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/>
  <mc:AlternateContent xmlns:mc="http://schemas.openxmlformats.org/markup-compatibility/2006">
    <mc:Choice Requires="x15">
      <x15ac:absPath xmlns:x15ac="http://schemas.microsoft.com/office/spreadsheetml/2010/11/ac" url="E:\Experimental Work\Test Series 7 - Timber Compartment Tests\Beta-2\"/>
    </mc:Choice>
  </mc:AlternateContent>
  <bookViews>
    <workbookView xWindow="0" yWindow="0" windowWidth="20490" windowHeight="7755"/>
  </bookViews>
  <sheets>
    <sheet name="Sheet1" sheetId="1" r:id="rId1"/>
  </sheets>
  <externalReferences>
    <externalReference r:id="rId2"/>
  </externalReferenc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2" i="1"/>
  <c r="J1" i="1" l="1"/>
  <c r="C3" i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7" i="1"/>
  <c r="D17" i="1" s="1"/>
  <c r="C18" i="1"/>
  <c r="D18" i="1" s="1"/>
  <c r="C19" i="1"/>
  <c r="D19" i="1" s="1"/>
  <c r="C20" i="1"/>
  <c r="D20" i="1" s="1"/>
  <c r="C21" i="1"/>
  <c r="D21" i="1" s="1"/>
  <c r="C22" i="1"/>
  <c r="D22" i="1" s="1"/>
  <c r="C23" i="1"/>
  <c r="D23" i="1" s="1"/>
  <c r="C24" i="1"/>
  <c r="D24" i="1" s="1"/>
  <c r="C25" i="1"/>
  <c r="D25" i="1" s="1"/>
  <c r="C26" i="1"/>
  <c r="D26" i="1" s="1"/>
  <c r="C27" i="1"/>
  <c r="D27" i="1" s="1"/>
  <c r="C28" i="1"/>
  <c r="D28" i="1" s="1"/>
  <c r="C29" i="1"/>
  <c r="D29" i="1" s="1"/>
  <c r="C30" i="1"/>
  <c r="D30" i="1" s="1"/>
  <c r="C31" i="1"/>
  <c r="D31" i="1" s="1"/>
  <c r="C32" i="1"/>
  <c r="D32" i="1" s="1"/>
  <c r="C33" i="1"/>
  <c r="D33" i="1" s="1"/>
  <c r="C34" i="1"/>
  <c r="D34" i="1" s="1"/>
  <c r="C35" i="1"/>
  <c r="D35" i="1" s="1"/>
  <c r="C36" i="1"/>
  <c r="D36" i="1" s="1"/>
  <c r="C37" i="1"/>
  <c r="D37" i="1" s="1"/>
  <c r="C38" i="1"/>
  <c r="D38" i="1" s="1"/>
  <c r="C39" i="1"/>
  <c r="D39" i="1" s="1"/>
  <c r="C40" i="1"/>
  <c r="D40" i="1" s="1"/>
  <c r="C41" i="1"/>
  <c r="D41" i="1" s="1"/>
  <c r="C42" i="1"/>
  <c r="D42" i="1" s="1"/>
  <c r="C43" i="1"/>
  <c r="D43" i="1" s="1"/>
  <c r="C44" i="1"/>
  <c r="D44" i="1" s="1"/>
  <c r="C45" i="1"/>
  <c r="D45" i="1" s="1"/>
  <c r="C46" i="1"/>
  <c r="D46" i="1" s="1"/>
  <c r="C47" i="1"/>
  <c r="D47" i="1" s="1"/>
  <c r="C48" i="1"/>
  <c r="D48" i="1" s="1"/>
  <c r="C49" i="1"/>
  <c r="D49" i="1" s="1"/>
  <c r="C50" i="1"/>
  <c r="D50" i="1" s="1"/>
  <c r="C51" i="1"/>
  <c r="D51" i="1" s="1"/>
  <c r="C52" i="1"/>
  <c r="D52" i="1" s="1"/>
  <c r="C53" i="1"/>
  <c r="D53" i="1" s="1"/>
  <c r="C54" i="1"/>
  <c r="D54" i="1" s="1"/>
  <c r="C55" i="1"/>
  <c r="D55" i="1" s="1"/>
  <c r="C56" i="1"/>
  <c r="D56" i="1" s="1"/>
  <c r="C57" i="1"/>
  <c r="D57" i="1" s="1"/>
  <c r="C58" i="1"/>
  <c r="D58" i="1" s="1"/>
  <c r="C59" i="1"/>
  <c r="D59" i="1" s="1"/>
  <c r="C60" i="1"/>
  <c r="D60" i="1" s="1"/>
  <c r="C61" i="1"/>
  <c r="D61" i="1" s="1"/>
  <c r="C62" i="1"/>
  <c r="D62" i="1" s="1"/>
  <c r="C63" i="1"/>
  <c r="D63" i="1" s="1"/>
  <c r="C64" i="1"/>
  <c r="D64" i="1" s="1"/>
  <c r="C65" i="1"/>
  <c r="D65" i="1" s="1"/>
  <c r="C66" i="1"/>
  <c r="D66" i="1" s="1"/>
  <c r="C67" i="1"/>
  <c r="D67" i="1" s="1"/>
  <c r="C68" i="1"/>
  <c r="D68" i="1" s="1"/>
  <c r="C69" i="1"/>
  <c r="D69" i="1" s="1"/>
  <c r="C70" i="1"/>
  <c r="D70" i="1" s="1"/>
  <c r="C71" i="1"/>
  <c r="D71" i="1" s="1"/>
  <c r="C72" i="1"/>
  <c r="D72" i="1" s="1"/>
  <c r="C73" i="1"/>
  <c r="D73" i="1" s="1"/>
  <c r="C74" i="1"/>
  <c r="D74" i="1" s="1"/>
  <c r="C75" i="1"/>
  <c r="D75" i="1" s="1"/>
  <c r="C76" i="1"/>
  <c r="D76" i="1" s="1"/>
  <c r="C77" i="1"/>
  <c r="D77" i="1" s="1"/>
  <c r="C78" i="1"/>
  <c r="D78" i="1" s="1"/>
  <c r="C79" i="1"/>
  <c r="D79" i="1" s="1"/>
  <c r="C80" i="1"/>
  <c r="D80" i="1" s="1"/>
  <c r="C81" i="1"/>
  <c r="D81" i="1" s="1"/>
  <c r="C82" i="1"/>
  <c r="D82" i="1" s="1"/>
  <c r="C83" i="1"/>
  <c r="D83" i="1" s="1"/>
  <c r="C84" i="1"/>
  <c r="D84" i="1" s="1"/>
  <c r="C85" i="1"/>
  <c r="D85" i="1" s="1"/>
  <c r="C86" i="1"/>
  <c r="D86" i="1" s="1"/>
  <c r="C87" i="1"/>
  <c r="D87" i="1" s="1"/>
  <c r="C88" i="1"/>
  <c r="D88" i="1" s="1"/>
  <c r="C89" i="1"/>
  <c r="D89" i="1" s="1"/>
  <c r="C90" i="1"/>
  <c r="D90" i="1" s="1"/>
  <c r="C91" i="1"/>
  <c r="D91" i="1" s="1"/>
  <c r="C92" i="1"/>
  <c r="D92" i="1" s="1"/>
  <c r="C93" i="1"/>
  <c r="D93" i="1" s="1"/>
  <c r="C94" i="1"/>
  <c r="D94" i="1" s="1"/>
  <c r="C95" i="1"/>
  <c r="D95" i="1" s="1"/>
  <c r="C96" i="1"/>
  <c r="D96" i="1" s="1"/>
  <c r="C97" i="1"/>
  <c r="D97" i="1" s="1"/>
  <c r="C98" i="1"/>
  <c r="D98" i="1" s="1"/>
  <c r="C99" i="1"/>
  <c r="D99" i="1" s="1"/>
  <c r="C100" i="1"/>
  <c r="D100" i="1" s="1"/>
  <c r="C101" i="1"/>
  <c r="D101" i="1" s="1"/>
  <c r="C102" i="1"/>
  <c r="D102" i="1" s="1"/>
  <c r="C103" i="1"/>
  <c r="D103" i="1" s="1"/>
  <c r="C104" i="1"/>
  <c r="D104" i="1" s="1"/>
  <c r="C105" i="1"/>
  <c r="D105" i="1" s="1"/>
  <c r="C106" i="1"/>
  <c r="D106" i="1" s="1"/>
  <c r="C107" i="1"/>
  <c r="D107" i="1" s="1"/>
  <c r="C108" i="1"/>
  <c r="D108" i="1" s="1"/>
  <c r="C109" i="1"/>
  <c r="D109" i="1" s="1"/>
  <c r="C110" i="1"/>
  <c r="D110" i="1" s="1"/>
  <c r="C111" i="1"/>
  <c r="D111" i="1" s="1"/>
  <c r="C112" i="1"/>
  <c r="D112" i="1" s="1"/>
  <c r="C113" i="1"/>
  <c r="D113" i="1" s="1"/>
  <c r="C114" i="1"/>
  <c r="D114" i="1" s="1"/>
  <c r="C115" i="1"/>
  <c r="D115" i="1" s="1"/>
  <c r="C116" i="1"/>
  <c r="D116" i="1" s="1"/>
  <c r="C117" i="1"/>
  <c r="D117" i="1" s="1"/>
  <c r="C118" i="1"/>
  <c r="D118" i="1" s="1"/>
  <c r="C119" i="1"/>
  <c r="D119" i="1" s="1"/>
  <c r="C120" i="1"/>
  <c r="D120" i="1" s="1"/>
  <c r="C121" i="1"/>
  <c r="D121" i="1" s="1"/>
  <c r="C122" i="1"/>
  <c r="D122" i="1" s="1"/>
  <c r="C123" i="1"/>
  <c r="D123" i="1" s="1"/>
  <c r="C124" i="1"/>
  <c r="D124" i="1" s="1"/>
  <c r="C125" i="1"/>
  <c r="D125" i="1" s="1"/>
  <c r="C126" i="1"/>
  <c r="D126" i="1" s="1"/>
  <c r="C127" i="1"/>
  <c r="D127" i="1" s="1"/>
  <c r="C128" i="1"/>
  <c r="D128" i="1" s="1"/>
  <c r="C129" i="1"/>
  <c r="D129" i="1" s="1"/>
  <c r="C130" i="1"/>
  <c r="D130" i="1" s="1"/>
  <c r="C131" i="1"/>
  <c r="D131" i="1" s="1"/>
  <c r="C132" i="1"/>
  <c r="D132" i="1" s="1"/>
  <c r="C133" i="1"/>
  <c r="D133" i="1" s="1"/>
  <c r="C134" i="1"/>
  <c r="D134" i="1" s="1"/>
  <c r="C135" i="1"/>
  <c r="D135" i="1" s="1"/>
  <c r="C136" i="1"/>
  <c r="D136" i="1" s="1"/>
  <c r="C137" i="1"/>
  <c r="D137" i="1" s="1"/>
  <c r="C138" i="1"/>
  <c r="D138" i="1" s="1"/>
  <c r="C139" i="1"/>
  <c r="D139" i="1" s="1"/>
  <c r="C140" i="1"/>
  <c r="D140" i="1" s="1"/>
  <c r="C141" i="1"/>
  <c r="D141" i="1" s="1"/>
  <c r="C142" i="1"/>
  <c r="D142" i="1" s="1"/>
  <c r="C143" i="1"/>
  <c r="D143" i="1" s="1"/>
  <c r="C144" i="1"/>
  <c r="D144" i="1" s="1"/>
  <c r="C145" i="1"/>
  <c r="D145" i="1" s="1"/>
  <c r="C146" i="1"/>
  <c r="D146" i="1" s="1"/>
  <c r="C147" i="1"/>
  <c r="D147" i="1" s="1"/>
  <c r="C148" i="1"/>
  <c r="D148" i="1" s="1"/>
  <c r="C149" i="1"/>
  <c r="D149" i="1" s="1"/>
  <c r="C150" i="1"/>
  <c r="D150" i="1" s="1"/>
  <c r="C151" i="1"/>
  <c r="D151" i="1" s="1"/>
  <c r="C152" i="1"/>
  <c r="D152" i="1" s="1"/>
  <c r="C153" i="1"/>
  <c r="D153" i="1" s="1"/>
  <c r="C154" i="1"/>
  <c r="D154" i="1" s="1"/>
  <c r="C155" i="1"/>
  <c r="D155" i="1" s="1"/>
  <c r="C156" i="1"/>
  <c r="D156" i="1" s="1"/>
  <c r="C157" i="1"/>
  <c r="D157" i="1" s="1"/>
  <c r="C158" i="1"/>
  <c r="D158" i="1" s="1"/>
  <c r="C159" i="1"/>
  <c r="D159" i="1" s="1"/>
  <c r="C160" i="1"/>
  <c r="D160" i="1" s="1"/>
  <c r="C161" i="1"/>
  <c r="D161" i="1" s="1"/>
  <c r="C162" i="1"/>
  <c r="D162" i="1" s="1"/>
  <c r="C163" i="1"/>
  <c r="D163" i="1" s="1"/>
  <c r="C164" i="1"/>
  <c r="D164" i="1" s="1"/>
  <c r="C165" i="1"/>
  <c r="D165" i="1" s="1"/>
  <c r="C166" i="1"/>
  <c r="D166" i="1" s="1"/>
  <c r="C167" i="1"/>
  <c r="D167" i="1" s="1"/>
  <c r="C168" i="1"/>
  <c r="D168" i="1" s="1"/>
  <c r="C169" i="1"/>
  <c r="D169" i="1" s="1"/>
  <c r="C170" i="1"/>
  <c r="D170" i="1" s="1"/>
  <c r="C171" i="1"/>
  <c r="D171" i="1" s="1"/>
  <c r="C172" i="1"/>
  <c r="D172" i="1" s="1"/>
  <c r="C173" i="1"/>
  <c r="D173" i="1" s="1"/>
  <c r="C174" i="1"/>
  <c r="D174" i="1" s="1"/>
  <c r="C175" i="1"/>
  <c r="D175" i="1" s="1"/>
  <c r="C176" i="1"/>
  <c r="D176" i="1" s="1"/>
  <c r="C177" i="1"/>
  <c r="D177" i="1" s="1"/>
  <c r="C178" i="1"/>
  <c r="D178" i="1" s="1"/>
  <c r="C179" i="1"/>
  <c r="D179" i="1" s="1"/>
  <c r="C180" i="1"/>
  <c r="D180" i="1" s="1"/>
  <c r="C181" i="1"/>
  <c r="D181" i="1" s="1"/>
  <c r="C182" i="1"/>
  <c r="D182" i="1" s="1"/>
  <c r="C183" i="1"/>
  <c r="D183" i="1" s="1"/>
  <c r="C184" i="1"/>
  <c r="D184" i="1" s="1"/>
  <c r="C185" i="1"/>
  <c r="D185" i="1" s="1"/>
  <c r="C186" i="1"/>
  <c r="D186" i="1" s="1"/>
  <c r="C187" i="1"/>
  <c r="D187" i="1" s="1"/>
  <c r="C188" i="1"/>
  <c r="D188" i="1" s="1"/>
  <c r="C189" i="1"/>
  <c r="D189" i="1" s="1"/>
  <c r="C190" i="1"/>
  <c r="D190" i="1" s="1"/>
  <c r="C191" i="1"/>
  <c r="D191" i="1" s="1"/>
  <c r="C192" i="1"/>
  <c r="D192" i="1" s="1"/>
  <c r="C193" i="1"/>
  <c r="D193" i="1" s="1"/>
  <c r="C194" i="1"/>
  <c r="D194" i="1" s="1"/>
  <c r="C195" i="1"/>
  <c r="D195" i="1" s="1"/>
  <c r="C196" i="1"/>
  <c r="D196" i="1" s="1"/>
  <c r="C197" i="1"/>
  <c r="D197" i="1" s="1"/>
  <c r="C198" i="1"/>
  <c r="D198" i="1" s="1"/>
  <c r="C199" i="1"/>
  <c r="D199" i="1" s="1"/>
  <c r="C200" i="1"/>
  <c r="D200" i="1" s="1"/>
  <c r="C201" i="1"/>
  <c r="D201" i="1" s="1"/>
  <c r="C202" i="1"/>
  <c r="D202" i="1" s="1"/>
  <c r="C203" i="1"/>
  <c r="D203" i="1" s="1"/>
  <c r="C204" i="1"/>
  <c r="D204" i="1" s="1"/>
  <c r="C205" i="1"/>
  <c r="D205" i="1" s="1"/>
  <c r="C206" i="1"/>
  <c r="D206" i="1" s="1"/>
  <c r="C207" i="1"/>
  <c r="D207" i="1" s="1"/>
  <c r="C208" i="1"/>
  <c r="D208" i="1" s="1"/>
  <c r="C209" i="1"/>
  <c r="D209" i="1" s="1"/>
  <c r="C210" i="1"/>
  <c r="D210" i="1" s="1"/>
  <c r="C211" i="1"/>
  <c r="D211" i="1" s="1"/>
  <c r="C212" i="1"/>
  <c r="D212" i="1" s="1"/>
  <c r="C213" i="1"/>
  <c r="D213" i="1" s="1"/>
  <c r="C214" i="1"/>
  <c r="D214" i="1" s="1"/>
  <c r="C215" i="1"/>
  <c r="D215" i="1" s="1"/>
  <c r="C216" i="1"/>
  <c r="D216" i="1" s="1"/>
  <c r="C217" i="1"/>
  <c r="D217" i="1" s="1"/>
  <c r="C218" i="1"/>
  <c r="D218" i="1" s="1"/>
  <c r="C219" i="1"/>
  <c r="D219" i="1" s="1"/>
  <c r="C220" i="1"/>
  <c r="D220" i="1" s="1"/>
  <c r="C221" i="1"/>
  <c r="D221" i="1" s="1"/>
  <c r="C222" i="1"/>
  <c r="D222" i="1" s="1"/>
  <c r="C223" i="1"/>
  <c r="D223" i="1" s="1"/>
  <c r="C224" i="1"/>
  <c r="D224" i="1" s="1"/>
  <c r="C225" i="1"/>
  <c r="D225" i="1" s="1"/>
  <c r="C226" i="1"/>
  <c r="D226" i="1" s="1"/>
  <c r="C227" i="1"/>
  <c r="D227" i="1" s="1"/>
  <c r="C228" i="1"/>
  <c r="D228" i="1" s="1"/>
  <c r="C229" i="1"/>
  <c r="D229" i="1" s="1"/>
  <c r="C230" i="1"/>
  <c r="D230" i="1" s="1"/>
  <c r="C231" i="1"/>
  <c r="D231" i="1" s="1"/>
  <c r="C232" i="1"/>
  <c r="D232" i="1" s="1"/>
  <c r="C233" i="1"/>
  <c r="D233" i="1" s="1"/>
  <c r="C234" i="1"/>
  <c r="D234" i="1" s="1"/>
  <c r="C235" i="1"/>
  <c r="D235" i="1" s="1"/>
  <c r="C236" i="1"/>
  <c r="D236" i="1" s="1"/>
  <c r="C237" i="1"/>
  <c r="D237" i="1" s="1"/>
  <c r="C238" i="1"/>
  <c r="D238" i="1" s="1"/>
  <c r="C239" i="1"/>
  <c r="D239" i="1" s="1"/>
  <c r="C240" i="1"/>
  <c r="D240" i="1" s="1"/>
  <c r="C241" i="1"/>
  <c r="D241" i="1" s="1"/>
  <c r="C242" i="1"/>
  <c r="D242" i="1" s="1"/>
  <c r="C243" i="1"/>
  <c r="D243" i="1" s="1"/>
  <c r="C244" i="1"/>
  <c r="D244" i="1" s="1"/>
  <c r="C245" i="1"/>
  <c r="D245" i="1" s="1"/>
  <c r="C246" i="1"/>
  <c r="D246" i="1" s="1"/>
  <c r="C247" i="1"/>
  <c r="D247" i="1" s="1"/>
  <c r="C248" i="1"/>
  <c r="D248" i="1" s="1"/>
  <c r="C249" i="1"/>
  <c r="D249" i="1" s="1"/>
  <c r="C250" i="1"/>
  <c r="D250" i="1" s="1"/>
  <c r="C251" i="1"/>
  <c r="D251" i="1" s="1"/>
  <c r="C252" i="1"/>
  <c r="D252" i="1" s="1"/>
  <c r="C253" i="1"/>
  <c r="D253" i="1" s="1"/>
  <c r="C254" i="1"/>
  <c r="D254" i="1" s="1"/>
  <c r="C255" i="1"/>
  <c r="D255" i="1" s="1"/>
  <c r="C256" i="1"/>
  <c r="D256" i="1" s="1"/>
  <c r="C257" i="1"/>
  <c r="D257" i="1" s="1"/>
  <c r="C258" i="1"/>
  <c r="D258" i="1" s="1"/>
  <c r="C259" i="1"/>
  <c r="D259" i="1" s="1"/>
  <c r="C260" i="1"/>
  <c r="D260" i="1" s="1"/>
  <c r="C261" i="1"/>
  <c r="D261" i="1" s="1"/>
  <c r="C262" i="1"/>
  <c r="D262" i="1" s="1"/>
  <c r="C263" i="1"/>
  <c r="D263" i="1" s="1"/>
  <c r="C264" i="1"/>
  <c r="D264" i="1" s="1"/>
  <c r="C265" i="1"/>
  <c r="D265" i="1" s="1"/>
  <c r="C266" i="1"/>
  <c r="D266" i="1" s="1"/>
  <c r="C267" i="1"/>
  <c r="D267" i="1" s="1"/>
  <c r="C268" i="1"/>
  <c r="D268" i="1" s="1"/>
  <c r="C269" i="1"/>
  <c r="D269" i="1" s="1"/>
  <c r="C270" i="1"/>
  <c r="D270" i="1" s="1"/>
  <c r="C271" i="1"/>
  <c r="D271" i="1" s="1"/>
  <c r="C272" i="1"/>
  <c r="D272" i="1" s="1"/>
  <c r="C273" i="1"/>
  <c r="D273" i="1" s="1"/>
  <c r="C274" i="1"/>
  <c r="D274" i="1" s="1"/>
  <c r="C275" i="1"/>
  <c r="D275" i="1" s="1"/>
  <c r="C276" i="1"/>
  <c r="D276" i="1" s="1"/>
  <c r="C277" i="1"/>
  <c r="D277" i="1" s="1"/>
  <c r="C278" i="1"/>
  <c r="D278" i="1" s="1"/>
  <c r="C279" i="1"/>
  <c r="D279" i="1" s="1"/>
  <c r="C280" i="1"/>
  <c r="D280" i="1" s="1"/>
  <c r="C281" i="1"/>
  <c r="D281" i="1" s="1"/>
  <c r="C282" i="1"/>
  <c r="D282" i="1" s="1"/>
  <c r="C283" i="1"/>
  <c r="D283" i="1" s="1"/>
  <c r="C284" i="1"/>
  <c r="D284" i="1" s="1"/>
  <c r="C285" i="1"/>
  <c r="D285" i="1" s="1"/>
  <c r="C286" i="1"/>
  <c r="D286" i="1" s="1"/>
  <c r="C287" i="1"/>
  <c r="D287" i="1" s="1"/>
  <c r="C288" i="1"/>
  <c r="D288" i="1" s="1"/>
  <c r="C289" i="1"/>
  <c r="D289" i="1" s="1"/>
  <c r="C290" i="1"/>
  <c r="D290" i="1" s="1"/>
  <c r="C291" i="1"/>
  <c r="D291" i="1" s="1"/>
  <c r="C292" i="1"/>
  <c r="D292" i="1" s="1"/>
  <c r="C293" i="1"/>
  <c r="D293" i="1" s="1"/>
  <c r="C294" i="1"/>
  <c r="D294" i="1" s="1"/>
  <c r="C295" i="1"/>
  <c r="D295" i="1" s="1"/>
  <c r="C296" i="1"/>
  <c r="D296" i="1" s="1"/>
  <c r="C297" i="1"/>
  <c r="D297" i="1" s="1"/>
  <c r="C298" i="1"/>
  <c r="D298" i="1" s="1"/>
  <c r="C299" i="1"/>
  <c r="D299" i="1" s="1"/>
  <c r="C300" i="1"/>
  <c r="D300" i="1" s="1"/>
  <c r="C301" i="1"/>
  <c r="D301" i="1" s="1"/>
  <c r="C302" i="1"/>
  <c r="D302" i="1" s="1"/>
  <c r="C303" i="1"/>
  <c r="D303" i="1" s="1"/>
  <c r="C304" i="1"/>
  <c r="D304" i="1" s="1"/>
  <c r="C305" i="1"/>
  <c r="D305" i="1" s="1"/>
  <c r="C306" i="1"/>
  <c r="D306" i="1" s="1"/>
  <c r="C307" i="1"/>
  <c r="D307" i="1" s="1"/>
  <c r="C308" i="1"/>
  <c r="D308" i="1" s="1"/>
  <c r="C309" i="1"/>
  <c r="D309" i="1" s="1"/>
  <c r="C310" i="1"/>
  <c r="D310" i="1" s="1"/>
  <c r="C311" i="1"/>
  <c r="D311" i="1" s="1"/>
  <c r="C312" i="1"/>
  <c r="D312" i="1" s="1"/>
  <c r="C313" i="1"/>
  <c r="D313" i="1" s="1"/>
  <c r="C314" i="1"/>
  <c r="D314" i="1" s="1"/>
  <c r="C315" i="1"/>
  <c r="D315" i="1" s="1"/>
  <c r="C316" i="1"/>
  <c r="D316" i="1" s="1"/>
  <c r="C317" i="1"/>
  <c r="D317" i="1" s="1"/>
  <c r="C318" i="1"/>
  <c r="D318" i="1" s="1"/>
  <c r="C319" i="1"/>
  <c r="D319" i="1" s="1"/>
  <c r="C320" i="1"/>
  <c r="D320" i="1" s="1"/>
  <c r="C321" i="1"/>
  <c r="D321" i="1" s="1"/>
  <c r="C322" i="1"/>
  <c r="D322" i="1" s="1"/>
  <c r="C323" i="1"/>
  <c r="D323" i="1" s="1"/>
  <c r="C324" i="1"/>
  <c r="D324" i="1" s="1"/>
  <c r="C325" i="1"/>
  <c r="D325" i="1" s="1"/>
  <c r="C326" i="1"/>
  <c r="D326" i="1" s="1"/>
  <c r="C327" i="1"/>
  <c r="D327" i="1" s="1"/>
  <c r="C328" i="1"/>
  <c r="D328" i="1" s="1"/>
  <c r="C329" i="1"/>
  <c r="D329" i="1" s="1"/>
  <c r="C330" i="1"/>
  <c r="D330" i="1" s="1"/>
  <c r="C331" i="1"/>
  <c r="D331" i="1" s="1"/>
  <c r="C332" i="1"/>
  <c r="D332" i="1" s="1"/>
  <c r="C333" i="1"/>
  <c r="D333" i="1" s="1"/>
  <c r="C334" i="1"/>
  <c r="D334" i="1" s="1"/>
  <c r="C335" i="1"/>
  <c r="D335" i="1" s="1"/>
  <c r="C336" i="1"/>
  <c r="D336" i="1" s="1"/>
  <c r="C337" i="1"/>
  <c r="D337" i="1" s="1"/>
  <c r="C338" i="1"/>
  <c r="D338" i="1" s="1"/>
  <c r="C339" i="1"/>
  <c r="D339" i="1" s="1"/>
  <c r="C340" i="1"/>
  <c r="D340" i="1" s="1"/>
  <c r="C341" i="1"/>
  <c r="D341" i="1" s="1"/>
  <c r="C342" i="1"/>
  <c r="D342" i="1" s="1"/>
  <c r="C343" i="1"/>
  <c r="D343" i="1" s="1"/>
  <c r="C344" i="1"/>
  <c r="D344" i="1" s="1"/>
  <c r="C345" i="1"/>
  <c r="D345" i="1" s="1"/>
  <c r="C346" i="1"/>
  <c r="D346" i="1" s="1"/>
  <c r="C347" i="1"/>
  <c r="D347" i="1" s="1"/>
  <c r="C348" i="1"/>
  <c r="D348" i="1" s="1"/>
  <c r="C349" i="1"/>
  <c r="D349" i="1" s="1"/>
  <c r="C350" i="1"/>
  <c r="D350" i="1" s="1"/>
  <c r="C351" i="1"/>
  <c r="D351" i="1" s="1"/>
  <c r="C352" i="1"/>
  <c r="D352" i="1" s="1"/>
  <c r="C353" i="1"/>
  <c r="D353" i="1" s="1"/>
  <c r="C354" i="1"/>
  <c r="D354" i="1" s="1"/>
  <c r="C355" i="1"/>
  <c r="D355" i="1" s="1"/>
  <c r="C356" i="1"/>
  <c r="D356" i="1" s="1"/>
  <c r="C357" i="1"/>
  <c r="D357" i="1" s="1"/>
  <c r="C358" i="1"/>
  <c r="D358" i="1" s="1"/>
  <c r="C359" i="1"/>
  <c r="D359" i="1" s="1"/>
  <c r="C360" i="1"/>
  <c r="D360" i="1" s="1"/>
  <c r="C361" i="1"/>
  <c r="D361" i="1" s="1"/>
  <c r="C362" i="1"/>
  <c r="D362" i="1" s="1"/>
  <c r="C363" i="1"/>
  <c r="D363" i="1" s="1"/>
  <c r="C364" i="1"/>
  <c r="D364" i="1" s="1"/>
  <c r="C365" i="1"/>
  <c r="D365" i="1" s="1"/>
  <c r="C366" i="1"/>
  <c r="D366" i="1" s="1"/>
  <c r="C367" i="1"/>
  <c r="D367" i="1" s="1"/>
  <c r="C368" i="1"/>
  <c r="D368" i="1" s="1"/>
  <c r="C369" i="1"/>
  <c r="D369" i="1" s="1"/>
  <c r="C370" i="1"/>
  <c r="D370" i="1" s="1"/>
  <c r="C371" i="1"/>
  <c r="D371" i="1" s="1"/>
  <c r="C372" i="1"/>
  <c r="D372" i="1" s="1"/>
  <c r="C373" i="1"/>
  <c r="D373" i="1" s="1"/>
  <c r="C374" i="1"/>
  <c r="D374" i="1" s="1"/>
  <c r="C375" i="1"/>
  <c r="D375" i="1" s="1"/>
  <c r="C376" i="1"/>
  <c r="D376" i="1" s="1"/>
  <c r="C377" i="1"/>
  <c r="D377" i="1" s="1"/>
  <c r="C378" i="1"/>
  <c r="D378" i="1" s="1"/>
  <c r="C379" i="1"/>
  <c r="D379" i="1" s="1"/>
  <c r="C380" i="1"/>
  <c r="D380" i="1" s="1"/>
  <c r="C381" i="1"/>
  <c r="D381" i="1" s="1"/>
  <c r="C382" i="1"/>
  <c r="D382" i="1" s="1"/>
  <c r="C383" i="1"/>
  <c r="D383" i="1" s="1"/>
  <c r="C384" i="1"/>
  <c r="D384" i="1" s="1"/>
  <c r="C385" i="1"/>
  <c r="D385" i="1" s="1"/>
  <c r="C386" i="1"/>
  <c r="D386" i="1" s="1"/>
  <c r="C387" i="1"/>
  <c r="D387" i="1" s="1"/>
  <c r="C388" i="1"/>
  <c r="D388" i="1" s="1"/>
  <c r="C389" i="1"/>
  <c r="D389" i="1" s="1"/>
  <c r="C390" i="1"/>
  <c r="D390" i="1" s="1"/>
  <c r="C391" i="1"/>
  <c r="D391" i="1" s="1"/>
  <c r="C392" i="1"/>
  <c r="D392" i="1" s="1"/>
  <c r="C393" i="1"/>
  <c r="D393" i="1" s="1"/>
  <c r="C394" i="1"/>
  <c r="D394" i="1" s="1"/>
  <c r="C395" i="1"/>
  <c r="D395" i="1" s="1"/>
  <c r="C396" i="1"/>
  <c r="D396" i="1" s="1"/>
  <c r="C397" i="1"/>
  <c r="D397" i="1" s="1"/>
  <c r="C398" i="1"/>
  <c r="D398" i="1" s="1"/>
  <c r="C399" i="1"/>
  <c r="D399" i="1" s="1"/>
  <c r="C400" i="1"/>
  <c r="D400" i="1" s="1"/>
  <c r="C401" i="1"/>
  <c r="D401" i="1" s="1"/>
  <c r="C402" i="1"/>
  <c r="D402" i="1" s="1"/>
  <c r="C403" i="1"/>
  <c r="D403" i="1" s="1"/>
  <c r="C404" i="1"/>
  <c r="D404" i="1" s="1"/>
  <c r="C405" i="1"/>
  <c r="D405" i="1" s="1"/>
  <c r="C406" i="1"/>
  <c r="D406" i="1" s="1"/>
  <c r="C407" i="1"/>
  <c r="D407" i="1" s="1"/>
  <c r="C408" i="1"/>
  <c r="D408" i="1" s="1"/>
  <c r="C409" i="1"/>
  <c r="D409" i="1" s="1"/>
  <c r="C410" i="1"/>
  <c r="D410" i="1" s="1"/>
  <c r="C411" i="1"/>
  <c r="D411" i="1" s="1"/>
  <c r="C412" i="1"/>
  <c r="D412" i="1" s="1"/>
  <c r="C413" i="1"/>
  <c r="D413" i="1" s="1"/>
  <c r="C414" i="1"/>
  <c r="D414" i="1" s="1"/>
  <c r="C415" i="1"/>
  <c r="D415" i="1" s="1"/>
  <c r="C416" i="1"/>
  <c r="D416" i="1" s="1"/>
  <c r="C417" i="1"/>
  <c r="D417" i="1" s="1"/>
  <c r="C418" i="1"/>
  <c r="D418" i="1" s="1"/>
  <c r="C419" i="1"/>
  <c r="D419" i="1" s="1"/>
  <c r="C420" i="1"/>
  <c r="D420" i="1" s="1"/>
  <c r="C421" i="1"/>
  <c r="D421" i="1" s="1"/>
  <c r="C422" i="1"/>
  <c r="D422" i="1" s="1"/>
  <c r="C423" i="1"/>
  <c r="D423" i="1" s="1"/>
  <c r="C424" i="1"/>
  <c r="D424" i="1" s="1"/>
  <c r="C425" i="1"/>
  <c r="D425" i="1" s="1"/>
  <c r="C426" i="1"/>
  <c r="D426" i="1" s="1"/>
  <c r="C427" i="1"/>
  <c r="D427" i="1" s="1"/>
  <c r="C428" i="1"/>
  <c r="D428" i="1" s="1"/>
  <c r="C429" i="1"/>
  <c r="D429" i="1" s="1"/>
  <c r="C430" i="1"/>
  <c r="D430" i="1" s="1"/>
  <c r="C431" i="1"/>
  <c r="D431" i="1" s="1"/>
  <c r="C432" i="1"/>
  <c r="D432" i="1" s="1"/>
  <c r="C433" i="1"/>
  <c r="D433" i="1" s="1"/>
  <c r="C434" i="1"/>
  <c r="D434" i="1" s="1"/>
  <c r="C435" i="1"/>
  <c r="D435" i="1" s="1"/>
  <c r="C436" i="1"/>
  <c r="D436" i="1" s="1"/>
  <c r="C437" i="1"/>
  <c r="D437" i="1" s="1"/>
  <c r="C438" i="1"/>
  <c r="D438" i="1" s="1"/>
  <c r="C439" i="1"/>
  <c r="D439" i="1" s="1"/>
  <c r="C440" i="1"/>
  <c r="D440" i="1" s="1"/>
  <c r="C441" i="1"/>
  <c r="D441" i="1" s="1"/>
  <c r="C442" i="1"/>
  <c r="D442" i="1" s="1"/>
  <c r="C443" i="1"/>
  <c r="D443" i="1" s="1"/>
  <c r="C444" i="1"/>
  <c r="D444" i="1" s="1"/>
  <c r="C445" i="1"/>
  <c r="D445" i="1" s="1"/>
  <c r="C446" i="1"/>
  <c r="D446" i="1" s="1"/>
  <c r="C447" i="1"/>
  <c r="D447" i="1" s="1"/>
  <c r="C448" i="1"/>
  <c r="D448" i="1" s="1"/>
  <c r="C449" i="1"/>
  <c r="D449" i="1" s="1"/>
  <c r="C450" i="1"/>
  <c r="D450" i="1" s="1"/>
  <c r="C451" i="1"/>
  <c r="D451" i="1" s="1"/>
  <c r="C452" i="1"/>
  <c r="D452" i="1" s="1"/>
  <c r="C453" i="1"/>
  <c r="D453" i="1" s="1"/>
  <c r="C454" i="1"/>
  <c r="D454" i="1" s="1"/>
  <c r="C455" i="1"/>
  <c r="D455" i="1" s="1"/>
  <c r="C456" i="1"/>
  <c r="D456" i="1" s="1"/>
  <c r="C457" i="1"/>
  <c r="D457" i="1" s="1"/>
  <c r="C458" i="1"/>
  <c r="D458" i="1" s="1"/>
  <c r="C459" i="1"/>
  <c r="D459" i="1" s="1"/>
  <c r="C460" i="1"/>
  <c r="D460" i="1" s="1"/>
  <c r="C461" i="1"/>
  <c r="D461" i="1" s="1"/>
  <c r="C462" i="1"/>
  <c r="D462" i="1" s="1"/>
  <c r="C463" i="1"/>
  <c r="D463" i="1" s="1"/>
  <c r="C464" i="1"/>
  <c r="D464" i="1" s="1"/>
  <c r="C465" i="1"/>
  <c r="D465" i="1" s="1"/>
  <c r="C466" i="1"/>
  <c r="D466" i="1" s="1"/>
  <c r="C467" i="1"/>
  <c r="D467" i="1" s="1"/>
  <c r="C468" i="1"/>
  <c r="D468" i="1" s="1"/>
  <c r="C469" i="1"/>
  <c r="D469" i="1" s="1"/>
  <c r="C470" i="1"/>
  <c r="D470" i="1" s="1"/>
  <c r="C471" i="1"/>
  <c r="D471" i="1" s="1"/>
  <c r="C472" i="1"/>
  <c r="D472" i="1" s="1"/>
  <c r="C473" i="1"/>
  <c r="D473" i="1" s="1"/>
  <c r="C474" i="1"/>
  <c r="D474" i="1" s="1"/>
  <c r="C475" i="1"/>
  <c r="D475" i="1" s="1"/>
  <c r="C476" i="1"/>
  <c r="D476" i="1" s="1"/>
  <c r="C477" i="1"/>
  <c r="D477" i="1" s="1"/>
  <c r="C478" i="1"/>
  <c r="D478" i="1" s="1"/>
  <c r="C479" i="1"/>
  <c r="D479" i="1" s="1"/>
  <c r="C480" i="1"/>
  <c r="D480" i="1" s="1"/>
  <c r="C481" i="1"/>
  <c r="D481" i="1" s="1"/>
  <c r="C482" i="1"/>
  <c r="D482" i="1" s="1"/>
  <c r="C483" i="1"/>
  <c r="D483" i="1" s="1"/>
  <c r="C484" i="1"/>
  <c r="D484" i="1" s="1"/>
  <c r="C485" i="1"/>
  <c r="D485" i="1" s="1"/>
  <c r="C486" i="1"/>
  <c r="D486" i="1" s="1"/>
  <c r="C487" i="1"/>
  <c r="D487" i="1" s="1"/>
  <c r="C488" i="1"/>
  <c r="D488" i="1" s="1"/>
  <c r="C489" i="1"/>
  <c r="D489" i="1" s="1"/>
  <c r="C490" i="1"/>
  <c r="D490" i="1" s="1"/>
  <c r="C491" i="1"/>
  <c r="D491" i="1" s="1"/>
  <c r="C492" i="1"/>
  <c r="D492" i="1" s="1"/>
  <c r="C493" i="1"/>
  <c r="D493" i="1" s="1"/>
  <c r="C494" i="1"/>
  <c r="D494" i="1" s="1"/>
  <c r="C495" i="1"/>
  <c r="D495" i="1" s="1"/>
  <c r="C496" i="1"/>
  <c r="D496" i="1" s="1"/>
  <c r="C497" i="1"/>
  <c r="D497" i="1" s="1"/>
  <c r="C498" i="1"/>
  <c r="D498" i="1" s="1"/>
  <c r="C499" i="1"/>
  <c r="D499" i="1" s="1"/>
  <c r="C500" i="1"/>
  <c r="D500" i="1" s="1"/>
  <c r="C501" i="1"/>
  <c r="D501" i="1" s="1"/>
  <c r="C502" i="1"/>
  <c r="D502" i="1" s="1"/>
  <c r="C503" i="1"/>
  <c r="D503" i="1" s="1"/>
  <c r="C504" i="1"/>
  <c r="D504" i="1" s="1"/>
  <c r="C505" i="1"/>
  <c r="D505" i="1" s="1"/>
  <c r="C506" i="1"/>
  <c r="D506" i="1" s="1"/>
  <c r="C507" i="1"/>
  <c r="D507" i="1" s="1"/>
  <c r="C508" i="1"/>
  <c r="D508" i="1" s="1"/>
  <c r="C509" i="1"/>
  <c r="D509" i="1" s="1"/>
  <c r="C510" i="1"/>
  <c r="D510" i="1" s="1"/>
  <c r="C511" i="1"/>
  <c r="D511" i="1" s="1"/>
  <c r="C512" i="1"/>
  <c r="D512" i="1" s="1"/>
  <c r="C513" i="1"/>
  <c r="D513" i="1" s="1"/>
  <c r="C514" i="1"/>
  <c r="D514" i="1" s="1"/>
  <c r="C515" i="1"/>
  <c r="D515" i="1" s="1"/>
  <c r="C516" i="1"/>
  <c r="D516" i="1" s="1"/>
  <c r="C517" i="1"/>
  <c r="D517" i="1" s="1"/>
  <c r="C518" i="1"/>
  <c r="D518" i="1" s="1"/>
  <c r="C519" i="1"/>
  <c r="D519" i="1" s="1"/>
  <c r="C520" i="1"/>
  <c r="D520" i="1" s="1"/>
  <c r="C521" i="1"/>
  <c r="D521" i="1" s="1"/>
  <c r="C522" i="1"/>
  <c r="D522" i="1" s="1"/>
  <c r="C523" i="1"/>
  <c r="D523" i="1" s="1"/>
  <c r="C524" i="1"/>
  <c r="D524" i="1" s="1"/>
  <c r="C525" i="1"/>
  <c r="D525" i="1" s="1"/>
  <c r="C526" i="1"/>
  <c r="D526" i="1" s="1"/>
  <c r="C527" i="1"/>
  <c r="D527" i="1" s="1"/>
  <c r="C528" i="1"/>
  <c r="D528" i="1" s="1"/>
  <c r="C529" i="1"/>
  <c r="D529" i="1" s="1"/>
  <c r="C530" i="1"/>
  <c r="D530" i="1" s="1"/>
  <c r="C531" i="1"/>
  <c r="D531" i="1" s="1"/>
  <c r="C532" i="1"/>
  <c r="D532" i="1" s="1"/>
  <c r="C533" i="1"/>
  <c r="D533" i="1" s="1"/>
  <c r="C534" i="1"/>
  <c r="D534" i="1" s="1"/>
  <c r="C535" i="1"/>
  <c r="D535" i="1" s="1"/>
  <c r="C536" i="1"/>
  <c r="D536" i="1" s="1"/>
  <c r="C537" i="1"/>
  <c r="D537" i="1" s="1"/>
  <c r="C538" i="1"/>
  <c r="D538" i="1" s="1"/>
  <c r="C539" i="1"/>
  <c r="D539" i="1" s="1"/>
  <c r="C540" i="1"/>
  <c r="D540" i="1" s="1"/>
  <c r="C541" i="1"/>
  <c r="D541" i="1" s="1"/>
  <c r="C542" i="1"/>
  <c r="D542" i="1" s="1"/>
  <c r="C543" i="1"/>
  <c r="D543" i="1" s="1"/>
  <c r="C544" i="1"/>
  <c r="D544" i="1" s="1"/>
  <c r="C545" i="1"/>
  <c r="D545" i="1" s="1"/>
  <c r="C546" i="1"/>
  <c r="D546" i="1" s="1"/>
  <c r="C547" i="1"/>
  <c r="D547" i="1" s="1"/>
  <c r="C548" i="1"/>
  <c r="D548" i="1" s="1"/>
  <c r="C549" i="1"/>
  <c r="D549" i="1" s="1"/>
  <c r="C550" i="1"/>
  <c r="D550" i="1" s="1"/>
  <c r="C551" i="1"/>
  <c r="D551" i="1" s="1"/>
  <c r="C552" i="1"/>
  <c r="D552" i="1" s="1"/>
  <c r="C553" i="1"/>
  <c r="D553" i="1" s="1"/>
  <c r="C554" i="1"/>
  <c r="D554" i="1" s="1"/>
  <c r="C555" i="1"/>
  <c r="D555" i="1" s="1"/>
  <c r="C556" i="1"/>
  <c r="D556" i="1" s="1"/>
  <c r="C557" i="1"/>
  <c r="D557" i="1" s="1"/>
  <c r="C558" i="1"/>
  <c r="D558" i="1" s="1"/>
  <c r="C559" i="1"/>
  <c r="D559" i="1" s="1"/>
  <c r="C560" i="1"/>
  <c r="D560" i="1" s="1"/>
  <c r="C561" i="1"/>
  <c r="D561" i="1" s="1"/>
  <c r="C562" i="1"/>
  <c r="D562" i="1" s="1"/>
  <c r="C563" i="1"/>
  <c r="D563" i="1" s="1"/>
  <c r="C564" i="1"/>
  <c r="D564" i="1" s="1"/>
  <c r="C565" i="1"/>
  <c r="D565" i="1" s="1"/>
  <c r="C566" i="1"/>
  <c r="D566" i="1" s="1"/>
  <c r="C567" i="1"/>
  <c r="D567" i="1" s="1"/>
  <c r="C568" i="1"/>
  <c r="D568" i="1" s="1"/>
  <c r="C569" i="1"/>
  <c r="D569" i="1" s="1"/>
  <c r="C570" i="1"/>
  <c r="D570" i="1" s="1"/>
  <c r="C571" i="1"/>
  <c r="D571" i="1" s="1"/>
  <c r="C572" i="1"/>
  <c r="D572" i="1" s="1"/>
  <c r="C573" i="1"/>
  <c r="D573" i="1" s="1"/>
  <c r="C574" i="1"/>
  <c r="D574" i="1" s="1"/>
  <c r="C575" i="1"/>
  <c r="D575" i="1" s="1"/>
  <c r="C576" i="1"/>
  <c r="D576" i="1" s="1"/>
  <c r="C577" i="1"/>
  <c r="D577" i="1" s="1"/>
  <c r="C578" i="1"/>
  <c r="D578" i="1" s="1"/>
  <c r="C579" i="1"/>
  <c r="D579" i="1" s="1"/>
  <c r="C580" i="1"/>
  <c r="D580" i="1" s="1"/>
  <c r="C581" i="1"/>
  <c r="D581" i="1" s="1"/>
  <c r="C582" i="1"/>
  <c r="D582" i="1" s="1"/>
  <c r="C583" i="1"/>
  <c r="D583" i="1" s="1"/>
  <c r="C584" i="1"/>
  <c r="D584" i="1" s="1"/>
  <c r="C585" i="1"/>
  <c r="D585" i="1" s="1"/>
  <c r="C586" i="1"/>
  <c r="D586" i="1" s="1"/>
  <c r="C587" i="1"/>
  <c r="D587" i="1" s="1"/>
  <c r="C588" i="1"/>
  <c r="D588" i="1" s="1"/>
  <c r="C589" i="1"/>
  <c r="D589" i="1" s="1"/>
  <c r="C590" i="1"/>
  <c r="D590" i="1" s="1"/>
  <c r="C591" i="1"/>
  <c r="D591" i="1" s="1"/>
  <c r="C592" i="1"/>
  <c r="D592" i="1" s="1"/>
  <c r="C593" i="1"/>
  <c r="D593" i="1" s="1"/>
  <c r="C594" i="1"/>
  <c r="D594" i="1" s="1"/>
  <c r="C595" i="1"/>
  <c r="D595" i="1" s="1"/>
  <c r="C596" i="1"/>
  <c r="D596" i="1" s="1"/>
  <c r="C597" i="1"/>
  <c r="D597" i="1" s="1"/>
  <c r="C598" i="1"/>
  <c r="D598" i="1" s="1"/>
  <c r="C599" i="1"/>
  <c r="D599" i="1" s="1"/>
  <c r="C600" i="1"/>
  <c r="D600" i="1" s="1"/>
  <c r="C601" i="1"/>
  <c r="D601" i="1" s="1"/>
  <c r="C602" i="1"/>
  <c r="D602" i="1" s="1"/>
  <c r="C603" i="1"/>
  <c r="D603" i="1" s="1"/>
  <c r="C604" i="1"/>
  <c r="D604" i="1" s="1"/>
  <c r="C605" i="1"/>
  <c r="D605" i="1" s="1"/>
  <c r="C606" i="1"/>
  <c r="D606" i="1" s="1"/>
  <c r="C607" i="1"/>
  <c r="D607" i="1" s="1"/>
  <c r="C608" i="1"/>
  <c r="D608" i="1" s="1"/>
  <c r="C609" i="1"/>
  <c r="D609" i="1" s="1"/>
  <c r="C610" i="1"/>
  <c r="D610" i="1" s="1"/>
  <c r="C611" i="1"/>
  <c r="D611" i="1" s="1"/>
  <c r="C612" i="1"/>
  <c r="D612" i="1" s="1"/>
  <c r="C613" i="1"/>
  <c r="D613" i="1" s="1"/>
  <c r="C614" i="1"/>
  <c r="D614" i="1" s="1"/>
  <c r="C615" i="1"/>
  <c r="D615" i="1" s="1"/>
  <c r="C616" i="1"/>
  <c r="D616" i="1" s="1"/>
  <c r="C617" i="1"/>
  <c r="D617" i="1" s="1"/>
  <c r="C618" i="1"/>
  <c r="D618" i="1" s="1"/>
  <c r="C619" i="1"/>
  <c r="D619" i="1" s="1"/>
  <c r="C620" i="1"/>
  <c r="D620" i="1" s="1"/>
  <c r="C621" i="1"/>
  <c r="D621" i="1" s="1"/>
  <c r="C622" i="1"/>
  <c r="D622" i="1" s="1"/>
  <c r="C623" i="1"/>
  <c r="D623" i="1" s="1"/>
  <c r="C624" i="1"/>
  <c r="D624" i="1" s="1"/>
  <c r="C625" i="1"/>
  <c r="D625" i="1" s="1"/>
  <c r="C626" i="1"/>
  <c r="D626" i="1" s="1"/>
  <c r="C627" i="1"/>
  <c r="D627" i="1" s="1"/>
  <c r="C628" i="1"/>
  <c r="D628" i="1" s="1"/>
  <c r="C629" i="1"/>
  <c r="D629" i="1" s="1"/>
  <c r="C630" i="1"/>
  <c r="D630" i="1" s="1"/>
  <c r="C631" i="1"/>
  <c r="D631" i="1" s="1"/>
  <c r="C632" i="1"/>
  <c r="D632" i="1" s="1"/>
  <c r="C633" i="1"/>
  <c r="D633" i="1" s="1"/>
  <c r="C634" i="1"/>
  <c r="D634" i="1" s="1"/>
  <c r="C635" i="1"/>
  <c r="D635" i="1" s="1"/>
  <c r="C636" i="1"/>
  <c r="D636" i="1" s="1"/>
  <c r="C637" i="1"/>
  <c r="D637" i="1" s="1"/>
  <c r="C638" i="1"/>
  <c r="D638" i="1" s="1"/>
  <c r="C639" i="1"/>
  <c r="D639" i="1" s="1"/>
  <c r="C640" i="1"/>
  <c r="D640" i="1" s="1"/>
  <c r="C641" i="1"/>
  <c r="D641" i="1" s="1"/>
  <c r="C642" i="1"/>
  <c r="D642" i="1" s="1"/>
  <c r="C643" i="1"/>
  <c r="D643" i="1" s="1"/>
  <c r="C644" i="1"/>
  <c r="D644" i="1" s="1"/>
  <c r="C645" i="1"/>
  <c r="D645" i="1" s="1"/>
  <c r="C646" i="1"/>
  <c r="D646" i="1" s="1"/>
  <c r="C647" i="1"/>
  <c r="D647" i="1" s="1"/>
  <c r="C648" i="1"/>
  <c r="D648" i="1" s="1"/>
  <c r="C649" i="1"/>
  <c r="D649" i="1" s="1"/>
  <c r="C650" i="1"/>
  <c r="D650" i="1" s="1"/>
  <c r="C651" i="1"/>
  <c r="D651" i="1" s="1"/>
  <c r="C652" i="1"/>
  <c r="D652" i="1" s="1"/>
  <c r="C653" i="1"/>
  <c r="D653" i="1" s="1"/>
  <c r="C654" i="1"/>
  <c r="D654" i="1" s="1"/>
  <c r="C655" i="1"/>
  <c r="D655" i="1" s="1"/>
  <c r="C656" i="1"/>
  <c r="D656" i="1" s="1"/>
  <c r="C657" i="1"/>
  <c r="D657" i="1" s="1"/>
  <c r="C658" i="1"/>
  <c r="D658" i="1" s="1"/>
  <c r="C659" i="1"/>
  <c r="D659" i="1" s="1"/>
  <c r="C660" i="1"/>
  <c r="D660" i="1" s="1"/>
  <c r="C661" i="1"/>
  <c r="D661" i="1" s="1"/>
  <c r="C662" i="1"/>
  <c r="D662" i="1" s="1"/>
  <c r="C663" i="1"/>
  <c r="D663" i="1" s="1"/>
  <c r="C664" i="1"/>
  <c r="D664" i="1" s="1"/>
  <c r="C665" i="1"/>
  <c r="D665" i="1" s="1"/>
  <c r="C666" i="1"/>
  <c r="D666" i="1" s="1"/>
  <c r="C667" i="1"/>
  <c r="D667" i="1" s="1"/>
  <c r="C668" i="1"/>
  <c r="D668" i="1" s="1"/>
  <c r="C669" i="1"/>
  <c r="D669" i="1" s="1"/>
  <c r="C670" i="1"/>
  <c r="D670" i="1" s="1"/>
  <c r="C671" i="1"/>
  <c r="D671" i="1" s="1"/>
  <c r="C672" i="1"/>
  <c r="D672" i="1" s="1"/>
  <c r="C673" i="1"/>
  <c r="D673" i="1" s="1"/>
  <c r="C674" i="1"/>
  <c r="D674" i="1" s="1"/>
  <c r="C675" i="1"/>
  <c r="D675" i="1" s="1"/>
  <c r="C676" i="1"/>
  <c r="D676" i="1" s="1"/>
  <c r="C677" i="1"/>
  <c r="D677" i="1" s="1"/>
  <c r="C678" i="1"/>
  <c r="D678" i="1" s="1"/>
  <c r="C679" i="1"/>
  <c r="D679" i="1" s="1"/>
  <c r="C680" i="1"/>
  <c r="D680" i="1" s="1"/>
  <c r="C681" i="1"/>
  <c r="D681" i="1" s="1"/>
  <c r="C682" i="1"/>
  <c r="D682" i="1" s="1"/>
  <c r="C683" i="1"/>
  <c r="D683" i="1" s="1"/>
  <c r="C684" i="1"/>
  <c r="D684" i="1" s="1"/>
  <c r="C685" i="1"/>
  <c r="D685" i="1" s="1"/>
  <c r="C686" i="1"/>
  <c r="D686" i="1" s="1"/>
  <c r="C687" i="1"/>
  <c r="D687" i="1" s="1"/>
  <c r="C688" i="1"/>
  <c r="D688" i="1" s="1"/>
  <c r="C689" i="1"/>
  <c r="D689" i="1" s="1"/>
  <c r="C690" i="1"/>
  <c r="D690" i="1" s="1"/>
  <c r="C691" i="1"/>
  <c r="D691" i="1" s="1"/>
  <c r="C692" i="1"/>
  <c r="D692" i="1" s="1"/>
  <c r="C693" i="1"/>
  <c r="D693" i="1" s="1"/>
  <c r="C694" i="1"/>
  <c r="D694" i="1" s="1"/>
  <c r="C695" i="1"/>
  <c r="D695" i="1" s="1"/>
  <c r="C696" i="1"/>
  <c r="D696" i="1" s="1"/>
  <c r="C697" i="1"/>
  <c r="D697" i="1" s="1"/>
  <c r="C698" i="1"/>
  <c r="D698" i="1" s="1"/>
  <c r="C699" i="1"/>
  <c r="D699" i="1" s="1"/>
  <c r="C700" i="1"/>
  <c r="D700" i="1" s="1"/>
  <c r="C701" i="1"/>
  <c r="D701" i="1" s="1"/>
  <c r="C702" i="1"/>
  <c r="D702" i="1" s="1"/>
  <c r="C703" i="1"/>
  <c r="D703" i="1" s="1"/>
  <c r="C704" i="1"/>
  <c r="D704" i="1" s="1"/>
  <c r="C705" i="1"/>
  <c r="D705" i="1" s="1"/>
  <c r="C706" i="1"/>
  <c r="D706" i="1" s="1"/>
  <c r="C707" i="1"/>
  <c r="D707" i="1" s="1"/>
  <c r="C708" i="1"/>
  <c r="D708" i="1" s="1"/>
  <c r="C709" i="1"/>
  <c r="D709" i="1" s="1"/>
  <c r="C710" i="1"/>
  <c r="D710" i="1" s="1"/>
  <c r="C711" i="1"/>
  <c r="D711" i="1" s="1"/>
  <c r="C712" i="1"/>
  <c r="D712" i="1" s="1"/>
  <c r="C713" i="1"/>
  <c r="D713" i="1" s="1"/>
  <c r="C714" i="1"/>
  <c r="D714" i="1" s="1"/>
  <c r="C715" i="1"/>
  <c r="D715" i="1" s="1"/>
  <c r="C716" i="1"/>
  <c r="D716" i="1" s="1"/>
  <c r="C717" i="1"/>
  <c r="D717" i="1" s="1"/>
  <c r="C718" i="1"/>
  <c r="D718" i="1" s="1"/>
  <c r="C719" i="1"/>
  <c r="D719" i="1" s="1"/>
  <c r="C720" i="1"/>
  <c r="D720" i="1" s="1"/>
  <c r="C721" i="1"/>
  <c r="D721" i="1" s="1"/>
  <c r="C722" i="1"/>
  <c r="D722" i="1" s="1"/>
  <c r="C723" i="1"/>
  <c r="D723" i="1" s="1"/>
  <c r="C724" i="1"/>
  <c r="D724" i="1" s="1"/>
  <c r="C725" i="1"/>
  <c r="D725" i="1" s="1"/>
  <c r="C726" i="1"/>
  <c r="D726" i="1" s="1"/>
  <c r="C727" i="1"/>
  <c r="D727" i="1" s="1"/>
  <c r="C728" i="1"/>
  <c r="D728" i="1" s="1"/>
  <c r="C729" i="1"/>
  <c r="D729" i="1" s="1"/>
  <c r="C730" i="1"/>
  <c r="D730" i="1" s="1"/>
  <c r="C731" i="1"/>
  <c r="D731" i="1" s="1"/>
  <c r="C732" i="1"/>
  <c r="D732" i="1" s="1"/>
  <c r="C733" i="1"/>
  <c r="D733" i="1" s="1"/>
  <c r="C734" i="1"/>
  <c r="D734" i="1" s="1"/>
  <c r="C735" i="1"/>
  <c r="D735" i="1" s="1"/>
  <c r="C736" i="1"/>
  <c r="D736" i="1" s="1"/>
  <c r="C737" i="1"/>
  <c r="D737" i="1" s="1"/>
  <c r="C738" i="1"/>
  <c r="D738" i="1" s="1"/>
  <c r="C739" i="1"/>
  <c r="D739" i="1" s="1"/>
  <c r="C740" i="1"/>
  <c r="D740" i="1" s="1"/>
  <c r="C741" i="1"/>
  <c r="D741" i="1" s="1"/>
  <c r="C742" i="1"/>
  <c r="D742" i="1" s="1"/>
  <c r="C743" i="1"/>
  <c r="D743" i="1" s="1"/>
  <c r="C744" i="1"/>
  <c r="D744" i="1" s="1"/>
  <c r="C745" i="1"/>
  <c r="D745" i="1" s="1"/>
  <c r="C746" i="1"/>
  <c r="D746" i="1" s="1"/>
  <c r="C747" i="1"/>
  <c r="D747" i="1" s="1"/>
  <c r="C748" i="1"/>
  <c r="D748" i="1" s="1"/>
  <c r="C749" i="1"/>
  <c r="D749" i="1" s="1"/>
  <c r="C750" i="1"/>
  <c r="D750" i="1" s="1"/>
  <c r="C751" i="1"/>
  <c r="D751" i="1" s="1"/>
  <c r="C752" i="1"/>
  <c r="D752" i="1" s="1"/>
  <c r="C753" i="1"/>
  <c r="D753" i="1" s="1"/>
  <c r="C754" i="1"/>
  <c r="D754" i="1" s="1"/>
  <c r="C755" i="1"/>
  <c r="D755" i="1" s="1"/>
  <c r="C756" i="1"/>
  <c r="D756" i="1" s="1"/>
  <c r="C757" i="1"/>
  <c r="D757" i="1" s="1"/>
  <c r="C758" i="1"/>
  <c r="D758" i="1" s="1"/>
  <c r="C759" i="1"/>
  <c r="D759" i="1" s="1"/>
  <c r="C760" i="1"/>
  <c r="D760" i="1" s="1"/>
  <c r="C761" i="1"/>
  <c r="D761" i="1" s="1"/>
  <c r="C762" i="1"/>
  <c r="D762" i="1" s="1"/>
  <c r="C763" i="1"/>
  <c r="D763" i="1" s="1"/>
  <c r="C764" i="1"/>
  <c r="D764" i="1" s="1"/>
  <c r="C765" i="1"/>
  <c r="D765" i="1" s="1"/>
  <c r="C766" i="1"/>
  <c r="D766" i="1" s="1"/>
  <c r="C767" i="1"/>
  <c r="D767" i="1" s="1"/>
  <c r="C768" i="1"/>
  <c r="D768" i="1" s="1"/>
  <c r="C769" i="1"/>
  <c r="D769" i="1" s="1"/>
  <c r="C770" i="1"/>
  <c r="D770" i="1" s="1"/>
  <c r="C771" i="1"/>
  <c r="D771" i="1" s="1"/>
  <c r="C772" i="1"/>
  <c r="D772" i="1" s="1"/>
  <c r="C773" i="1"/>
  <c r="D773" i="1" s="1"/>
  <c r="C774" i="1"/>
  <c r="D774" i="1" s="1"/>
  <c r="C775" i="1"/>
  <c r="D775" i="1" s="1"/>
  <c r="C776" i="1"/>
  <c r="D776" i="1" s="1"/>
  <c r="C777" i="1"/>
  <c r="D777" i="1" s="1"/>
  <c r="C778" i="1"/>
  <c r="D778" i="1" s="1"/>
  <c r="C779" i="1"/>
  <c r="D779" i="1" s="1"/>
  <c r="C780" i="1"/>
  <c r="D780" i="1" s="1"/>
  <c r="C781" i="1"/>
  <c r="D781" i="1" s="1"/>
  <c r="C782" i="1"/>
  <c r="D782" i="1" s="1"/>
  <c r="C783" i="1"/>
  <c r="D783" i="1" s="1"/>
  <c r="C784" i="1"/>
  <c r="D784" i="1" s="1"/>
  <c r="C785" i="1"/>
  <c r="D785" i="1" s="1"/>
  <c r="C786" i="1"/>
  <c r="D786" i="1" s="1"/>
  <c r="C787" i="1"/>
  <c r="D787" i="1" s="1"/>
  <c r="C788" i="1"/>
  <c r="D788" i="1" s="1"/>
  <c r="C789" i="1"/>
  <c r="D789" i="1" s="1"/>
  <c r="C790" i="1"/>
  <c r="D790" i="1" s="1"/>
  <c r="C791" i="1"/>
  <c r="D791" i="1" s="1"/>
  <c r="C792" i="1"/>
  <c r="D792" i="1" s="1"/>
  <c r="C793" i="1"/>
  <c r="D793" i="1" s="1"/>
  <c r="C794" i="1"/>
  <c r="D794" i="1" s="1"/>
  <c r="C795" i="1"/>
  <c r="D795" i="1" s="1"/>
  <c r="C796" i="1"/>
  <c r="D796" i="1" s="1"/>
  <c r="C797" i="1"/>
  <c r="D797" i="1" s="1"/>
  <c r="C798" i="1"/>
  <c r="D798" i="1" s="1"/>
  <c r="C799" i="1"/>
  <c r="D799" i="1" s="1"/>
  <c r="C800" i="1"/>
  <c r="D800" i="1" s="1"/>
  <c r="C801" i="1"/>
  <c r="D801" i="1" s="1"/>
  <c r="C802" i="1"/>
  <c r="D802" i="1" s="1"/>
  <c r="C803" i="1"/>
  <c r="D803" i="1" s="1"/>
  <c r="C804" i="1"/>
  <c r="D804" i="1" s="1"/>
  <c r="C805" i="1"/>
  <c r="D805" i="1" s="1"/>
  <c r="C806" i="1"/>
  <c r="D806" i="1" s="1"/>
  <c r="C807" i="1"/>
  <c r="D807" i="1" s="1"/>
  <c r="C808" i="1"/>
  <c r="D808" i="1" s="1"/>
  <c r="C809" i="1"/>
  <c r="D809" i="1" s="1"/>
  <c r="C810" i="1"/>
  <c r="D810" i="1" s="1"/>
  <c r="C811" i="1"/>
  <c r="D811" i="1" s="1"/>
  <c r="C812" i="1"/>
  <c r="D812" i="1" s="1"/>
  <c r="C813" i="1"/>
  <c r="D813" i="1" s="1"/>
  <c r="C814" i="1"/>
  <c r="D814" i="1" s="1"/>
  <c r="C815" i="1"/>
  <c r="D815" i="1" s="1"/>
  <c r="C816" i="1"/>
  <c r="D816" i="1" s="1"/>
  <c r="C817" i="1"/>
  <c r="D817" i="1" s="1"/>
  <c r="C818" i="1"/>
  <c r="D818" i="1" s="1"/>
  <c r="C819" i="1"/>
  <c r="D819" i="1" s="1"/>
  <c r="C820" i="1"/>
  <c r="D820" i="1" s="1"/>
  <c r="C821" i="1"/>
  <c r="D821" i="1" s="1"/>
  <c r="C822" i="1"/>
  <c r="D822" i="1" s="1"/>
  <c r="C823" i="1"/>
  <c r="D823" i="1" s="1"/>
  <c r="C824" i="1"/>
  <c r="D824" i="1" s="1"/>
  <c r="C825" i="1"/>
  <c r="D825" i="1" s="1"/>
  <c r="C826" i="1"/>
  <c r="D826" i="1" s="1"/>
  <c r="C827" i="1"/>
  <c r="D827" i="1" s="1"/>
  <c r="C828" i="1"/>
  <c r="D828" i="1" s="1"/>
  <c r="C829" i="1"/>
  <c r="D829" i="1" s="1"/>
  <c r="C830" i="1"/>
  <c r="D830" i="1" s="1"/>
  <c r="C831" i="1"/>
  <c r="D831" i="1" s="1"/>
  <c r="C832" i="1"/>
  <c r="D832" i="1" s="1"/>
  <c r="C833" i="1"/>
  <c r="D833" i="1" s="1"/>
  <c r="C834" i="1"/>
  <c r="D834" i="1" s="1"/>
  <c r="C835" i="1"/>
  <c r="D835" i="1" s="1"/>
  <c r="C836" i="1"/>
  <c r="D836" i="1" s="1"/>
  <c r="C837" i="1"/>
  <c r="D837" i="1" s="1"/>
  <c r="C838" i="1"/>
  <c r="D838" i="1" s="1"/>
  <c r="C839" i="1"/>
  <c r="D839" i="1" s="1"/>
  <c r="C840" i="1"/>
  <c r="D840" i="1" s="1"/>
  <c r="C841" i="1"/>
  <c r="D841" i="1" s="1"/>
  <c r="C842" i="1"/>
  <c r="D842" i="1" s="1"/>
  <c r="C843" i="1"/>
  <c r="D843" i="1" s="1"/>
  <c r="C844" i="1"/>
  <c r="D844" i="1" s="1"/>
  <c r="C845" i="1"/>
  <c r="D845" i="1" s="1"/>
  <c r="C846" i="1"/>
  <c r="D846" i="1" s="1"/>
  <c r="C847" i="1"/>
  <c r="D847" i="1" s="1"/>
  <c r="C848" i="1"/>
  <c r="D848" i="1" s="1"/>
  <c r="C849" i="1"/>
  <c r="D849" i="1" s="1"/>
  <c r="C850" i="1"/>
  <c r="D850" i="1" s="1"/>
  <c r="C851" i="1"/>
  <c r="D851" i="1" s="1"/>
  <c r="C852" i="1"/>
  <c r="D852" i="1" s="1"/>
  <c r="C853" i="1"/>
  <c r="D853" i="1" s="1"/>
  <c r="C854" i="1"/>
  <c r="D854" i="1" s="1"/>
  <c r="C855" i="1"/>
  <c r="D855" i="1" s="1"/>
  <c r="C856" i="1"/>
  <c r="D856" i="1" s="1"/>
  <c r="C857" i="1"/>
  <c r="D857" i="1" s="1"/>
  <c r="C858" i="1"/>
  <c r="D858" i="1" s="1"/>
  <c r="C859" i="1"/>
  <c r="D859" i="1" s="1"/>
  <c r="C860" i="1"/>
  <c r="D860" i="1" s="1"/>
  <c r="C861" i="1"/>
  <c r="D861" i="1" s="1"/>
  <c r="C862" i="1"/>
  <c r="D862" i="1" s="1"/>
  <c r="C863" i="1"/>
  <c r="D863" i="1" s="1"/>
  <c r="C864" i="1"/>
  <c r="D864" i="1" s="1"/>
  <c r="C865" i="1"/>
  <c r="D865" i="1" s="1"/>
  <c r="C866" i="1"/>
  <c r="D866" i="1" s="1"/>
  <c r="C867" i="1"/>
  <c r="D867" i="1" s="1"/>
  <c r="C868" i="1"/>
  <c r="D868" i="1" s="1"/>
  <c r="C869" i="1"/>
  <c r="D869" i="1" s="1"/>
  <c r="C870" i="1"/>
  <c r="D870" i="1" s="1"/>
  <c r="C871" i="1"/>
  <c r="D871" i="1" s="1"/>
  <c r="C872" i="1"/>
  <c r="D872" i="1" s="1"/>
  <c r="C873" i="1"/>
  <c r="D873" i="1" s="1"/>
  <c r="C874" i="1"/>
  <c r="D874" i="1" s="1"/>
  <c r="C875" i="1"/>
  <c r="D875" i="1" s="1"/>
  <c r="C876" i="1"/>
  <c r="D876" i="1" s="1"/>
  <c r="C877" i="1"/>
  <c r="D877" i="1" s="1"/>
  <c r="C878" i="1"/>
  <c r="D878" i="1" s="1"/>
  <c r="C879" i="1"/>
  <c r="D879" i="1" s="1"/>
  <c r="C880" i="1"/>
  <c r="D880" i="1" s="1"/>
  <c r="C881" i="1"/>
  <c r="D881" i="1" s="1"/>
  <c r="C882" i="1"/>
  <c r="D882" i="1" s="1"/>
  <c r="C883" i="1"/>
  <c r="D883" i="1" s="1"/>
  <c r="C884" i="1"/>
  <c r="D884" i="1" s="1"/>
  <c r="C885" i="1"/>
  <c r="D885" i="1" s="1"/>
  <c r="C886" i="1"/>
  <c r="D886" i="1" s="1"/>
  <c r="C887" i="1"/>
  <c r="D887" i="1" s="1"/>
  <c r="C888" i="1"/>
  <c r="D888" i="1" s="1"/>
  <c r="C889" i="1"/>
  <c r="D889" i="1" s="1"/>
  <c r="C890" i="1"/>
  <c r="D890" i="1" s="1"/>
  <c r="C891" i="1"/>
  <c r="D891" i="1" s="1"/>
  <c r="C892" i="1"/>
  <c r="D892" i="1" s="1"/>
  <c r="C893" i="1"/>
  <c r="D893" i="1" s="1"/>
  <c r="C894" i="1"/>
  <c r="D894" i="1" s="1"/>
  <c r="C895" i="1"/>
  <c r="D895" i="1" s="1"/>
  <c r="C896" i="1"/>
  <c r="D896" i="1" s="1"/>
  <c r="C897" i="1"/>
  <c r="D897" i="1" s="1"/>
  <c r="C898" i="1"/>
  <c r="D898" i="1" s="1"/>
  <c r="C899" i="1"/>
  <c r="D899" i="1" s="1"/>
  <c r="C900" i="1"/>
  <c r="D900" i="1" s="1"/>
  <c r="C901" i="1"/>
  <c r="D901" i="1" s="1"/>
  <c r="C902" i="1"/>
  <c r="D902" i="1" s="1"/>
  <c r="C903" i="1"/>
  <c r="D903" i="1" s="1"/>
  <c r="C904" i="1"/>
  <c r="D904" i="1" s="1"/>
  <c r="C905" i="1"/>
  <c r="D905" i="1" s="1"/>
  <c r="C906" i="1"/>
  <c r="D906" i="1" s="1"/>
  <c r="C907" i="1"/>
  <c r="D907" i="1" s="1"/>
  <c r="C908" i="1"/>
  <c r="D908" i="1" s="1"/>
  <c r="C909" i="1"/>
  <c r="D909" i="1" s="1"/>
  <c r="C910" i="1"/>
  <c r="D910" i="1" s="1"/>
  <c r="C911" i="1"/>
  <c r="D911" i="1" s="1"/>
  <c r="C912" i="1"/>
  <c r="D912" i="1" s="1"/>
  <c r="C913" i="1"/>
  <c r="D913" i="1" s="1"/>
  <c r="C914" i="1"/>
  <c r="D914" i="1" s="1"/>
  <c r="C915" i="1"/>
  <c r="D915" i="1" s="1"/>
  <c r="C916" i="1"/>
  <c r="D916" i="1" s="1"/>
  <c r="C917" i="1"/>
  <c r="D917" i="1" s="1"/>
  <c r="C918" i="1"/>
  <c r="D918" i="1" s="1"/>
  <c r="C919" i="1"/>
  <c r="D919" i="1" s="1"/>
  <c r="C920" i="1"/>
  <c r="D920" i="1" s="1"/>
  <c r="C921" i="1"/>
  <c r="D921" i="1" s="1"/>
  <c r="C922" i="1"/>
  <c r="D922" i="1" s="1"/>
  <c r="C923" i="1"/>
  <c r="D923" i="1" s="1"/>
  <c r="C924" i="1"/>
  <c r="D924" i="1" s="1"/>
  <c r="C925" i="1"/>
  <c r="D925" i="1" s="1"/>
  <c r="C926" i="1"/>
  <c r="D926" i="1" s="1"/>
  <c r="C927" i="1"/>
  <c r="D927" i="1" s="1"/>
  <c r="C928" i="1"/>
  <c r="D928" i="1" s="1"/>
  <c r="C929" i="1"/>
  <c r="D929" i="1" s="1"/>
  <c r="C930" i="1"/>
  <c r="D930" i="1" s="1"/>
  <c r="C931" i="1"/>
  <c r="D931" i="1" s="1"/>
  <c r="C932" i="1"/>
  <c r="D932" i="1" s="1"/>
  <c r="C933" i="1"/>
  <c r="D933" i="1" s="1"/>
  <c r="C934" i="1"/>
  <c r="D934" i="1" s="1"/>
  <c r="C935" i="1"/>
  <c r="D935" i="1" s="1"/>
  <c r="C936" i="1"/>
  <c r="D936" i="1" s="1"/>
  <c r="C937" i="1"/>
  <c r="D937" i="1" s="1"/>
  <c r="C938" i="1"/>
  <c r="D938" i="1" s="1"/>
  <c r="C939" i="1"/>
  <c r="D939" i="1" s="1"/>
  <c r="C940" i="1"/>
  <c r="D940" i="1" s="1"/>
  <c r="C941" i="1"/>
  <c r="D941" i="1" s="1"/>
  <c r="C942" i="1"/>
  <c r="D942" i="1" s="1"/>
  <c r="C943" i="1"/>
  <c r="D943" i="1" s="1"/>
  <c r="C944" i="1"/>
  <c r="D944" i="1" s="1"/>
  <c r="C945" i="1"/>
  <c r="D945" i="1" s="1"/>
  <c r="C946" i="1"/>
  <c r="D946" i="1" s="1"/>
  <c r="C947" i="1"/>
  <c r="D947" i="1" s="1"/>
  <c r="C948" i="1"/>
  <c r="D948" i="1" s="1"/>
  <c r="C949" i="1"/>
  <c r="D949" i="1" s="1"/>
  <c r="C950" i="1"/>
  <c r="D950" i="1" s="1"/>
  <c r="C951" i="1"/>
  <c r="D951" i="1" s="1"/>
  <c r="C952" i="1"/>
  <c r="D952" i="1" s="1"/>
  <c r="C953" i="1"/>
  <c r="D953" i="1" s="1"/>
  <c r="C954" i="1"/>
  <c r="D954" i="1" s="1"/>
  <c r="C955" i="1"/>
  <c r="D955" i="1" s="1"/>
  <c r="C956" i="1"/>
  <c r="D956" i="1" s="1"/>
  <c r="C957" i="1"/>
  <c r="D957" i="1" s="1"/>
  <c r="C958" i="1"/>
  <c r="D958" i="1" s="1"/>
  <c r="C959" i="1"/>
  <c r="D959" i="1" s="1"/>
  <c r="C960" i="1"/>
  <c r="D960" i="1" s="1"/>
  <c r="C961" i="1"/>
  <c r="D961" i="1" s="1"/>
  <c r="C962" i="1"/>
  <c r="D962" i="1" s="1"/>
  <c r="C963" i="1"/>
  <c r="D963" i="1" s="1"/>
  <c r="C964" i="1"/>
  <c r="D964" i="1" s="1"/>
  <c r="C965" i="1"/>
  <c r="D965" i="1" s="1"/>
  <c r="C966" i="1"/>
  <c r="D966" i="1" s="1"/>
  <c r="C967" i="1"/>
  <c r="D967" i="1" s="1"/>
  <c r="C968" i="1"/>
  <c r="D968" i="1" s="1"/>
  <c r="C969" i="1"/>
  <c r="D969" i="1" s="1"/>
  <c r="C970" i="1"/>
  <c r="D970" i="1" s="1"/>
  <c r="C971" i="1"/>
  <c r="D971" i="1" s="1"/>
  <c r="C972" i="1"/>
  <c r="D972" i="1" s="1"/>
  <c r="C973" i="1"/>
  <c r="D973" i="1" s="1"/>
  <c r="C974" i="1"/>
  <c r="D974" i="1" s="1"/>
  <c r="C975" i="1"/>
  <c r="D975" i="1" s="1"/>
  <c r="C976" i="1"/>
  <c r="D976" i="1" s="1"/>
  <c r="C977" i="1"/>
  <c r="D977" i="1" s="1"/>
  <c r="C978" i="1"/>
  <c r="D978" i="1" s="1"/>
  <c r="C979" i="1"/>
  <c r="D979" i="1" s="1"/>
  <c r="C980" i="1"/>
  <c r="D980" i="1" s="1"/>
  <c r="C981" i="1"/>
  <c r="D981" i="1" s="1"/>
  <c r="C982" i="1"/>
  <c r="D982" i="1" s="1"/>
  <c r="C983" i="1"/>
  <c r="D983" i="1" s="1"/>
  <c r="C984" i="1"/>
  <c r="D984" i="1" s="1"/>
  <c r="C985" i="1"/>
  <c r="D985" i="1" s="1"/>
  <c r="C986" i="1"/>
  <c r="D986" i="1" s="1"/>
  <c r="C987" i="1"/>
  <c r="D987" i="1" s="1"/>
  <c r="C988" i="1"/>
  <c r="D988" i="1" s="1"/>
  <c r="C989" i="1"/>
  <c r="D989" i="1" s="1"/>
  <c r="C990" i="1"/>
  <c r="D990" i="1" s="1"/>
  <c r="C991" i="1"/>
  <c r="D991" i="1" s="1"/>
  <c r="C992" i="1"/>
  <c r="D992" i="1" s="1"/>
  <c r="C993" i="1"/>
  <c r="D993" i="1" s="1"/>
  <c r="C994" i="1"/>
  <c r="D994" i="1" s="1"/>
  <c r="C995" i="1"/>
  <c r="D995" i="1" s="1"/>
  <c r="C996" i="1"/>
  <c r="D996" i="1" s="1"/>
  <c r="C997" i="1"/>
  <c r="D997" i="1" s="1"/>
  <c r="C998" i="1"/>
  <c r="D998" i="1" s="1"/>
  <c r="C999" i="1"/>
  <c r="D999" i="1" s="1"/>
  <c r="C1000" i="1"/>
  <c r="D1000" i="1" s="1"/>
  <c r="C1001" i="1"/>
  <c r="D1001" i="1" s="1"/>
  <c r="C1002" i="1"/>
  <c r="D1002" i="1" s="1"/>
  <c r="C1003" i="1"/>
  <c r="D1003" i="1" s="1"/>
  <c r="C1004" i="1"/>
  <c r="D1004" i="1" s="1"/>
  <c r="C1005" i="1"/>
  <c r="D1005" i="1" s="1"/>
  <c r="C1006" i="1"/>
  <c r="D1006" i="1" s="1"/>
  <c r="C1007" i="1"/>
  <c r="D1007" i="1" s="1"/>
  <c r="C1008" i="1"/>
  <c r="D1008" i="1" s="1"/>
  <c r="C1009" i="1"/>
  <c r="D1009" i="1" s="1"/>
  <c r="C1010" i="1"/>
  <c r="D1010" i="1" s="1"/>
  <c r="C1011" i="1"/>
  <c r="D1011" i="1" s="1"/>
  <c r="C1012" i="1"/>
  <c r="D1012" i="1" s="1"/>
  <c r="C1013" i="1"/>
  <c r="D1013" i="1" s="1"/>
  <c r="C1014" i="1"/>
  <c r="D1014" i="1" s="1"/>
  <c r="C1015" i="1"/>
  <c r="D1015" i="1" s="1"/>
  <c r="C1016" i="1"/>
  <c r="D1016" i="1" s="1"/>
  <c r="C1017" i="1"/>
  <c r="D1017" i="1" s="1"/>
  <c r="C1018" i="1"/>
  <c r="D1018" i="1" s="1"/>
  <c r="C1019" i="1"/>
  <c r="D1019" i="1" s="1"/>
  <c r="C1020" i="1"/>
  <c r="D1020" i="1" s="1"/>
  <c r="C1021" i="1"/>
  <c r="D1021" i="1" s="1"/>
  <c r="C1022" i="1"/>
  <c r="D1022" i="1" s="1"/>
  <c r="C1023" i="1"/>
  <c r="D1023" i="1" s="1"/>
  <c r="C1024" i="1"/>
  <c r="D1024" i="1" s="1"/>
  <c r="C1025" i="1"/>
  <c r="D1025" i="1" s="1"/>
  <c r="C1026" i="1"/>
  <c r="D1026" i="1" s="1"/>
  <c r="C1027" i="1"/>
  <c r="D1027" i="1" s="1"/>
  <c r="C1028" i="1"/>
  <c r="D1028" i="1" s="1"/>
  <c r="C1029" i="1"/>
  <c r="D1029" i="1" s="1"/>
  <c r="C1030" i="1"/>
  <c r="D1030" i="1" s="1"/>
  <c r="C1031" i="1"/>
  <c r="D1031" i="1" s="1"/>
  <c r="C1032" i="1"/>
  <c r="D1032" i="1" s="1"/>
  <c r="C1033" i="1"/>
  <c r="D1033" i="1" s="1"/>
  <c r="C1034" i="1"/>
  <c r="D1034" i="1" s="1"/>
  <c r="C1035" i="1"/>
  <c r="D1035" i="1" s="1"/>
  <c r="C1036" i="1"/>
  <c r="D1036" i="1" s="1"/>
  <c r="C1037" i="1"/>
  <c r="D1037" i="1" s="1"/>
  <c r="C1038" i="1"/>
  <c r="D1038" i="1" s="1"/>
  <c r="C1039" i="1"/>
  <c r="D1039" i="1" s="1"/>
  <c r="C1040" i="1"/>
  <c r="D1040" i="1" s="1"/>
  <c r="C1041" i="1"/>
  <c r="D1041" i="1" s="1"/>
  <c r="C1042" i="1"/>
  <c r="D1042" i="1" s="1"/>
  <c r="C1043" i="1"/>
  <c r="D1043" i="1" s="1"/>
  <c r="C1044" i="1"/>
  <c r="D1044" i="1" s="1"/>
  <c r="C1045" i="1"/>
  <c r="D1045" i="1" s="1"/>
  <c r="C1046" i="1"/>
  <c r="D1046" i="1" s="1"/>
  <c r="C1047" i="1"/>
  <c r="D1047" i="1" s="1"/>
  <c r="C1048" i="1"/>
  <c r="D1048" i="1" s="1"/>
  <c r="C1049" i="1"/>
  <c r="D1049" i="1" s="1"/>
  <c r="C1050" i="1"/>
  <c r="D1050" i="1" s="1"/>
  <c r="C1051" i="1"/>
  <c r="D1051" i="1" s="1"/>
  <c r="C1052" i="1"/>
  <c r="D1052" i="1" s="1"/>
  <c r="C1053" i="1"/>
  <c r="D1053" i="1" s="1"/>
  <c r="C1054" i="1"/>
  <c r="D1054" i="1" s="1"/>
  <c r="C1055" i="1"/>
  <c r="D1055" i="1" s="1"/>
  <c r="C1056" i="1"/>
  <c r="D1056" i="1" s="1"/>
  <c r="C1057" i="1"/>
  <c r="D1057" i="1" s="1"/>
  <c r="C1058" i="1"/>
  <c r="D1058" i="1" s="1"/>
  <c r="C1059" i="1"/>
  <c r="D1059" i="1" s="1"/>
  <c r="C1060" i="1"/>
  <c r="D1060" i="1" s="1"/>
  <c r="C1061" i="1"/>
  <c r="D1061" i="1" s="1"/>
  <c r="C1062" i="1"/>
  <c r="D1062" i="1" s="1"/>
  <c r="C1063" i="1"/>
  <c r="D1063" i="1" s="1"/>
  <c r="C1064" i="1"/>
  <c r="D1064" i="1" s="1"/>
  <c r="C1065" i="1"/>
  <c r="D1065" i="1" s="1"/>
  <c r="C1066" i="1"/>
  <c r="D1066" i="1" s="1"/>
  <c r="C1067" i="1"/>
  <c r="D1067" i="1" s="1"/>
  <c r="C1068" i="1"/>
  <c r="D1068" i="1" s="1"/>
  <c r="C1069" i="1"/>
  <c r="D1069" i="1" s="1"/>
  <c r="C1070" i="1"/>
  <c r="D1070" i="1" s="1"/>
  <c r="C1071" i="1"/>
  <c r="D1071" i="1" s="1"/>
  <c r="C1072" i="1"/>
  <c r="D1072" i="1" s="1"/>
  <c r="C1073" i="1"/>
  <c r="D1073" i="1" s="1"/>
  <c r="C1074" i="1"/>
  <c r="D1074" i="1" s="1"/>
  <c r="C1075" i="1"/>
  <c r="D1075" i="1" s="1"/>
  <c r="C1076" i="1"/>
  <c r="D1076" i="1" s="1"/>
  <c r="C1077" i="1"/>
  <c r="D1077" i="1" s="1"/>
  <c r="C1078" i="1"/>
  <c r="D1078" i="1" s="1"/>
  <c r="C1079" i="1"/>
  <c r="D1079" i="1" s="1"/>
  <c r="C1080" i="1"/>
  <c r="D1080" i="1" s="1"/>
  <c r="C1081" i="1"/>
  <c r="D1081" i="1" s="1"/>
  <c r="C1082" i="1"/>
  <c r="D1082" i="1" s="1"/>
  <c r="C1083" i="1"/>
  <c r="D1083" i="1" s="1"/>
  <c r="C1084" i="1"/>
  <c r="D1084" i="1" s="1"/>
  <c r="C1085" i="1"/>
  <c r="D1085" i="1" s="1"/>
  <c r="C1086" i="1"/>
  <c r="D1086" i="1" s="1"/>
  <c r="C1087" i="1"/>
  <c r="D1087" i="1" s="1"/>
  <c r="C1088" i="1"/>
  <c r="D1088" i="1" s="1"/>
  <c r="C1089" i="1"/>
  <c r="D1089" i="1" s="1"/>
  <c r="C1090" i="1"/>
  <c r="D1090" i="1" s="1"/>
  <c r="C1091" i="1"/>
  <c r="D1091" i="1" s="1"/>
  <c r="C1092" i="1"/>
  <c r="D1092" i="1" s="1"/>
  <c r="C1093" i="1"/>
  <c r="D1093" i="1" s="1"/>
  <c r="C1094" i="1"/>
  <c r="D1094" i="1" s="1"/>
  <c r="C1095" i="1"/>
  <c r="D1095" i="1" s="1"/>
  <c r="C1096" i="1"/>
  <c r="D1096" i="1" s="1"/>
  <c r="C1097" i="1"/>
  <c r="D1097" i="1" s="1"/>
  <c r="C1098" i="1"/>
  <c r="D1098" i="1" s="1"/>
  <c r="C1099" i="1"/>
  <c r="D1099" i="1" s="1"/>
  <c r="C1100" i="1"/>
  <c r="D1100" i="1" s="1"/>
  <c r="C1101" i="1"/>
  <c r="D1101" i="1" s="1"/>
  <c r="C1102" i="1"/>
  <c r="D1102" i="1" s="1"/>
  <c r="C1103" i="1"/>
  <c r="D1103" i="1" s="1"/>
  <c r="C1104" i="1"/>
  <c r="D1104" i="1" s="1"/>
  <c r="C1105" i="1"/>
  <c r="D1105" i="1" s="1"/>
  <c r="C1106" i="1"/>
  <c r="D1106" i="1" s="1"/>
  <c r="C1107" i="1"/>
  <c r="D1107" i="1" s="1"/>
  <c r="C1108" i="1"/>
  <c r="D1108" i="1" s="1"/>
  <c r="C1109" i="1"/>
  <c r="D1109" i="1" s="1"/>
  <c r="C1110" i="1"/>
  <c r="D1110" i="1" s="1"/>
  <c r="C1111" i="1"/>
  <c r="D1111" i="1" s="1"/>
  <c r="C1112" i="1"/>
  <c r="D1112" i="1" s="1"/>
  <c r="C1113" i="1"/>
  <c r="D1113" i="1" s="1"/>
  <c r="C1114" i="1"/>
  <c r="D1114" i="1" s="1"/>
  <c r="C1115" i="1"/>
  <c r="D1115" i="1" s="1"/>
  <c r="C1116" i="1"/>
  <c r="D1116" i="1" s="1"/>
  <c r="C1117" i="1"/>
  <c r="D1117" i="1" s="1"/>
  <c r="C1118" i="1"/>
  <c r="D1118" i="1" s="1"/>
  <c r="C1119" i="1"/>
  <c r="D1119" i="1" s="1"/>
  <c r="C1120" i="1"/>
  <c r="D1120" i="1" s="1"/>
  <c r="C1121" i="1"/>
  <c r="D1121" i="1" s="1"/>
  <c r="C1122" i="1"/>
  <c r="D1122" i="1" s="1"/>
  <c r="C1123" i="1"/>
  <c r="D1123" i="1" s="1"/>
  <c r="C1124" i="1"/>
  <c r="D1124" i="1" s="1"/>
  <c r="C1125" i="1"/>
  <c r="D1125" i="1" s="1"/>
  <c r="C1126" i="1"/>
  <c r="D1126" i="1" s="1"/>
  <c r="C1127" i="1"/>
  <c r="D1127" i="1" s="1"/>
  <c r="C1128" i="1"/>
  <c r="D1128" i="1" s="1"/>
  <c r="C1129" i="1"/>
  <c r="D1129" i="1" s="1"/>
  <c r="C1130" i="1"/>
  <c r="D1130" i="1" s="1"/>
  <c r="C1131" i="1"/>
  <c r="D1131" i="1" s="1"/>
  <c r="C1132" i="1"/>
  <c r="D1132" i="1" s="1"/>
  <c r="C1133" i="1"/>
  <c r="D1133" i="1" s="1"/>
  <c r="C1134" i="1"/>
  <c r="D1134" i="1" s="1"/>
  <c r="C1135" i="1"/>
  <c r="D1135" i="1" s="1"/>
  <c r="C1136" i="1"/>
  <c r="D1136" i="1" s="1"/>
  <c r="C1137" i="1"/>
  <c r="D1137" i="1" s="1"/>
  <c r="C1138" i="1"/>
  <c r="D1138" i="1" s="1"/>
  <c r="C1139" i="1"/>
  <c r="D1139" i="1" s="1"/>
  <c r="C1140" i="1"/>
  <c r="D1140" i="1" s="1"/>
  <c r="C1141" i="1"/>
  <c r="D1141" i="1" s="1"/>
  <c r="C1142" i="1"/>
  <c r="D1142" i="1" s="1"/>
  <c r="C1143" i="1"/>
  <c r="D1143" i="1" s="1"/>
  <c r="C1144" i="1"/>
  <c r="D1144" i="1" s="1"/>
  <c r="C1145" i="1"/>
  <c r="D1145" i="1" s="1"/>
  <c r="C1146" i="1"/>
  <c r="D1146" i="1" s="1"/>
  <c r="C1147" i="1"/>
  <c r="D1147" i="1" s="1"/>
  <c r="C1148" i="1"/>
  <c r="D1148" i="1" s="1"/>
  <c r="C1149" i="1"/>
  <c r="D1149" i="1" s="1"/>
  <c r="C1150" i="1"/>
  <c r="D1150" i="1" s="1"/>
  <c r="C1151" i="1"/>
  <c r="D1151" i="1" s="1"/>
  <c r="C1152" i="1"/>
  <c r="D1152" i="1" s="1"/>
  <c r="C1153" i="1"/>
  <c r="D1153" i="1" s="1"/>
  <c r="C1154" i="1"/>
  <c r="D1154" i="1" s="1"/>
  <c r="C1155" i="1"/>
  <c r="D1155" i="1" s="1"/>
  <c r="C1156" i="1"/>
  <c r="D1156" i="1" s="1"/>
  <c r="C1157" i="1"/>
  <c r="D1157" i="1" s="1"/>
  <c r="C1158" i="1"/>
  <c r="D1158" i="1" s="1"/>
  <c r="C1159" i="1"/>
  <c r="D1159" i="1" s="1"/>
  <c r="C1160" i="1"/>
  <c r="D1160" i="1" s="1"/>
  <c r="C1161" i="1"/>
  <c r="D1161" i="1" s="1"/>
  <c r="C1162" i="1"/>
  <c r="D1162" i="1" s="1"/>
  <c r="C1163" i="1"/>
  <c r="D1163" i="1" s="1"/>
  <c r="C1164" i="1"/>
  <c r="D1164" i="1" s="1"/>
  <c r="C1165" i="1"/>
  <c r="D1165" i="1" s="1"/>
  <c r="C1166" i="1"/>
  <c r="D1166" i="1" s="1"/>
  <c r="C1167" i="1"/>
  <c r="D1167" i="1" s="1"/>
  <c r="C1168" i="1"/>
  <c r="D1168" i="1" s="1"/>
  <c r="C1169" i="1"/>
  <c r="D1169" i="1" s="1"/>
  <c r="C1170" i="1"/>
  <c r="D1170" i="1" s="1"/>
  <c r="C1171" i="1"/>
  <c r="D1171" i="1" s="1"/>
  <c r="C1172" i="1"/>
  <c r="D1172" i="1" s="1"/>
  <c r="C1173" i="1"/>
  <c r="D1173" i="1" s="1"/>
  <c r="C1174" i="1"/>
  <c r="D1174" i="1" s="1"/>
  <c r="C1175" i="1"/>
  <c r="D1175" i="1" s="1"/>
  <c r="C1176" i="1"/>
  <c r="D1176" i="1" s="1"/>
  <c r="C1177" i="1"/>
  <c r="D1177" i="1" s="1"/>
  <c r="C1178" i="1"/>
  <c r="D1178" i="1" s="1"/>
  <c r="C1179" i="1"/>
  <c r="D1179" i="1" s="1"/>
  <c r="C1180" i="1"/>
  <c r="D1180" i="1" s="1"/>
  <c r="C1181" i="1"/>
  <c r="D1181" i="1" s="1"/>
  <c r="C1182" i="1"/>
  <c r="D1182" i="1" s="1"/>
  <c r="C1183" i="1"/>
  <c r="D1183" i="1" s="1"/>
  <c r="C1184" i="1"/>
  <c r="D1184" i="1" s="1"/>
  <c r="C1185" i="1"/>
  <c r="D1185" i="1" s="1"/>
  <c r="C1186" i="1"/>
  <c r="D1186" i="1" s="1"/>
  <c r="C1187" i="1"/>
  <c r="D1187" i="1" s="1"/>
  <c r="C1188" i="1"/>
  <c r="D1188" i="1" s="1"/>
  <c r="C1189" i="1"/>
  <c r="D1189" i="1" s="1"/>
  <c r="C1190" i="1"/>
  <c r="D1190" i="1" s="1"/>
  <c r="C1191" i="1"/>
  <c r="D1191" i="1" s="1"/>
  <c r="C1192" i="1"/>
  <c r="D1192" i="1" s="1"/>
  <c r="C1193" i="1"/>
  <c r="D1193" i="1" s="1"/>
  <c r="C1194" i="1"/>
  <c r="D1194" i="1" s="1"/>
  <c r="C1195" i="1"/>
  <c r="D1195" i="1" s="1"/>
  <c r="C1196" i="1"/>
  <c r="D1196" i="1" s="1"/>
  <c r="C1197" i="1"/>
  <c r="D1197" i="1" s="1"/>
  <c r="C1198" i="1"/>
  <c r="D1198" i="1" s="1"/>
  <c r="C1199" i="1"/>
  <c r="D1199" i="1" s="1"/>
  <c r="C1200" i="1"/>
  <c r="D1200" i="1" s="1"/>
  <c r="C1201" i="1"/>
  <c r="D1201" i="1" s="1"/>
  <c r="C1202" i="1"/>
  <c r="D1202" i="1" s="1"/>
  <c r="C1203" i="1"/>
  <c r="D1203" i="1" s="1"/>
  <c r="C1204" i="1"/>
  <c r="D1204" i="1" s="1"/>
  <c r="C1205" i="1"/>
  <c r="D1205" i="1" s="1"/>
  <c r="C1206" i="1"/>
  <c r="D1206" i="1" s="1"/>
  <c r="C1207" i="1"/>
  <c r="D1207" i="1" s="1"/>
  <c r="C1208" i="1"/>
  <c r="D1208" i="1" s="1"/>
  <c r="C1209" i="1"/>
  <c r="D1209" i="1" s="1"/>
  <c r="C1210" i="1"/>
  <c r="D1210" i="1" s="1"/>
  <c r="C1211" i="1"/>
  <c r="D1211" i="1" s="1"/>
  <c r="C1212" i="1"/>
  <c r="D1212" i="1" s="1"/>
  <c r="C1213" i="1"/>
  <c r="D1213" i="1" s="1"/>
  <c r="C1214" i="1"/>
  <c r="D1214" i="1" s="1"/>
  <c r="C1215" i="1"/>
  <c r="D1215" i="1" s="1"/>
  <c r="C1216" i="1"/>
  <c r="D1216" i="1" s="1"/>
  <c r="C1217" i="1"/>
  <c r="D1217" i="1" s="1"/>
  <c r="C1218" i="1"/>
  <c r="D1218" i="1" s="1"/>
  <c r="C1219" i="1"/>
  <c r="D1219" i="1" s="1"/>
  <c r="C1220" i="1"/>
  <c r="D1220" i="1" s="1"/>
  <c r="C1221" i="1"/>
  <c r="D1221" i="1" s="1"/>
  <c r="C1222" i="1"/>
  <c r="D1222" i="1" s="1"/>
  <c r="C1223" i="1"/>
  <c r="D1223" i="1" s="1"/>
  <c r="C1224" i="1"/>
  <c r="D1224" i="1" s="1"/>
  <c r="C1225" i="1"/>
  <c r="D1225" i="1" s="1"/>
  <c r="C1226" i="1"/>
  <c r="D1226" i="1" s="1"/>
  <c r="C1227" i="1"/>
  <c r="D1227" i="1" s="1"/>
  <c r="C1228" i="1"/>
  <c r="D1228" i="1" s="1"/>
  <c r="C1229" i="1"/>
  <c r="D1229" i="1" s="1"/>
  <c r="C1230" i="1"/>
  <c r="D1230" i="1" s="1"/>
  <c r="C1231" i="1"/>
  <c r="D1231" i="1" s="1"/>
  <c r="C1232" i="1"/>
  <c r="D1232" i="1" s="1"/>
  <c r="C1233" i="1"/>
  <c r="D1233" i="1" s="1"/>
  <c r="C1234" i="1"/>
  <c r="D1234" i="1" s="1"/>
  <c r="C1235" i="1"/>
  <c r="D1235" i="1" s="1"/>
  <c r="C1236" i="1"/>
  <c r="D1236" i="1" s="1"/>
  <c r="C1237" i="1"/>
  <c r="D1237" i="1" s="1"/>
  <c r="C1238" i="1"/>
  <c r="D1238" i="1" s="1"/>
  <c r="C1239" i="1"/>
  <c r="D1239" i="1" s="1"/>
  <c r="C1240" i="1"/>
  <c r="D1240" i="1" s="1"/>
  <c r="C1241" i="1"/>
  <c r="D1241" i="1" s="1"/>
  <c r="C1242" i="1"/>
  <c r="D1242" i="1" s="1"/>
  <c r="C1243" i="1"/>
  <c r="D1243" i="1" s="1"/>
  <c r="C1244" i="1"/>
  <c r="D1244" i="1" s="1"/>
  <c r="C1245" i="1"/>
  <c r="D1245" i="1" s="1"/>
  <c r="C1246" i="1"/>
  <c r="D1246" i="1" s="1"/>
  <c r="C1247" i="1"/>
  <c r="D1247" i="1" s="1"/>
  <c r="C1248" i="1"/>
  <c r="D1248" i="1" s="1"/>
  <c r="C1249" i="1"/>
  <c r="D1249" i="1" s="1"/>
  <c r="C1250" i="1"/>
  <c r="D1250" i="1" s="1"/>
  <c r="C1251" i="1"/>
  <c r="D1251" i="1" s="1"/>
  <c r="C1252" i="1"/>
  <c r="D1252" i="1" s="1"/>
  <c r="C2" i="1"/>
  <c r="D2" i="1" s="1"/>
  <c r="G1252" i="1" l="1"/>
  <c r="G1249" i="1"/>
  <c r="G1244" i="1"/>
  <c r="G1240" i="1"/>
  <c r="G1236" i="1"/>
  <c r="G1228" i="1"/>
  <c r="G1224" i="1"/>
  <c r="G1212" i="1"/>
  <c r="G1209" i="1"/>
  <c r="G1208" i="1"/>
  <c r="G1192" i="1"/>
  <c r="G1180" i="1"/>
  <c r="G1172" i="1"/>
  <c r="G1168" i="1"/>
  <c r="G1164" i="1"/>
  <c r="G1160" i="1"/>
  <c r="G1157" i="1"/>
  <c r="G1156" i="1"/>
  <c r="G1148" i="1"/>
  <c r="G1144" i="1"/>
  <c r="G1137" i="1"/>
  <c r="G1129" i="1"/>
  <c r="G1128" i="1"/>
  <c r="G1124" i="1"/>
  <c r="G1120" i="1"/>
  <c r="G1117" i="1"/>
  <c r="G1116" i="1"/>
  <c r="G1113" i="1"/>
  <c r="G1112" i="1"/>
  <c r="G1101" i="1"/>
  <c r="G1096" i="1"/>
  <c r="G1093" i="1"/>
  <c r="G1092" i="1"/>
  <c r="G1085" i="1"/>
  <c r="G1084" i="1"/>
  <c r="G1077" i="1"/>
  <c r="G1064" i="1"/>
  <c r="G1060" i="1"/>
  <c r="G1052" i="1"/>
  <c r="G1045" i="1"/>
  <c r="G1044" i="1"/>
  <c r="G1028" i="1"/>
  <c r="G1020" i="1"/>
  <c r="G1016" i="1"/>
  <c r="G1012" i="1"/>
  <c r="G1009" i="1"/>
  <c r="G1001" i="1"/>
  <c r="G1000" i="1"/>
  <c r="G997" i="1"/>
  <c r="G996" i="1"/>
  <c r="G993" i="1"/>
  <c r="G989" i="1"/>
  <c r="G988" i="1"/>
  <c r="G976" i="1"/>
  <c r="G968" i="1"/>
  <c r="G964" i="1"/>
  <c r="G956" i="1"/>
  <c r="G952" i="1"/>
  <c r="G948" i="1"/>
  <c r="G941" i="1"/>
  <c r="G937" i="1"/>
  <c r="G933" i="1"/>
  <c r="G932" i="1"/>
  <c r="G929" i="1"/>
  <c r="G925" i="1"/>
  <c r="G924" i="1"/>
  <c r="G921" i="1"/>
  <c r="G920" i="1"/>
  <c r="G916" i="1"/>
  <c r="G912" i="1"/>
  <c r="G905" i="1"/>
  <c r="G892" i="1"/>
  <c r="G888" i="1"/>
  <c r="G884" i="1"/>
  <c r="G880" i="1"/>
  <c r="G877" i="1"/>
  <c r="G869" i="1"/>
  <c r="G868" i="1"/>
  <c r="G864" i="1"/>
  <c r="G861" i="1"/>
  <c r="G860" i="1"/>
  <c r="G857" i="1"/>
  <c r="G853" i="1"/>
  <c r="G852" i="1"/>
  <c r="G849" i="1"/>
  <c r="G845" i="1"/>
  <c r="G837" i="1"/>
  <c r="G836" i="1"/>
  <c r="G828" i="1"/>
  <c r="G824" i="1"/>
  <c r="G820" i="1"/>
  <c r="G816" i="1"/>
  <c r="G813" i="1"/>
  <c r="G812" i="1"/>
  <c r="G809" i="1"/>
  <c r="G808" i="1"/>
  <c r="G805" i="1"/>
  <c r="G804" i="1"/>
  <c r="G800" i="1"/>
  <c r="G796" i="1"/>
  <c r="G792" i="1"/>
  <c r="G788" i="1"/>
  <c r="G785" i="1"/>
  <c r="G784" i="1"/>
  <c r="G777" i="1"/>
  <c r="G776" i="1"/>
  <c r="G773" i="1"/>
  <c r="G765" i="1"/>
  <c r="G757" i="1"/>
  <c r="G756" i="1"/>
  <c r="G752" i="1"/>
  <c r="G745" i="1"/>
  <c r="G744" i="1"/>
  <c r="G741" i="1"/>
  <c r="G740" i="1"/>
  <c r="G732" i="1"/>
  <c r="G729" i="1"/>
  <c r="G728" i="1"/>
  <c r="G724" i="1"/>
  <c r="G721" i="1"/>
  <c r="G713" i="1"/>
  <c r="G712" i="1"/>
  <c r="G709" i="1"/>
  <c r="G705" i="1"/>
  <c r="G700" i="1"/>
  <c r="G696" i="1"/>
  <c r="G693" i="1"/>
  <c r="G692" i="1"/>
  <c r="G684" i="1"/>
  <c r="G680" i="1"/>
  <c r="G677" i="1"/>
  <c r="G676" i="1"/>
  <c r="G672" i="1"/>
  <c r="G665" i="1"/>
  <c r="G664" i="1"/>
  <c r="G660" i="1"/>
  <c r="G657" i="1"/>
  <c r="G652" i="1"/>
  <c r="G649" i="1"/>
  <c r="G648" i="1"/>
  <c r="G645" i="1"/>
  <c r="G636" i="1"/>
  <c r="G632" i="1"/>
  <c r="G629" i="1"/>
  <c r="G628" i="1"/>
  <c r="G624" i="1"/>
  <c r="G617" i="1"/>
  <c r="G612" i="1"/>
  <c r="G608" i="1"/>
  <c r="G605" i="1"/>
  <c r="G600" i="1"/>
  <c r="G597" i="1"/>
  <c r="G596" i="1"/>
  <c r="G592" i="1"/>
  <c r="G588" i="1"/>
  <c r="G584" i="1"/>
  <c r="G580" i="1"/>
  <c r="G573" i="1"/>
  <c r="G572" i="1"/>
  <c r="G568" i="1"/>
  <c r="G565" i="1"/>
  <c r="G564" i="1"/>
  <c r="G561" i="1"/>
  <c r="G556" i="1"/>
  <c r="G553" i="1"/>
  <c r="G552" i="1"/>
  <c r="G549" i="1"/>
  <c r="G541" i="1"/>
  <c r="G537" i="1"/>
  <c r="G533" i="1"/>
  <c r="G532" i="1"/>
  <c r="G517" i="1"/>
  <c r="G516" i="1"/>
  <c r="G513" i="1"/>
  <c r="G512" i="1"/>
  <c r="G508" i="1"/>
  <c r="G504" i="1"/>
  <c r="G488" i="1"/>
  <c r="G484" i="1"/>
  <c r="G480" i="1"/>
  <c r="G477" i="1"/>
  <c r="G476" i="1"/>
  <c r="G473" i="1"/>
  <c r="G472" i="1"/>
  <c r="G468" i="1"/>
  <c r="G460" i="1"/>
  <c r="G457" i="1"/>
  <c r="G456" i="1"/>
  <c r="G452" i="1"/>
  <c r="G448" i="1"/>
  <c r="G440" i="1"/>
  <c r="G433" i="1"/>
  <c r="G432" i="1"/>
  <c r="G429" i="1"/>
  <c r="G428" i="1"/>
  <c r="G424" i="1"/>
  <c r="G421" i="1"/>
  <c r="G420" i="1"/>
  <c r="G412" i="1"/>
  <c r="G409" i="1"/>
  <c r="G408" i="1"/>
  <c r="G405" i="1"/>
  <c r="G401" i="1"/>
  <c r="G397" i="1"/>
  <c r="G396" i="1"/>
  <c r="G393" i="1"/>
  <c r="G392" i="1"/>
  <c r="G388" i="1"/>
  <c r="G380" i="1"/>
  <c r="G377" i="1"/>
  <c r="G376" i="1"/>
  <c r="G373" i="1"/>
  <c r="G372" i="1"/>
  <c r="G369" i="1"/>
  <c r="G360" i="1"/>
  <c r="G356" i="1"/>
  <c r="G352" i="1"/>
  <c r="G348" i="1"/>
  <c r="G344" i="1"/>
  <c r="G341" i="1"/>
  <c r="G337" i="1"/>
  <c r="G333" i="1"/>
  <c r="G329" i="1"/>
  <c r="G317" i="1"/>
  <c r="G309" i="1"/>
  <c r="G305" i="1"/>
  <c r="G297" i="1"/>
  <c r="G265" i="1"/>
  <c r="G257" i="1"/>
  <c r="G217" i="1"/>
  <c r="G213" i="1"/>
  <c r="G201" i="1"/>
  <c r="G193" i="1"/>
  <c r="G185" i="1"/>
  <c r="G153" i="1"/>
  <c r="G145" i="1"/>
  <c r="G141" i="1"/>
  <c r="G129" i="1"/>
  <c r="G121" i="1"/>
  <c r="G113" i="1"/>
  <c r="G93" i="1"/>
  <c r="G73" i="1"/>
  <c r="G57" i="1"/>
  <c r="G48" i="1"/>
  <c r="G41" i="1"/>
  <c r="G33" i="1"/>
  <c r="G32" i="1"/>
  <c r="G28" i="1"/>
  <c r="G25" i="1"/>
  <c r="G17" i="1"/>
  <c r="G13" i="1"/>
  <c r="G12" i="1"/>
  <c r="G5" i="1"/>
  <c r="G96" i="1"/>
  <c r="G288" i="1"/>
  <c r="G332" i="1"/>
  <c r="G644" i="1"/>
  <c r="G704" i="1"/>
  <c r="G972" i="1"/>
  <c r="G249" i="1"/>
  <c r="G313" i="1"/>
  <c r="G453" i="1"/>
  <c r="G725" i="1"/>
  <c r="G753" i="1"/>
  <c r="G913" i="1"/>
  <c r="G10" i="1"/>
  <c r="G64" i="1"/>
  <c r="G228" i="1"/>
  <c r="G560" i="1"/>
  <c r="G708" i="1"/>
  <c r="G29" i="1"/>
  <c r="G61" i="1"/>
  <c r="G89" i="1"/>
  <c r="G233" i="1"/>
  <c r="G285" i="1"/>
  <c r="G345" i="1"/>
  <c r="G469" i="1"/>
  <c r="G593" i="1"/>
  <c r="G633" i="1"/>
  <c r="G793" i="1"/>
  <c r="G825" i="1"/>
  <c r="G901" i="1"/>
  <c r="G26" i="1"/>
  <c r="G58" i="1"/>
  <c r="G98" i="1"/>
  <c r="G130" i="1"/>
  <c r="G162" i="1"/>
  <c r="G194" i="1"/>
  <c r="G226" i="1"/>
  <c r="G258" i="1"/>
  <c r="G290" i="1"/>
  <c r="G322" i="1"/>
  <c r="G354" i="1"/>
  <c r="G386" i="1"/>
  <c r="G418" i="1"/>
  <c r="G458" i="1"/>
  <c r="G522" i="1"/>
  <c r="G586" i="1"/>
  <c r="G714" i="1"/>
  <c r="G778" i="1"/>
  <c r="G970" i="1"/>
  <c r="G1082" i="1"/>
  <c r="G1214" i="1"/>
  <c r="G478" i="1"/>
  <c r="G606" i="1"/>
  <c r="G734" i="1"/>
  <c r="G966" i="1"/>
  <c r="G1054" i="1"/>
  <c r="G1134" i="1"/>
  <c r="G287" i="1"/>
  <c r="G815" i="1"/>
  <c r="G1202" i="1"/>
  <c r="G1239" i="1"/>
  <c r="G874" i="1"/>
  <c r="G938" i="1"/>
  <c r="G986" i="1"/>
  <c r="G1026" i="1"/>
  <c r="G1130" i="1"/>
  <c r="G1178" i="1"/>
  <c r="G291" i="1"/>
  <c r="G963" i="1"/>
  <c r="G1210" i="1"/>
  <c r="G1242" i="1"/>
  <c r="G494" i="1"/>
  <c r="G558" i="1"/>
  <c r="G622" i="1"/>
  <c r="G750" i="1"/>
  <c r="G846" i="1"/>
  <c r="G910" i="1"/>
  <c r="G974" i="1"/>
  <c r="G1022" i="1"/>
  <c r="G1078" i="1"/>
  <c r="G1190" i="1"/>
  <c r="G68" i="1"/>
  <c r="G236" i="1"/>
  <c r="G320" i="1"/>
  <c r="G640" i="1"/>
  <c r="G896" i="1"/>
  <c r="G9" i="1"/>
  <c r="G65" i="1"/>
  <c r="G125" i="1"/>
  <c r="G177" i="1"/>
  <c r="G209" i="1"/>
  <c r="G321" i="1"/>
  <c r="G349" i="1"/>
  <c r="G381" i="1"/>
  <c r="G485" i="1"/>
  <c r="G521" i="1"/>
  <c r="G601" i="1"/>
  <c r="G761" i="1"/>
  <c r="G841" i="1"/>
  <c r="G873" i="1"/>
  <c r="G34" i="1"/>
  <c r="G106" i="1"/>
  <c r="G138" i="1"/>
  <c r="G170" i="1"/>
  <c r="G202" i="1"/>
  <c r="G234" i="1"/>
  <c r="G266" i="1"/>
  <c r="G298" i="1"/>
  <c r="G330" i="1"/>
  <c r="G362" i="1"/>
  <c r="G394" i="1"/>
  <c r="G426" i="1"/>
  <c r="G474" i="1"/>
  <c r="G538" i="1"/>
  <c r="G602" i="1"/>
  <c r="G666" i="1"/>
  <c r="G794" i="1"/>
  <c r="G1002" i="1"/>
  <c r="G427" i="1"/>
  <c r="G654" i="1"/>
  <c r="G774" i="1"/>
  <c r="G878" i="1"/>
  <c r="G990" i="1"/>
  <c r="G1070" i="1"/>
  <c r="G1158" i="1"/>
  <c r="G103" i="1"/>
  <c r="G431" i="1"/>
  <c r="G759" i="1"/>
  <c r="G1218" i="1"/>
  <c r="G1250" i="1"/>
  <c r="G890" i="1"/>
  <c r="G954" i="1"/>
  <c r="G994" i="1"/>
  <c r="G1090" i="1"/>
  <c r="G1146" i="1"/>
  <c r="G1186" i="1"/>
  <c r="G1230" i="1"/>
  <c r="G507" i="1"/>
  <c r="G1179" i="1"/>
  <c r="G510" i="1"/>
  <c r="G574" i="1"/>
  <c r="G638" i="1"/>
  <c r="G702" i="1"/>
  <c r="G766" i="1"/>
  <c r="G862" i="1"/>
  <c r="G926" i="1"/>
  <c r="G982" i="1"/>
  <c r="G1038" i="1"/>
  <c r="G1086" i="1"/>
  <c r="G1150" i="1"/>
  <c r="G240" i="1"/>
  <c r="G404" i="1"/>
  <c r="G1068" i="1"/>
  <c r="G105" i="1"/>
  <c r="G157" i="1"/>
  <c r="G273" i="1"/>
  <c r="G385" i="1"/>
  <c r="G529" i="1"/>
  <c r="G697" i="1"/>
  <c r="G917" i="1"/>
  <c r="G42" i="1"/>
  <c r="G114" i="1"/>
  <c r="G178" i="1"/>
  <c r="G242" i="1"/>
  <c r="G306" i="1"/>
  <c r="G370" i="1"/>
  <c r="G434" i="1"/>
  <c r="G554" i="1"/>
  <c r="G1138" i="1"/>
  <c r="G670" i="1"/>
  <c r="G1094" i="1"/>
  <c r="G639" i="1"/>
  <c r="G1223" i="1"/>
  <c r="G1098" i="1"/>
  <c r="G1198" i="1"/>
  <c r="G995" i="1"/>
  <c r="G1194" i="1"/>
  <c r="G526" i="1"/>
  <c r="G782" i="1"/>
  <c r="G934" i="1"/>
  <c r="G1046" i="1"/>
  <c r="G1166" i="1"/>
  <c r="G436" i="1"/>
  <c r="G736" i="1"/>
  <c r="G81" i="1"/>
  <c r="G137" i="1"/>
  <c r="G253" i="1"/>
  <c r="G425" i="1"/>
  <c r="G889" i="1"/>
  <c r="G953" i="1"/>
  <c r="G506" i="1"/>
  <c r="G634" i="1"/>
  <c r="G762" i="1"/>
  <c r="G1058" i="1"/>
  <c r="G1030" i="1"/>
  <c r="G807" i="1"/>
  <c r="G858" i="1"/>
  <c r="G1066" i="1"/>
  <c r="G1162" i="1"/>
  <c r="G486" i="1"/>
  <c r="G614" i="1"/>
  <c r="G894" i="1"/>
  <c r="G1014" i="1"/>
  <c r="G1118" i="1"/>
  <c r="G1222" i="1"/>
  <c r="G84" i="1"/>
  <c r="G548" i="1"/>
  <c r="G221" i="1"/>
  <c r="G465" i="1"/>
  <c r="G570" i="1"/>
  <c r="G826" i="1"/>
  <c r="G739" i="1"/>
  <c r="G462" i="1"/>
  <c r="G583" i="1"/>
  <c r="G1234" i="1"/>
  <c r="G1018" i="1"/>
  <c r="G1003" i="1"/>
  <c r="G550" i="1"/>
  <c r="G830" i="1"/>
  <c r="G1062" i="1"/>
  <c r="G1170" i="1"/>
  <c r="G903" i="1"/>
  <c r="G922" i="1"/>
  <c r="G907" i="1"/>
  <c r="G958" i="1"/>
  <c r="G500" i="1"/>
  <c r="G656" i="1"/>
  <c r="G189" i="1"/>
  <c r="G413" i="1"/>
  <c r="G74" i="1"/>
  <c r="G338" i="1"/>
  <c r="G490" i="1"/>
  <c r="G1182" i="1"/>
  <c r="G962" i="1"/>
  <c r="G718" i="1"/>
  <c r="G998" i="1"/>
  <c r="G576" i="1"/>
  <c r="G1196" i="1"/>
  <c r="G241" i="1"/>
  <c r="G361" i="1"/>
  <c r="G489" i="1"/>
  <c r="G146" i="1"/>
  <c r="G274" i="1"/>
  <c r="G402" i="1"/>
  <c r="G618" i="1"/>
  <c r="G1034" i="1"/>
  <c r="G542" i="1"/>
  <c r="G1006" i="1"/>
  <c r="G863" i="1"/>
  <c r="G1050" i="1"/>
  <c r="G1246" i="1"/>
  <c r="G643" i="1"/>
  <c r="G1226" i="1"/>
  <c r="G590" i="1"/>
  <c r="G870" i="1"/>
  <c r="G1102" i="1"/>
  <c r="G364" i="1"/>
  <c r="G49" i="1"/>
  <c r="G169" i="1"/>
  <c r="G281" i="1"/>
  <c r="G50" i="1"/>
  <c r="G163" i="1"/>
  <c r="G1110" i="1"/>
  <c r="G1114" i="1"/>
  <c r="G678" i="1"/>
  <c r="G210" i="1"/>
  <c r="G746" i="1"/>
  <c r="G627" i="1"/>
  <c r="G798" i="1"/>
  <c r="G1154" i="1"/>
  <c r="G97" i="1"/>
  <c r="G225" i="1"/>
  <c r="G353" i="1"/>
  <c r="G1126" i="1"/>
  <c r="G122" i="1"/>
  <c r="G186" i="1"/>
  <c r="G250" i="1"/>
  <c r="G314" i="1"/>
  <c r="G378" i="1"/>
  <c r="G442" i="1"/>
  <c r="G581" i="1"/>
  <c r="G810" i="1"/>
  <c r="G1195" i="1"/>
  <c r="G77" i="1"/>
  <c r="G205" i="1"/>
  <c r="G269" i="1"/>
  <c r="G454" i="1"/>
  <c r="G497" i="1"/>
  <c r="G540" i="1"/>
  <c r="G582" i="1"/>
  <c r="G625" i="1"/>
  <c r="G710" i="1"/>
  <c r="G1108" i="1"/>
  <c r="G184" i="1"/>
  <c r="G312" i="1"/>
  <c r="G681" i="1"/>
  <c r="G102" i="1"/>
  <c r="G166" i="1"/>
  <c r="G230" i="1"/>
  <c r="G294" i="1"/>
  <c r="G358" i="1"/>
  <c r="G422" i="1"/>
  <c r="G514" i="1"/>
  <c r="G557" i="1"/>
  <c r="G642" i="1"/>
  <c r="G685" i="1"/>
  <c r="G770" i="1"/>
  <c r="G856" i="1"/>
  <c r="G898" i="1"/>
  <c r="G977" i="1"/>
  <c r="G1041" i="1"/>
  <c r="G1073" i="1"/>
  <c r="G1105" i="1"/>
  <c r="G1169" i="1"/>
  <c r="G1201" i="1"/>
  <c r="G1233" i="1"/>
  <c r="G806" i="1"/>
  <c r="G46" i="1"/>
  <c r="G174" i="1"/>
  <c r="G302" i="1"/>
  <c r="G430" i="1"/>
  <c r="G520" i="1"/>
  <c r="G690" i="1"/>
  <c r="G981" i="1"/>
  <c r="G1109" i="1"/>
  <c r="G1173" i="1"/>
  <c r="G40" i="1"/>
  <c r="G256" i="1"/>
  <c r="G795" i="1"/>
  <c r="G585" i="1"/>
  <c r="G686" i="1"/>
  <c r="G772" i="1"/>
  <c r="G942" i="1"/>
  <c r="G1010" i="1"/>
  <c r="G1074" i="1"/>
  <c r="G1206" i="1"/>
  <c r="G66" i="1"/>
  <c r="G682" i="1"/>
  <c r="G730" i="1"/>
  <c r="G821" i="1"/>
  <c r="G906" i="1"/>
  <c r="G949" i="1"/>
  <c r="G983" i="1"/>
  <c r="G817" i="1"/>
  <c r="G902" i="1"/>
  <c r="G945" i="1"/>
  <c r="G980" i="1"/>
  <c r="G1220" i="1"/>
  <c r="G16" i="1"/>
  <c r="G168" i="1"/>
  <c r="G200" i="1"/>
  <c r="G416" i="1"/>
  <c r="G1122" i="1"/>
  <c r="G523" i="1"/>
  <c r="G54" i="1"/>
  <c r="G86" i="1"/>
  <c r="G150" i="1"/>
  <c r="G214" i="1"/>
  <c r="G278" i="1"/>
  <c r="G342" i="1"/>
  <c r="G406" i="1"/>
  <c r="G461" i="1"/>
  <c r="G546" i="1"/>
  <c r="G589" i="1"/>
  <c r="G674" i="1"/>
  <c r="G717" i="1"/>
  <c r="G760" i="1"/>
  <c r="G802" i="1"/>
  <c r="G930" i="1"/>
  <c r="G969" i="1"/>
  <c r="G1033" i="1"/>
  <c r="G1065" i="1"/>
  <c r="G1097" i="1"/>
  <c r="G1161" i="1"/>
  <c r="G1193" i="1"/>
  <c r="G1225" i="1"/>
  <c r="G289" i="1"/>
  <c r="G90" i="1"/>
  <c r="G218" i="1"/>
  <c r="G346" i="1"/>
  <c r="G650" i="1"/>
  <c r="G1231" i="1"/>
  <c r="G505" i="1"/>
  <c r="G45" i="1"/>
  <c r="G173" i="1"/>
  <c r="G301" i="1"/>
  <c r="G518" i="1"/>
  <c r="G604" i="1"/>
  <c r="G689" i="1"/>
  <c r="G1076" i="1"/>
  <c r="G1204" i="1"/>
  <c r="G38" i="1"/>
  <c r="G134" i="1"/>
  <c r="G262" i="1"/>
  <c r="G390" i="1"/>
  <c r="G493" i="1"/>
  <c r="G578" i="1"/>
  <c r="G749" i="1"/>
  <c r="G834" i="1"/>
  <c r="G1057" i="1"/>
  <c r="G1121" i="1"/>
  <c r="G1185" i="1"/>
  <c r="G1207" i="1"/>
  <c r="G206" i="1"/>
  <c r="G270" i="1"/>
  <c r="G626" i="1"/>
  <c r="G669" i="1"/>
  <c r="G818" i="1"/>
  <c r="G946" i="1"/>
  <c r="G1061" i="1"/>
  <c r="G1205" i="1"/>
  <c r="G569" i="1"/>
  <c r="G1142" i="1"/>
  <c r="G21" i="1"/>
  <c r="G149" i="1"/>
  <c r="G277" i="1"/>
  <c r="G164" i="1"/>
  <c r="G39" i="1"/>
  <c r="G446" i="1"/>
  <c r="G814" i="1"/>
  <c r="G978" i="1"/>
  <c r="G1106" i="1"/>
  <c r="G1238" i="1"/>
  <c r="G613" i="1"/>
  <c r="G885" i="1"/>
  <c r="G1167" i="1"/>
  <c r="G742" i="1"/>
  <c r="G838" i="1"/>
  <c r="G1188" i="1"/>
  <c r="G22" i="1"/>
  <c r="G118" i="1"/>
  <c r="G246" i="1"/>
  <c r="G374" i="1"/>
  <c r="G482" i="1"/>
  <c r="G653" i="1"/>
  <c r="G738" i="1"/>
  <c r="G909" i="1"/>
  <c r="G985" i="1"/>
  <c r="G1049" i="1"/>
  <c r="G1177" i="1"/>
  <c r="G1241" i="1"/>
  <c r="G78" i="1"/>
  <c r="G142" i="1"/>
  <c r="G366" i="1"/>
  <c r="G733" i="1"/>
  <c r="G882" i="1"/>
  <c r="G1029" i="1"/>
  <c r="G1141" i="1"/>
  <c r="G1221" i="1"/>
  <c r="G441" i="1"/>
  <c r="G1004" i="1"/>
  <c r="G53" i="1"/>
  <c r="G181" i="1"/>
  <c r="G437" i="1"/>
  <c r="G524" i="1"/>
  <c r="G609" i="1"/>
  <c r="G694" i="1"/>
  <c r="G865" i="1"/>
  <c r="G950" i="1"/>
  <c r="G6" i="1"/>
  <c r="G254" i="1"/>
  <c r="G658" i="1"/>
  <c r="G829" i="1"/>
  <c r="G1245" i="1"/>
  <c r="G197" i="1"/>
  <c r="G449" i="1"/>
  <c r="G790" i="1"/>
  <c r="G960" i="1"/>
  <c r="G286" i="1"/>
  <c r="G1005" i="1"/>
  <c r="G1229" i="1"/>
  <c r="G470" i="1"/>
  <c r="G769" i="1"/>
  <c r="G466" i="1"/>
  <c r="G502" i="1"/>
  <c r="G900" i="1"/>
  <c r="G1174" i="1"/>
  <c r="G1235" i="1"/>
  <c r="G182" i="1"/>
  <c r="G438" i="1"/>
  <c r="G610" i="1"/>
  <c r="G781" i="1"/>
  <c r="G398" i="1"/>
  <c r="G562" i="1"/>
  <c r="G1013" i="1"/>
  <c r="G1125" i="1"/>
  <c r="G245" i="1"/>
  <c r="G481" i="1"/>
  <c r="G801" i="1"/>
  <c r="G844" i="1"/>
  <c r="G984" i="1"/>
  <c r="G501" i="1"/>
  <c r="G126" i="1"/>
  <c r="G530" i="1"/>
  <c r="G616" i="1"/>
  <c r="G914" i="1"/>
  <c r="G1149" i="1"/>
  <c r="G1213" i="1"/>
  <c r="G133" i="1"/>
  <c r="G534" i="1"/>
  <c r="G833" i="1"/>
  <c r="G918" i="1"/>
  <c r="G1152" i="1"/>
  <c r="G30" i="1"/>
  <c r="G936" i="1"/>
  <c r="G101" i="1"/>
  <c r="G357" i="1"/>
  <c r="G637" i="1"/>
  <c r="G1165" i="1"/>
  <c r="G340" i="1"/>
  <c r="G525" i="1"/>
  <c r="G866" i="1"/>
  <c r="G1017" i="1"/>
  <c r="G1145" i="1"/>
  <c r="G110" i="1"/>
  <c r="G904" i="1"/>
  <c r="G117" i="1"/>
  <c r="G822" i="1"/>
  <c r="G62" i="1"/>
  <c r="G872" i="1"/>
  <c r="G1181" i="1"/>
  <c r="G69" i="1"/>
  <c r="G492" i="1"/>
  <c r="G158" i="1"/>
  <c r="G850" i="1"/>
  <c r="G229" i="1"/>
  <c r="G897" i="1"/>
  <c r="G598" i="1"/>
  <c r="G1136" i="1"/>
  <c r="G722" i="1"/>
  <c r="G417" i="1"/>
  <c r="G18" i="1"/>
  <c r="G282" i="1"/>
  <c r="G698" i="1"/>
  <c r="G109" i="1"/>
  <c r="G365" i="1"/>
  <c r="G1140" i="1"/>
  <c r="G70" i="1"/>
  <c r="G326" i="1"/>
  <c r="G536" i="1"/>
  <c r="G706" i="1"/>
  <c r="G1025" i="1"/>
  <c r="G1153" i="1"/>
  <c r="G14" i="1"/>
  <c r="G630" i="1"/>
  <c r="G758" i="1"/>
  <c r="G908" i="1"/>
  <c r="G1176" i="1"/>
  <c r="G318" i="1"/>
  <c r="G1021" i="1"/>
  <c r="G325" i="1"/>
  <c r="G662" i="1"/>
  <c r="G1024" i="1"/>
  <c r="G414" i="1"/>
  <c r="G1133" i="1"/>
  <c r="G641" i="1"/>
  <c r="G161" i="1"/>
  <c r="G154" i="1"/>
  <c r="G410" i="1"/>
  <c r="G789" i="1"/>
  <c r="G237" i="1"/>
  <c r="G646" i="1"/>
  <c r="G198" i="1"/>
  <c r="G450" i="1"/>
  <c r="G621" i="1"/>
  <c r="G961" i="1"/>
  <c r="G1089" i="1"/>
  <c r="G1217" i="1"/>
  <c r="G498" i="1"/>
  <c r="G797" i="1"/>
  <c r="G965" i="1"/>
  <c r="G1189" i="1"/>
  <c r="G1237" i="1"/>
  <c r="G876" i="1"/>
  <c r="G85" i="1"/>
  <c r="G545" i="1"/>
  <c r="G737" i="1"/>
  <c r="G886" i="1"/>
  <c r="G1048" i="1"/>
  <c r="G82" i="1"/>
  <c r="G382" i="1"/>
  <c r="G701" i="1"/>
  <c r="G786" i="1"/>
  <c r="G1053" i="1"/>
  <c r="G261" i="1"/>
  <c r="G389" i="1"/>
  <c r="G1056" i="1"/>
  <c r="G509" i="1"/>
  <c r="G1069" i="1"/>
  <c r="G1197" i="1"/>
  <c r="G726" i="1"/>
  <c r="G165" i="1"/>
  <c r="G854" i="1"/>
  <c r="G94" i="1"/>
  <c r="G350" i="1"/>
  <c r="G973" i="1"/>
  <c r="G1042" i="1"/>
  <c r="G661" i="1"/>
  <c r="G842" i="1"/>
  <c r="G881" i="1"/>
  <c r="G310" i="1"/>
  <c r="G334" i="1"/>
  <c r="G754" i="1"/>
  <c r="G566" i="1"/>
  <c r="G673" i="1"/>
  <c r="G190" i="1"/>
  <c r="G957" i="1"/>
  <c r="G577" i="1"/>
  <c r="G1040" i="1"/>
  <c r="G238" i="1"/>
  <c r="G840" i="1"/>
  <c r="G1032" i="1"/>
  <c r="G445" i="1"/>
  <c r="G748" i="1"/>
  <c r="G1248" i="1"/>
  <c r="G594" i="1"/>
  <c r="G940" i="1"/>
  <c r="G222" i="1"/>
  <c r="G893" i="1"/>
  <c r="G1037" i="1"/>
  <c r="G37" i="1"/>
  <c r="G293" i="1"/>
  <c r="G11" i="1" l="1"/>
  <c r="G27" i="1"/>
  <c r="G31" i="1"/>
  <c r="G51" i="1"/>
  <c r="G55" i="1"/>
  <c r="G63" i="1"/>
  <c r="G75" i="1"/>
  <c r="G83" i="1"/>
  <c r="G87" i="1"/>
  <c r="G95" i="1"/>
  <c r="G99" i="1"/>
  <c r="G111" i="1"/>
  <c r="G115" i="1"/>
  <c r="G123" i="1"/>
  <c r="G127" i="1"/>
  <c r="G131" i="1"/>
  <c r="G135" i="1"/>
  <c r="G147" i="1"/>
  <c r="G159" i="1"/>
  <c r="G167" i="1"/>
  <c r="G179" i="1"/>
  <c r="G183" i="1"/>
  <c r="G187" i="1"/>
  <c r="G195" i="1"/>
  <c r="G199" i="1"/>
  <c r="G203" i="1"/>
  <c r="G207" i="1"/>
  <c r="G215" i="1"/>
  <c r="G219" i="1"/>
  <c r="G223" i="1"/>
  <c r="G227" i="1"/>
  <c r="G235" i="1"/>
  <c r="G247" i="1"/>
  <c r="G251" i="1"/>
  <c r="G259" i="1"/>
  <c r="G267" i="1"/>
  <c r="G271" i="1"/>
  <c r="G275" i="1"/>
  <c r="G295" i="1"/>
  <c r="G307" i="1"/>
  <c r="G311" i="1"/>
  <c r="G315" i="1"/>
  <c r="G319" i="1"/>
  <c r="G327" i="1"/>
  <c r="G331" i="1"/>
  <c r="G335" i="1"/>
  <c r="G339" i="1"/>
  <c r="G347" i="1"/>
  <c r="G351" i="1"/>
  <c r="G355" i="1"/>
  <c r="G363" i="1"/>
  <c r="G371" i="1"/>
  <c r="G379" i="1"/>
  <c r="G383" i="1"/>
  <c r="G387" i="1"/>
  <c r="G391" i="1"/>
  <c r="G403" i="1"/>
  <c r="G407" i="1"/>
  <c r="G411" i="1"/>
  <c r="G415" i="1"/>
  <c r="G419" i="1"/>
  <c r="G423" i="1"/>
  <c r="G435" i="1"/>
  <c r="G439" i="1"/>
  <c r="G443" i="1"/>
  <c r="G463" i="1"/>
  <c r="G467" i="1"/>
  <c r="G471" i="1"/>
  <c r="G483" i="1"/>
  <c r="G487" i="1"/>
  <c r="G491" i="1"/>
  <c r="G495" i="1"/>
  <c r="G499" i="1"/>
  <c r="G503" i="1"/>
  <c r="G515" i="1"/>
  <c r="G519" i="1"/>
  <c r="G527" i="1"/>
  <c r="G547" i="1"/>
  <c r="G551" i="1"/>
  <c r="G555" i="1"/>
  <c r="G571" i="1"/>
  <c r="G575" i="1"/>
  <c r="G591" i="1"/>
  <c r="G599" i="1"/>
  <c r="G611" i="1"/>
  <c r="G623" i="1"/>
  <c r="G631" i="1"/>
  <c r="G635" i="1"/>
  <c r="G647" i="1"/>
  <c r="G663" i="1"/>
  <c r="G667" i="1"/>
  <c r="G675" i="1"/>
  <c r="G679" i="1"/>
  <c r="G683" i="1"/>
  <c r="G687" i="1"/>
  <c r="G699" i="1"/>
  <c r="G711" i="1"/>
  <c r="G719" i="1"/>
  <c r="G727" i="1"/>
  <c r="G731" i="1"/>
  <c r="G743" i="1"/>
  <c r="G751" i="1"/>
  <c r="G763" i="1"/>
  <c r="G767" i="1"/>
  <c r="G771" i="1"/>
  <c r="G775" i="1"/>
  <c r="G783" i="1"/>
  <c r="G799" i="1"/>
  <c r="G811" i="1"/>
  <c r="G819" i="1"/>
  <c r="G823" i="1"/>
  <c r="G831" i="1"/>
  <c r="G835" i="1"/>
  <c r="G839" i="1"/>
  <c r="G843" i="1"/>
  <c r="G847" i="1"/>
  <c r="G851" i="1"/>
  <c r="G855" i="1"/>
  <c r="G871" i="1"/>
  <c r="G875" i="1"/>
  <c r="G879" i="1"/>
  <c r="G887" i="1"/>
  <c r="G899" i="1"/>
  <c r="G911" i="1"/>
  <c r="G915" i="1"/>
  <c r="G923" i="1"/>
  <c r="G927" i="1"/>
  <c r="G931" i="1"/>
  <c r="G935" i="1"/>
  <c r="G939" i="1"/>
  <c r="G959" i="1"/>
  <c r="G971" i="1"/>
  <c r="G979" i="1"/>
  <c r="G991" i="1"/>
  <c r="G999" i="1"/>
  <c r="G1007" i="1"/>
  <c r="G1011" i="1"/>
  <c r="G1015" i="1"/>
  <c r="G1019" i="1"/>
  <c r="G1023" i="1"/>
  <c r="G1027" i="1"/>
  <c r="G1031" i="1"/>
  <c r="G1035" i="1"/>
  <c r="G1039" i="1"/>
  <c r="G1043" i="1"/>
  <c r="G1047" i="1"/>
  <c r="G1051" i="1"/>
  <c r="G1099" i="1"/>
  <c r="G1103" i="1"/>
  <c r="G1107" i="1"/>
  <c r="G1111" i="1"/>
  <c r="G1115" i="1"/>
  <c r="G1119" i="1"/>
  <c r="G1123" i="1"/>
  <c r="G1131" i="1"/>
  <c r="G1139" i="1"/>
  <c r="G1147" i="1"/>
  <c r="G1151" i="1"/>
  <c r="G1155" i="1"/>
  <c r="G1159" i="1"/>
  <c r="G1171" i="1"/>
  <c r="G1175" i="1"/>
  <c r="G1183" i="1"/>
  <c r="G1191" i="1"/>
  <c r="G1199" i="1"/>
  <c r="G1227" i="1"/>
  <c r="G1243" i="1"/>
  <c r="G1247" i="1"/>
  <c r="G1251" i="1"/>
  <c r="G15" i="1"/>
  <c r="G239" i="1"/>
  <c r="G1059" i="1"/>
  <c r="G399" i="1"/>
  <c r="G967" i="1"/>
  <c r="G1143" i="1"/>
  <c r="G479" i="1"/>
  <c r="G1135" i="1"/>
  <c r="G603" i="1"/>
  <c r="G171" i="1"/>
  <c r="G1067" i="1"/>
  <c r="G367" i="1"/>
  <c r="G1055" i="1"/>
  <c r="G735" i="1"/>
  <c r="G671" i="1"/>
  <c r="G987" i="1"/>
  <c r="G375" i="1"/>
  <c r="G563" i="1"/>
  <c r="G803" i="1"/>
  <c r="G447" i="1"/>
  <c r="G615" i="1"/>
  <c r="G651" i="1"/>
  <c r="G691" i="1"/>
  <c r="G1087" i="1"/>
  <c r="G303" i="1"/>
  <c r="G1083" i="1"/>
  <c r="G1075" i="1"/>
  <c r="G243" i="1"/>
  <c r="G951" i="1"/>
  <c r="G695" i="1"/>
  <c r="G359" i="1"/>
  <c r="G867" i="1"/>
  <c r="G3" i="1"/>
  <c r="G655" i="1"/>
  <c r="G255" i="1"/>
  <c r="G947" i="1"/>
  <c r="G4" i="1"/>
  <c r="G8" i="1"/>
  <c r="G20" i="1"/>
  <c r="G24" i="1"/>
  <c r="G36" i="1"/>
  <c r="G52" i="1"/>
  <c r="G56" i="1"/>
  <c r="G60" i="1"/>
  <c r="G72" i="1"/>
  <c r="G76" i="1"/>
  <c r="G80" i="1"/>
  <c r="G88" i="1"/>
  <c r="G124" i="1"/>
  <c r="G136" i="1"/>
  <c r="G140" i="1"/>
  <c r="G144" i="1"/>
  <c r="G148" i="1"/>
  <c r="G156" i="1"/>
  <c r="G160" i="1"/>
  <c r="G172" i="1"/>
  <c r="G176" i="1"/>
  <c r="G188" i="1"/>
  <c r="G192" i="1"/>
  <c r="G196" i="1"/>
  <c r="G204" i="1"/>
  <c r="G212" i="1"/>
  <c r="G216" i="1"/>
  <c r="G220" i="1"/>
  <c r="G224" i="1"/>
  <c r="G244" i="1"/>
  <c r="G248" i="1"/>
  <c r="G252" i="1"/>
  <c r="G260" i="1"/>
  <c r="G264" i="1"/>
  <c r="G268" i="1"/>
  <c r="G272" i="1"/>
  <c r="G280" i="1"/>
  <c r="G284" i="1"/>
  <c r="G292" i="1"/>
  <c r="G296" i="1"/>
  <c r="G304" i="1"/>
  <c r="G308" i="1"/>
  <c r="G336" i="1"/>
  <c r="G716" i="1"/>
  <c r="G1187" i="1"/>
  <c r="G155" i="1"/>
  <c r="G992" i="1"/>
  <c r="G1163" i="1"/>
  <c r="G112" i="1"/>
  <c r="G928" i="1"/>
  <c r="G891" i="1"/>
  <c r="G1072" i="1"/>
  <c r="G1104" i="1"/>
  <c r="G1216" i="1"/>
  <c r="G620" i="1"/>
  <c r="G780" i="1"/>
  <c r="G139" i="1"/>
  <c r="G955" i="1"/>
  <c r="G91" i="1"/>
  <c r="G300" i="1"/>
  <c r="G395" i="1"/>
  <c r="G764" i="1"/>
  <c r="G328" i="1"/>
  <c r="G104" i="1"/>
  <c r="G1091" i="1"/>
  <c r="G544" i="1"/>
  <c r="G459" i="1"/>
  <c r="G587" i="1"/>
  <c r="G107" i="1"/>
  <c r="G688" i="1"/>
  <c r="G152" i="1"/>
  <c r="G668" i="1"/>
  <c r="G283" i="1"/>
  <c r="G7" i="1"/>
  <c r="G511" i="1"/>
  <c r="G132" i="1"/>
  <c r="G607" i="1"/>
  <c r="G451" i="1"/>
  <c r="G324" i="1"/>
  <c r="G747" i="1"/>
  <c r="G543" i="1"/>
  <c r="G44" i="1"/>
  <c r="G119" i="1"/>
  <c r="G67" i="1"/>
  <c r="G755" i="1"/>
  <c r="G1127" i="1"/>
  <c r="G279" i="1"/>
  <c r="G475" i="1"/>
  <c r="G1036" i="1"/>
  <c r="G276" i="1"/>
  <c r="G595" i="1"/>
  <c r="G895" i="1"/>
  <c r="G175" i="1"/>
  <c r="G715" i="1"/>
  <c r="G832" i="1"/>
  <c r="G128" i="1"/>
  <c r="G883" i="1"/>
  <c r="G19" i="1"/>
  <c r="G919" i="1"/>
  <c r="G567" i="1"/>
  <c r="G263" i="1"/>
  <c r="G1100" i="1"/>
  <c r="G528" i="1"/>
  <c r="G208" i="1"/>
  <c r="G723" i="1"/>
  <c r="G975" i="1"/>
  <c r="G559" i="1"/>
  <c r="G191" i="1"/>
  <c r="G579" i="1"/>
  <c r="G1132" i="1"/>
  <c r="G368" i="1"/>
  <c r="G944" i="1"/>
  <c r="G444" i="1"/>
  <c r="G180" i="1"/>
  <c r="G1184" i="1"/>
  <c r="G1008" i="1"/>
  <c r="G1232" i="1"/>
  <c r="G1079" i="1"/>
  <c r="G1200" i="1"/>
  <c r="G343" i="1"/>
  <c r="G1088" i="1"/>
  <c r="G1211" i="1"/>
  <c r="G827" i="1"/>
  <c r="G464" i="1"/>
  <c r="G232" i="1"/>
  <c r="G1071" i="1"/>
  <c r="G496" i="1"/>
  <c r="G859" i="1"/>
  <c r="G211" i="1"/>
  <c r="G299" i="1"/>
  <c r="G59" i="1"/>
  <c r="G120" i="1"/>
  <c r="G1219" i="1"/>
  <c r="G720" i="1"/>
  <c r="G71" i="1"/>
  <c r="G384" i="1"/>
  <c r="G707" i="1"/>
  <c r="G79" i="1"/>
  <c r="G35" i="1"/>
  <c r="G100" i="1"/>
  <c r="G531" i="1"/>
  <c r="G143" i="1"/>
  <c r="G1203" i="1"/>
  <c r="G1095" i="1"/>
  <c r="G848" i="1"/>
  <c r="G659" i="1"/>
  <c r="G1063" i="1"/>
  <c r="G151" i="1"/>
  <c r="G108" i="1"/>
  <c r="G43" i="1"/>
  <c r="G703" i="1"/>
  <c r="G47" i="1"/>
  <c r="G539" i="1"/>
  <c r="G768" i="1"/>
  <c r="G1215" i="1"/>
  <c r="G779" i="1"/>
  <c r="G791" i="1"/>
  <c r="G535" i="1"/>
  <c r="G231" i="1"/>
  <c r="G787" i="1"/>
  <c r="G400" i="1"/>
  <c r="G92" i="1"/>
  <c r="G619" i="1"/>
  <c r="G943" i="1"/>
  <c r="G455" i="1"/>
  <c r="G23" i="1"/>
  <c r="G323" i="1"/>
  <c r="G316" i="1"/>
  <c r="G116" i="1"/>
  <c r="H1" i="1" l="1"/>
  <c r="H2" i="1" s="1"/>
</calcChain>
</file>

<file path=xl/sharedStrings.xml><?xml version="1.0" encoding="utf-8"?>
<sst xmlns="http://schemas.openxmlformats.org/spreadsheetml/2006/main" count="12" uniqueCount="8">
  <si>
    <t>Time (minutes)</t>
  </si>
  <si>
    <t>HRR (kW)</t>
  </si>
  <si>
    <t>THRR (kW)</t>
  </si>
  <si>
    <t>CLTHRR (kW)</t>
  </si>
  <si>
    <t>THRCLT (kJ)</t>
  </si>
  <si>
    <t>MJ</t>
  </si>
  <si>
    <t>kg</t>
  </si>
  <si>
    <t>Hc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</si>
</sst>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0" fontId="1" fillId="0" borderId="0" xfId="0" applyFont="1"/>
    <xf numFmtId="2" fontId="0" fillId="0" borderId="0" xfId="0" applyNumberFormat="1" applyAlignment="1">
      <alignment vertical="center" wrapText="1"/>
    </xf>
    <xf numFmtId="2" fontId="0" fillId="0" borderId="0" xfId="0" applyNumberFormat="1"/>
    <xf numFmtId="1" fontId="0" fillId="0" borderId="0" xfId="0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6.6502873849629551E-2"/>
          <c:y val="2.2987491974123687E-2"/>
          <c:w val="0.88627495930097344"/>
          <c:h val="0.85703490610051603"/>
        </c:manualLayout>
      </c:layout>
      <c:scatterChart>
        <c:scatterStyle val="lineMarker"/>
        <c:varyColors val="0"/>
        <c:ser>
          <c:idx val="0"/>
          <c:order val="0"/>
          <c:tx>
            <c:v>Total HRR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Sheet1!$A$2:$A$1835</c:f>
              <c:numCache>
                <c:formatCode>General</c:formatCode>
                <c:ptCount val="1834"/>
                <c:pt idx="0">
                  <c:v>-1.6666666666666607E-2</c:v>
                </c:pt>
                <c:pt idx="1">
                  <c:v>3.3333333333333215E-2</c:v>
                </c:pt>
                <c:pt idx="2">
                  <c:v>8.3333333333333037E-2</c:v>
                </c:pt>
                <c:pt idx="3">
                  <c:v>0.13333333333333375</c:v>
                </c:pt>
                <c:pt idx="4">
                  <c:v>0.18333333333333357</c:v>
                </c:pt>
                <c:pt idx="5">
                  <c:v>0.23333333333333339</c:v>
                </c:pt>
                <c:pt idx="6">
                  <c:v>0.28333333333333321</c:v>
                </c:pt>
                <c:pt idx="7">
                  <c:v>0.33333333333333304</c:v>
                </c:pt>
                <c:pt idx="8">
                  <c:v>0.38333333333333375</c:v>
                </c:pt>
                <c:pt idx="9">
                  <c:v>0.43333333333333357</c:v>
                </c:pt>
                <c:pt idx="10">
                  <c:v>0.48333333333333339</c:v>
                </c:pt>
                <c:pt idx="11">
                  <c:v>0.53333333333333321</c:v>
                </c:pt>
                <c:pt idx="12">
                  <c:v>0.58333333333333304</c:v>
                </c:pt>
                <c:pt idx="13">
                  <c:v>0.63333333333333375</c:v>
                </c:pt>
                <c:pt idx="14">
                  <c:v>0.68333333333333357</c:v>
                </c:pt>
                <c:pt idx="15">
                  <c:v>0.73333333333333339</c:v>
                </c:pt>
                <c:pt idx="16">
                  <c:v>0.78333333333333321</c:v>
                </c:pt>
                <c:pt idx="17">
                  <c:v>0.83333333333333304</c:v>
                </c:pt>
                <c:pt idx="18">
                  <c:v>0.88333333333333375</c:v>
                </c:pt>
                <c:pt idx="19">
                  <c:v>0.93333333333333357</c:v>
                </c:pt>
                <c:pt idx="20">
                  <c:v>0.98333333333333339</c:v>
                </c:pt>
                <c:pt idx="21">
                  <c:v>1.0333333333333332</c:v>
                </c:pt>
                <c:pt idx="22">
                  <c:v>1.083333333333333</c:v>
                </c:pt>
                <c:pt idx="23">
                  <c:v>1.1333333333333337</c:v>
                </c:pt>
                <c:pt idx="24">
                  <c:v>1.1833333333333336</c:v>
                </c:pt>
                <c:pt idx="25">
                  <c:v>1.2333333333333334</c:v>
                </c:pt>
                <c:pt idx="26">
                  <c:v>1.2833333333333332</c:v>
                </c:pt>
                <c:pt idx="27">
                  <c:v>1.333333333333333</c:v>
                </c:pt>
                <c:pt idx="28">
                  <c:v>1.3833333333333337</c:v>
                </c:pt>
                <c:pt idx="29">
                  <c:v>1.4333333333333336</c:v>
                </c:pt>
                <c:pt idx="30">
                  <c:v>1.4833333333333334</c:v>
                </c:pt>
                <c:pt idx="31">
                  <c:v>1.5333333333333332</c:v>
                </c:pt>
                <c:pt idx="32">
                  <c:v>1.583333333333333</c:v>
                </c:pt>
                <c:pt idx="33">
                  <c:v>1.6333333333333337</c:v>
                </c:pt>
                <c:pt idx="34">
                  <c:v>1.6833333333333336</c:v>
                </c:pt>
                <c:pt idx="35">
                  <c:v>1.7333333333333334</c:v>
                </c:pt>
                <c:pt idx="36">
                  <c:v>1.7833333333333332</c:v>
                </c:pt>
                <c:pt idx="37">
                  <c:v>1.833333333333333</c:v>
                </c:pt>
                <c:pt idx="38">
                  <c:v>1.8833333333333337</c:v>
                </c:pt>
                <c:pt idx="39">
                  <c:v>1.9333333333333336</c:v>
                </c:pt>
                <c:pt idx="40">
                  <c:v>1.9833333333333334</c:v>
                </c:pt>
                <c:pt idx="41">
                  <c:v>2.0333333333333341</c:v>
                </c:pt>
                <c:pt idx="42">
                  <c:v>2.083333333333333</c:v>
                </c:pt>
                <c:pt idx="43">
                  <c:v>2.1333333333333337</c:v>
                </c:pt>
                <c:pt idx="44">
                  <c:v>2.1833333333333327</c:v>
                </c:pt>
                <c:pt idx="45">
                  <c:v>2.2333333333333334</c:v>
                </c:pt>
                <c:pt idx="46">
                  <c:v>2.2833333333333341</c:v>
                </c:pt>
                <c:pt idx="47">
                  <c:v>2.333333333333333</c:v>
                </c:pt>
                <c:pt idx="48">
                  <c:v>2.3833333333333337</c:v>
                </c:pt>
                <c:pt idx="49">
                  <c:v>2.4333333333333327</c:v>
                </c:pt>
                <c:pt idx="50">
                  <c:v>2.4833333333333334</c:v>
                </c:pt>
                <c:pt idx="51">
                  <c:v>2.5333333333333341</c:v>
                </c:pt>
                <c:pt idx="52">
                  <c:v>2.583333333333333</c:v>
                </c:pt>
                <c:pt idx="53">
                  <c:v>2.6333333333333337</c:v>
                </c:pt>
                <c:pt idx="54">
                  <c:v>2.6833333333333327</c:v>
                </c:pt>
                <c:pt idx="55">
                  <c:v>2.7333333333333334</c:v>
                </c:pt>
                <c:pt idx="56">
                  <c:v>2.7833333333333341</c:v>
                </c:pt>
                <c:pt idx="57">
                  <c:v>2.833333333333333</c:v>
                </c:pt>
                <c:pt idx="58">
                  <c:v>2.8833333333333337</c:v>
                </c:pt>
                <c:pt idx="59">
                  <c:v>2.9333333333333327</c:v>
                </c:pt>
                <c:pt idx="60">
                  <c:v>2.9833333333333334</c:v>
                </c:pt>
                <c:pt idx="61">
                  <c:v>3.0333333333333341</c:v>
                </c:pt>
                <c:pt idx="62">
                  <c:v>3.083333333333333</c:v>
                </c:pt>
                <c:pt idx="63">
                  <c:v>3.1333333333333337</c:v>
                </c:pt>
                <c:pt idx="64">
                  <c:v>3.1833333333333327</c:v>
                </c:pt>
                <c:pt idx="65">
                  <c:v>3.2333333333333334</c:v>
                </c:pt>
                <c:pt idx="66">
                  <c:v>3.2833333333333341</c:v>
                </c:pt>
                <c:pt idx="67">
                  <c:v>3.333333333333333</c:v>
                </c:pt>
                <c:pt idx="68">
                  <c:v>3.3833333333333337</c:v>
                </c:pt>
                <c:pt idx="69">
                  <c:v>3.4333333333333327</c:v>
                </c:pt>
                <c:pt idx="70">
                  <c:v>3.4833333333333334</c:v>
                </c:pt>
                <c:pt idx="71">
                  <c:v>3.5333333333333341</c:v>
                </c:pt>
                <c:pt idx="72">
                  <c:v>3.583333333333333</c:v>
                </c:pt>
                <c:pt idx="73">
                  <c:v>3.6333333333333337</c:v>
                </c:pt>
                <c:pt idx="74">
                  <c:v>3.6833333333333327</c:v>
                </c:pt>
                <c:pt idx="75">
                  <c:v>3.7333333333333334</c:v>
                </c:pt>
                <c:pt idx="76">
                  <c:v>3.7833333333333341</c:v>
                </c:pt>
                <c:pt idx="77">
                  <c:v>3.833333333333333</c:v>
                </c:pt>
                <c:pt idx="78">
                  <c:v>3.8833333333333337</c:v>
                </c:pt>
                <c:pt idx="79">
                  <c:v>3.9333333333333327</c:v>
                </c:pt>
                <c:pt idx="80">
                  <c:v>3.9833333333333334</c:v>
                </c:pt>
                <c:pt idx="81">
                  <c:v>4.0333333333333341</c:v>
                </c:pt>
                <c:pt idx="82">
                  <c:v>4.083333333333333</c:v>
                </c:pt>
                <c:pt idx="83">
                  <c:v>4.1333333333333337</c:v>
                </c:pt>
                <c:pt idx="84">
                  <c:v>4.1833333333333327</c:v>
                </c:pt>
                <c:pt idx="85">
                  <c:v>4.2333333333333334</c:v>
                </c:pt>
                <c:pt idx="86">
                  <c:v>4.2833333333333341</c:v>
                </c:pt>
                <c:pt idx="87">
                  <c:v>4.333333333333333</c:v>
                </c:pt>
                <c:pt idx="88">
                  <c:v>4.3833333333333337</c:v>
                </c:pt>
                <c:pt idx="89">
                  <c:v>4.4333333333333327</c:v>
                </c:pt>
                <c:pt idx="90">
                  <c:v>4.4833333333333334</c:v>
                </c:pt>
                <c:pt idx="91">
                  <c:v>4.5333333333333341</c:v>
                </c:pt>
                <c:pt idx="92">
                  <c:v>4.583333333333333</c:v>
                </c:pt>
                <c:pt idx="93">
                  <c:v>4.6333333333333337</c:v>
                </c:pt>
                <c:pt idx="94">
                  <c:v>4.6833333333333327</c:v>
                </c:pt>
                <c:pt idx="95">
                  <c:v>4.7333333333333334</c:v>
                </c:pt>
                <c:pt idx="96">
                  <c:v>4.7833333333333341</c:v>
                </c:pt>
                <c:pt idx="97">
                  <c:v>4.833333333333333</c:v>
                </c:pt>
                <c:pt idx="98">
                  <c:v>4.8833333333333337</c:v>
                </c:pt>
                <c:pt idx="99">
                  <c:v>4.9333333333333327</c:v>
                </c:pt>
                <c:pt idx="100">
                  <c:v>4.9833333333333334</c:v>
                </c:pt>
                <c:pt idx="101">
                  <c:v>5.0333333333333341</c:v>
                </c:pt>
                <c:pt idx="102">
                  <c:v>5.083333333333333</c:v>
                </c:pt>
                <c:pt idx="103">
                  <c:v>5.1333333333333337</c:v>
                </c:pt>
                <c:pt idx="104">
                  <c:v>5.1833333333333327</c:v>
                </c:pt>
                <c:pt idx="105">
                  <c:v>5.2333333333333334</c:v>
                </c:pt>
                <c:pt idx="106">
                  <c:v>5.2833333333333341</c:v>
                </c:pt>
                <c:pt idx="107">
                  <c:v>5.333333333333333</c:v>
                </c:pt>
                <c:pt idx="108">
                  <c:v>5.3833333333333337</c:v>
                </c:pt>
                <c:pt idx="109">
                  <c:v>5.4333333333333327</c:v>
                </c:pt>
                <c:pt idx="110">
                  <c:v>5.4833333333333334</c:v>
                </c:pt>
                <c:pt idx="111">
                  <c:v>5.5333333333333341</c:v>
                </c:pt>
                <c:pt idx="112">
                  <c:v>5.583333333333333</c:v>
                </c:pt>
                <c:pt idx="113">
                  <c:v>5.6333333333333337</c:v>
                </c:pt>
                <c:pt idx="114">
                  <c:v>5.6833333333333327</c:v>
                </c:pt>
                <c:pt idx="115">
                  <c:v>5.7333333333333334</c:v>
                </c:pt>
                <c:pt idx="116">
                  <c:v>5.7833333333333341</c:v>
                </c:pt>
                <c:pt idx="117">
                  <c:v>5.833333333333333</c:v>
                </c:pt>
                <c:pt idx="118">
                  <c:v>5.8833333333333337</c:v>
                </c:pt>
                <c:pt idx="119">
                  <c:v>5.9333333333333327</c:v>
                </c:pt>
                <c:pt idx="120">
                  <c:v>5.9833333333333334</c:v>
                </c:pt>
                <c:pt idx="121">
                  <c:v>6.0333333333333341</c:v>
                </c:pt>
                <c:pt idx="122">
                  <c:v>6.083333333333333</c:v>
                </c:pt>
                <c:pt idx="123">
                  <c:v>6.1333333333333337</c:v>
                </c:pt>
                <c:pt idx="124">
                  <c:v>6.1833333333333327</c:v>
                </c:pt>
                <c:pt idx="125">
                  <c:v>6.2333333333333334</c:v>
                </c:pt>
                <c:pt idx="126">
                  <c:v>6.2833333333333341</c:v>
                </c:pt>
                <c:pt idx="127">
                  <c:v>6.333333333333333</c:v>
                </c:pt>
                <c:pt idx="128">
                  <c:v>6.3833333333333337</c:v>
                </c:pt>
                <c:pt idx="129">
                  <c:v>6.4333333333333327</c:v>
                </c:pt>
                <c:pt idx="130">
                  <c:v>6.4833333333333334</c:v>
                </c:pt>
                <c:pt idx="131">
                  <c:v>6.5333333333333341</c:v>
                </c:pt>
                <c:pt idx="132">
                  <c:v>6.583333333333333</c:v>
                </c:pt>
                <c:pt idx="133">
                  <c:v>6.6333333333333337</c:v>
                </c:pt>
                <c:pt idx="134">
                  <c:v>6.6833333333333327</c:v>
                </c:pt>
                <c:pt idx="135">
                  <c:v>6.7333333333333334</c:v>
                </c:pt>
                <c:pt idx="136">
                  <c:v>6.7833333333333341</c:v>
                </c:pt>
                <c:pt idx="137">
                  <c:v>6.833333333333333</c:v>
                </c:pt>
                <c:pt idx="138">
                  <c:v>6.8833333333333337</c:v>
                </c:pt>
                <c:pt idx="139">
                  <c:v>6.9333333333333327</c:v>
                </c:pt>
                <c:pt idx="140">
                  <c:v>6.9833333333333334</c:v>
                </c:pt>
                <c:pt idx="141">
                  <c:v>7.0333333333333341</c:v>
                </c:pt>
                <c:pt idx="142">
                  <c:v>7.083333333333333</c:v>
                </c:pt>
                <c:pt idx="143">
                  <c:v>7.1333333333333337</c:v>
                </c:pt>
                <c:pt idx="144">
                  <c:v>7.1833333333333327</c:v>
                </c:pt>
                <c:pt idx="145">
                  <c:v>7.2333333333333334</c:v>
                </c:pt>
                <c:pt idx="146">
                  <c:v>7.2833333333333341</c:v>
                </c:pt>
                <c:pt idx="147">
                  <c:v>7.333333333333333</c:v>
                </c:pt>
                <c:pt idx="148">
                  <c:v>7.3833333333333337</c:v>
                </c:pt>
                <c:pt idx="149">
                  <c:v>7.4333333333333327</c:v>
                </c:pt>
                <c:pt idx="150">
                  <c:v>7.4833333333333334</c:v>
                </c:pt>
                <c:pt idx="151">
                  <c:v>7.5333333333333341</c:v>
                </c:pt>
                <c:pt idx="152">
                  <c:v>7.583333333333333</c:v>
                </c:pt>
                <c:pt idx="153">
                  <c:v>7.6333333333333337</c:v>
                </c:pt>
                <c:pt idx="154">
                  <c:v>7.6833333333333327</c:v>
                </c:pt>
                <c:pt idx="155">
                  <c:v>7.7333333333333334</c:v>
                </c:pt>
                <c:pt idx="156">
                  <c:v>7.7833333333333341</c:v>
                </c:pt>
                <c:pt idx="157">
                  <c:v>7.833333333333333</c:v>
                </c:pt>
                <c:pt idx="158">
                  <c:v>7.8833333333333337</c:v>
                </c:pt>
                <c:pt idx="159">
                  <c:v>7.9333333333333327</c:v>
                </c:pt>
                <c:pt idx="160">
                  <c:v>7.9833333333333334</c:v>
                </c:pt>
                <c:pt idx="161">
                  <c:v>8.033333333333335</c:v>
                </c:pt>
                <c:pt idx="162">
                  <c:v>8.0833333333333321</c:v>
                </c:pt>
                <c:pt idx="163">
                  <c:v>8.1333333333333329</c:v>
                </c:pt>
                <c:pt idx="164">
                  <c:v>8.1833333333333336</c:v>
                </c:pt>
                <c:pt idx="165">
                  <c:v>8.2333333333333343</c:v>
                </c:pt>
                <c:pt idx="166">
                  <c:v>8.283333333333335</c:v>
                </c:pt>
                <c:pt idx="167">
                  <c:v>8.3333333333333321</c:v>
                </c:pt>
                <c:pt idx="168">
                  <c:v>8.3833333333333329</c:v>
                </c:pt>
                <c:pt idx="169">
                  <c:v>8.4333333333333336</c:v>
                </c:pt>
                <c:pt idx="170">
                  <c:v>8.4833333333333343</c:v>
                </c:pt>
                <c:pt idx="171">
                  <c:v>8.533333333333335</c:v>
                </c:pt>
                <c:pt idx="172">
                  <c:v>8.5833333333333321</c:v>
                </c:pt>
                <c:pt idx="173">
                  <c:v>8.6333333333333329</c:v>
                </c:pt>
                <c:pt idx="174">
                  <c:v>8.6833333333333336</c:v>
                </c:pt>
                <c:pt idx="175">
                  <c:v>8.7333333333333343</c:v>
                </c:pt>
                <c:pt idx="176">
                  <c:v>8.783333333333335</c:v>
                </c:pt>
                <c:pt idx="177">
                  <c:v>8.8333333333333321</c:v>
                </c:pt>
                <c:pt idx="178">
                  <c:v>8.8833333333333329</c:v>
                </c:pt>
                <c:pt idx="179">
                  <c:v>8.9333333333333336</c:v>
                </c:pt>
                <c:pt idx="180">
                  <c:v>8.9833333333333343</c:v>
                </c:pt>
                <c:pt idx="181">
                  <c:v>9.033333333333335</c:v>
                </c:pt>
                <c:pt idx="182">
                  <c:v>9.0833333333333321</c:v>
                </c:pt>
                <c:pt idx="183">
                  <c:v>9.1333333333333329</c:v>
                </c:pt>
                <c:pt idx="184">
                  <c:v>9.1833333333333336</c:v>
                </c:pt>
                <c:pt idx="185">
                  <c:v>9.2333333333333343</c:v>
                </c:pt>
                <c:pt idx="186">
                  <c:v>9.283333333333335</c:v>
                </c:pt>
                <c:pt idx="187">
                  <c:v>9.3333333333333321</c:v>
                </c:pt>
                <c:pt idx="188">
                  <c:v>9.3833333333333329</c:v>
                </c:pt>
                <c:pt idx="189">
                  <c:v>9.4333333333333336</c:v>
                </c:pt>
                <c:pt idx="190">
                  <c:v>9.4833333333333343</c:v>
                </c:pt>
                <c:pt idx="191">
                  <c:v>9.533333333333335</c:v>
                </c:pt>
                <c:pt idx="192">
                  <c:v>9.5833333333333321</c:v>
                </c:pt>
                <c:pt idx="193">
                  <c:v>9.6333333333333329</c:v>
                </c:pt>
                <c:pt idx="194">
                  <c:v>9.6833333333333336</c:v>
                </c:pt>
                <c:pt idx="195">
                  <c:v>9.7333333333333343</c:v>
                </c:pt>
                <c:pt idx="196">
                  <c:v>9.783333333333335</c:v>
                </c:pt>
                <c:pt idx="197">
                  <c:v>9.8333333333333321</c:v>
                </c:pt>
                <c:pt idx="198">
                  <c:v>9.8833333333333329</c:v>
                </c:pt>
                <c:pt idx="199">
                  <c:v>9.9333333333333336</c:v>
                </c:pt>
                <c:pt idx="200">
                  <c:v>9.9833333333333343</c:v>
                </c:pt>
                <c:pt idx="201">
                  <c:v>10.033333333333335</c:v>
                </c:pt>
                <c:pt idx="202">
                  <c:v>10.083333333333336</c:v>
                </c:pt>
                <c:pt idx="203">
                  <c:v>10.133333333333333</c:v>
                </c:pt>
                <c:pt idx="204">
                  <c:v>10.183333333333334</c:v>
                </c:pt>
                <c:pt idx="205">
                  <c:v>10.233333333333334</c:v>
                </c:pt>
                <c:pt idx="206">
                  <c:v>10.283333333333335</c:v>
                </c:pt>
                <c:pt idx="207">
                  <c:v>10.333333333333336</c:v>
                </c:pt>
                <c:pt idx="208">
                  <c:v>10.383333333333333</c:v>
                </c:pt>
                <c:pt idx="209">
                  <c:v>10.433333333333334</c:v>
                </c:pt>
                <c:pt idx="210">
                  <c:v>10.483333333333334</c:v>
                </c:pt>
                <c:pt idx="211">
                  <c:v>10.533333333333335</c:v>
                </c:pt>
                <c:pt idx="212">
                  <c:v>10.583333333333336</c:v>
                </c:pt>
                <c:pt idx="213">
                  <c:v>10.633333333333333</c:v>
                </c:pt>
                <c:pt idx="214">
                  <c:v>10.683333333333334</c:v>
                </c:pt>
                <c:pt idx="215">
                  <c:v>10.733333333333334</c:v>
                </c:pt>
                <c:pt idx="216">
                  <c:v>10.783333333333335</c:v>
                </c:pt>
                <c:pt idx="217">
                  <c:v>10.833333333333336</c:v>
                </c:pt>
                <c:pt idx="218">
                  <c:v>10.883333333333333</c:v>
                </c:pt>
                <c:pt idx="219">
                  <c:v>10.933333333333334</c:v>
                </c:pt>
                <c:pt idx="220">
                  <c:v>10.983333333333334</c:v>
                </c:pt>
                <c:pt idx="221">
                  <c:v>11.033333333333335</c:v>
                </c:pt>
                <c:pt idx="222">
                  <c:v>11.083333333333336</c:v>
                </c:pt>
                <c:pt idx="223">
                  <c:v>11.133333333333333</c:v>
                </c:pt>
                <c:pt idx="224">
                  <c:v>11.183333333333334</c:v>
                </c:pt>
                <c:pt idx="225">
                  <c:v>11.233333333333334</c:v>
                </c:pt>
                <c:pt idx="226">
                  <c:v>11.283333333333335</c:v>
                </c:pt>
                <c:pt idx="227">
                  <c:v>11.333333333333336</c:v>
                </c:pt>
                <c:pt idx="228">
                  <c:v>11.383333333333333</c:v>
                </c:pt>
                <c:pt idx="229">
                  <c:v>11.433333333333334</c:v>
                </c:pt>
                <c:pt idx="230">
                  <c:v>11.483333333333334</c:v>
                </c:pt>
                <c:pt idx="231">
                  <c:v>11.533333333333335</c:v>
                </c:pt>
                <c:pt idx="232">
                  <c:v>11.583333333333336</c:v>
                </c:pt>
                <c:pt idx="233">
                  <c:v>11.633333333333333</c:v>
                </c:pt>
                <c:pt idx="234">
                  <c:v>11.683333333333334</c:v>
                </c:pt>
                <c:pt idx="235">
                  <c:v>11.733333333333334</c:v>
                </c:pt>
                <c:pt idx="236">
                  <c:v>11.783333333333335</c:v>
                </c:pt>
                <c:pt idx="237">
                  <c:v>11.833333333333336</c:v>
                </c:pt>
                <c:pt idx="238">
                  <c:v>11.883333333333333</c:v>
                </c:pt>
                <c:pt idx="239">
                  <c:v>11.933333333333334</c:v>
                </c:pt>
                <c:pt idx="240">
                  <c:v>11.983333333333334</c:v>
                </c:pt>
                <c:pt idx="241">
                  <c:v>12.033333333333335</c:v>
                </c:pt>
                <c:pt idx="242">
                  <c:v>12.083333333333336</c:v>
                </c:pt>
                <c:pt idx="243">
                  <c:v>12.133333333333333</c:v>
                </c:pt>
                <c:pt idx="244">
                  <c:v>12.183333333333334</c:v>
                </c:pt>
                <c:pt idx="245">
                  <c:v>12.233333333333334</c:v>
                </c:pt>
                <c:pt idx="246">
                  <c:v>12.283333333333335</c:v>
                </c:pt>
                <c:pt idx="247">
                  <c:v>12.333333333333336</c:v>
                </c:pt>
                <c:pt idx="248">
                  <c:v>12.383333333333333</c:v>
                </c:pt>
                <c:pt idx="249">
                  <c:v>12.433333333333334</c:v>
                </c:pt>
                <c:pt idx="250">
                  <c:v>12.483333333333334</c:v>
                </c:pt>
                <c:pt idx="251">
                  <c:v>12.533333333333335</c:v>
                </c:pt>
                <c:pt idx="252">
                  <c:v>12.583333333333336</c:v>
                </c:pt>
                <c:pt idx="253">
                  <c:v>12.633333333333333</c:v>
                </c:pt>
                <c:pt idx="254">
                  <c:v>12.683333333333334</c:v>
                </c:pt>
                <c:pt idx="255">
                  <c:v>12.733333333333334</c:v>
                </c:pt>
                <c:pt idx="256">
                  <c:v>12.783333333333335</c:v>
                </c:pt>
                <c:pt idx="257">
                  <c:v>12.833333333333336</c:v>
                </c:pt>
                <c:pt idx="258">
                  <c:v>12.883333333333333</c:v>
                </c:pt>
                <c:pt idx="259">
                  <c:v>12.933333333333334</c:v>
                </c:pt>
                <c:pt idx="260">
                  <c:v>12.983333333333334</c:v>
                </c:pt>
                <c:pt idx="261">
                  <c:v>13.033333333333335</c:v>
                </c:pt>
                <c:pt idx="262">
                  <c:v>13.083333333333336</c:v>
                </c:pt>
                <c:pt idx="263">
                  <c:v>13.133333333333333</c:v>
                </c:pt>
                <c:pt idx="264">
                  <c:v>13.183333333333334</c:v>
                </c:pt>
                <c:pt idx="265">
                  <c:v>13.233333333333334</c:v>
                </c:pt>
                <c:pt idx="266">
                  <c:v>13.283333333333335</c:v>
                </c:pt>
                <c:pt idx="267">
                  <c:v>13.333333333333336</c:v>
                </c:pt>
                <c:pt idx="268">
                  <c:v>13.383333333333333</c:v>
                </c:pt>
                <c:pt idx="269">
                  <c:v>13.433333333333334</c:v>
                </c:pt>
                <c:pt idx="270">
                  <c:v>13.483333333333334</c:v>
                </c:pt>
                <c:pt idx="271">
                  <c:v>13.533333333333335</c:v>
                </c:pt>
                <c:pt idx="272">
                  <c:v>13.583333333333336</c:v>
                </c:pt>
                <c:pt idx="273">
                  <c:v>13.633333333333333</c:v>
                </c:pt>
                <c:pt idx="274">
                  <c:v>13.683333333333334</c:v>
                </c:pt>
                <c:pt idx="275">
                  <c:v>13.733333333333334</c:v>
                </c:pt>
                <c:pt idx="276">
                  <c:v>13.783333333333335</c:v>
                </c:pt>
                <c:pt idx="277">
                  <c:v>13.833333333333336</c:v>
                </c:pt>
                <c:pt idx="278">
                  <c:v>13.883333333333333</c:v>
                </c:pt>
                <c:pt idx="279">
                  <c:v>13.933333333333334</c:v>
                </c:pt>
                <c:pt idx="280">
                  <c:v>13.983333333333334</c:v>
                </c:pt>
                <c:pt idx="281">
                  <c:v>14.033333333333335</c:v>
                </c:pt>
                <c:pt idx="282">
                  <c:v>14.083333333333336</c:v>
                </c:pt>
                <c:pt idx="283">
                  <c:v>14.133333333333333</c:v>
                </c:pt>
                <c:pt idx="284">
                  <c:v>14.183333333333334</c:v>
                </c:pt>
                <c:pt idx="285">
                  <c:v>14.233333333333334</c:v>
                </c:pt>
                <c:pt idx="286">
                  <c:v>14.283333333333335</c:v>
                </c:pt>
                <c:pt idx="287">
                  <c:v>14.333333333333336</c:v>
                </c:pt>
                <c:pt idx="288">
                  <c:v>14.383333333333333</c:v>
                </c:pt>
                <c:pt idx="289">
                  <c:v>14.433333333333334</c:v>
                </c:pt>
                <c:pt idx="290">
                  <c:v>14.483333333333334</c:v>
                </c:pt>
                <c:pt idx="291">
                  <c:v>14.533333333333335</c:v>
                </c:pt>
                <c:pt idx="292">
                  <c:v>14.583333333333336</c:v>
                </c:pt>
                <c:pt idx="293">
                  <c:v>14.633333333333333</c:v>
                </c:pt>
                <c:pt idx="294">
                  <c:v>14.683333333333334</c:v>
                </c:pt>
                <c:pt idx="295">
                  <c:v>14.733333333333334</c:v>
                </c:pt>
                <c:pt idx="296">
                  <c:v>14.783333333333335</c:v>
                </c:pt>
                <c:pt idx="297">
                  <c:v>14.833333333333336</c:v>
                </c:pt>
                <c:pt idx="298">
                  <c:v>14.883333333333333</c:v>
                </c:pt>
                <c:pt idx="299">
                  <c:v>14.933333333333334</c:v>
                </c:pt>
                <c:pt idx="300">
                  <c:v>14.983333333333334</c:v>
                </c:pt>
                <c:pt idx="301">
                  <c:v>15.033333333333335</c:v>
                </c:pt>
                <c:pt idx="302">
                  <c:v>15.083333333333336</c:v>
                </c:pt>
                <c:pt idx="303">
                  <c:v>15.133333333333333</c:v>
                </c:pt>
                <c:pt idx="304">
                  <c:v>15.183333333333334</c:v>
                </c:pt>
                <c:pt idx="305">
                  <c:v>15.233333333333334</c:v>
                </c:pt>
                <c:pt idx="306">
                  <c:v>15.283333333333335</c:v>
                </c:pt>
                <c:pt idx="307">
                  <c:v>15.333333333333336</c:v>
                </c:pt>
                <c:pt idx="308">
                  <c:v>15.383333333333333</c:v>
                </c:pt>
                <c:pt idx="309">
                  <c:v>15.433333333333334</c:v>
                </c:pt>
                <c:pt idx="310">
                  <c:v>15.483333333333334</c:v>
                </c:pt>
                <c:pt idx="311">
                  <c:v>15.533333333333335</c:v>
                </c:pt>
                <c:pt idx="312">
                  <c:v>15.583333333333336</c:v>
                </c:pt>
                <c:pt idx="313">
                  <c:v>15.633333333333333</c:v>
                </c:pt>
                <c:pt idx="314">
                  <c:v>15.683333333333334</c:v>
                </c:pt>
                <c:pt idx="315">
                  <c:v>15.733333333333334</c:v>
                </c:pt>
                <c:pt idx="316">
                  <c:v>15.783333333333335</c:v>
                </c:pt>
                <c:pt idx="317">
                  <c:v>15.833333333333336</c:v>
                </c:pt>
                <c:pt idx="318">
                  <c:v>15.883333333333333</c:v>
                </c:pt>
                <c:pt idx="319">
                  <c:v>15.933333333333334</c:v>
                </c:pt>
                <c:pt idx="320">
                  <c:v>15.983333333333334</c:v>
                </c:pt>
                <c:pt idx="321">
                  <c:v>16.033333333333335</c:v>
                </c:pt>
                <c:pt idx="322">
                  <c:v>16.083333333333336</c:v>
                </c:pt>
                <c:pt idx="323">
                  <c:v>16.133333333333333</c:v>
                </c:pt>
                <c:pt idx="324">
                  <c:v>16.183333333333334</c:v>
                </c:pt>
                <c:pt idx="325">
                  <c:v>16.233333333333334</c:v>
                </c:pt>
                <c:pt idx="326">
                  <c:v>16.283333333333335</c:v>
                </c:pt>
                <c:pt idx="327">
                  <c:v>16.333333333333336</c:v>
                </c:pt>
                <c:pt idx="328">
                  <c:v>16.383333333333333</c:v>
                </c:pt>
                <c:pt idx="329">
                  <c:v>16.433333333333334</c:v>
                </c:pt>
                <c:pt idx="330">
                  <c:v>16.483333333333334</c:v>
                </c:pt>
                <c:pt idx="331">
                  <c:v>16.533333333333335</c:v>
                </c:pt>
                <c:pt idx="332">
                  <c:v>16.583333333333336</c:v>
                </c:pt>
                <c:pt idx="333">
                  <c:v>16.633333333333333</c:v>
                </c:pt>
                <c:pt idx="334">
                  <c:v>16.683333333333334</c:v>
                </c:pt>
                <c:pt idx="335">
                  <c:v>16.733333333333334</c:v>
                </c:pt>
                <c:pt idx="336">
                  <c:v>16.783333333333335</c:v>
                </c:pt>
                <c:pt idx="337">
                  <c:v>16.833333333333336</c:v>
                </c:pt>
                <c:pt idx="338">
                  <c:v>16.883333333333333</c:v>
                </c:pt>
                <c:pt idx="339">
                  <c:v>16.933333333333334</c:v>
                </c:pt>
                <c:pt idx="340">
                  <c:v>16.983333333333334</c:v>
                </c:pt>
                <c:pt idx="341">
                  <c:v>17.033333333333335</c:v>
                </c:pt>
                <c:pt idx="342">
                  <c:v>17.083333333333336</c:v>
                </c:pt>
                <c:pt idx="343">
                  <c:v>17.133333333333333</c:v>
                </c:pt>
                <c:pt idx="344">
                  <c:v>17.183333333333334</c:v>
                </c:pt>
                <c:pt idx="345">
                  <c:v>17.233333333333334</c:v>
                </c:pt>
                <c:pt idx="346">
                  <c:v>17.283333333333335</c:v>
                </c:pt>
                <c:pt idx="347">
                  <c:v>17.333333333333336</c:v>
                </c:pt>
                <c:pt idx="348">
                  <c:v>17.383333333333333</c:v>
                </c:pt>
                <c:pt idx="349">
                  <c:v>17.433333333333334</c:v>
                </c:pt>
                <c:pt idx="350">
                  <c:v>17.483333333333334</c:v>
                </c:pt>
                <c:pt idx="351">
                  <c:v>17.533333333333335</c:v>
                </c:pt>
                <c:pt idx="352">
                  <c:v>17.583333333333336</c:v>
                </c:pt>
                <c:pt idx="353">
                  <c:v>17.633333333333333</c:v>
                </c:pt>
                <c:pt idx="354">
                  <c:v>17.683333333333334</c:v>
                </c:pt>
                <c:pt idx="355">
                  <c:v>17.733333333333334</c:v>
                </c:pt>
                <c:pt idx="356">
                  <c:v>17.783333333333335</c:v>
                </c:pt>
                <c:pt idx="357">
                  <c:v>17.833333333333336</c:v>
                </c:pt>
                <c:pt idx="358">
                  <c:v>17.883333333333333</c:v>
                </c:pt>
                <c:pt idx="359">
                  <c:v>17.933333333333334</c:v>
                </c:pt>
                <c:pt idx="360">
                  <c:v>17.983333333333334</c:v>
                </c:pt>
                <c:pt idx="361">
                  <c:v>18.033333333333335</c:v>
                </c:pt>
                <c:pt idx="362">
                  <c:v>18.083333333333336</c:v>
                </c:pt>
                <c:pt idx="363">
                  <c:v>18.133333333333333</c:v>
                </c:pt>
                <c:pt idx="364">
                  <c:v>18.183333333333334</c:v>
                </c:pt>
                <c:pt idx="365">
                  <c:v>18.233333333333334</c:v>
                </c:pt>
                <c:pt idx="366">
                  <c:v>18.283333333333335</c:v>
                </c:pt>
                <c:pt idx="367">
                  <c:v>18.333333333333336</c:v>
                </c:pt>
                <c:pt idx="368">
                  <c:v>18.383333333333333</c:v>
                </c:pt>
                <c:pt idx="369">
                  <c:v>18.433333333333334</c:v>
                </c:pt>
                <c:pt idx="370">
                  <c:v>18.483333333333334</c:v>
                </c:pt>
                <c:pt idx="371">
                  <c:v>18.533333333333335</c:v>
                </c:pt>
                <c:pt idx="372">
                  <c:v>18.583333333333336</c:v>
                </c:pt>
                <c:pt idx="373">
                  <c:v>18.633333333333333</c:v>
                </c:pt>
                <c:pt idx="374">
                  <c:v>18.683333333333334</c:v>
                </c:pt>
                <c:pt idx="375">
                  <c:v>18.733333333333334</c:v>
                </c:pt>
                <c:pt idx="376">
                  <c:v>18.783333333333335</c:v>
                </c:pt>
                <c:pt idx="377">
                  <c:v>18.833333333333336</c:v>
                </c:pt>
                <c:pt idx="378">
                  <c:v>18.883333333333333</c:v>
                </c:pt>
                <c:pt idx="379">
                  <c:v>18.933333333333334</c:v>
                </c:pt>
                <c:pt idx="380">
                  <c:v>18.983333333333334</c:v>
                </c:pt>
                <c:pt idx="381">
                  <c:v>19.033333333333335</c:v>
                </c:pt>
                <c:pt idx="382">
                  <c:v>19.083333333333336</c:v>
                </c:pt>
                <c:pt idx="383">
                  <c:v>19.133333333333333</c:v>
                </c:pt>
                <c:pt idx="384">
                  <c:v>19.183333333333334</c:v>
                </c:pt>
                <c:pt idx="385">
                  <c:v>19.233333333333334</c:v>
                </c:pt>
                <c:pt idx="386">
                  <c:v>19.283333333333335</c:v>
                </c:pt>
                <c:pt idx="387">
                  <c:v>19.333333333333336</c:v>
                </c:pt>
                <c:pt idx="388">
                  <c:v>19.383333333333333</c:v>
                </c:pt>
                <c:pt idx="389">
                  <c:v>19.433333333333334</c:v>
                </c:pt>
                <c:pt idx="390">
                  <c:v>19.483333333333334</c:v>
                </c:pt>
                <c:pt idx="391">
                  <c:v>19.533333333333335</c:v>
                </c:pt>
                <c:pt idx="392">
                  <c:v>19.583333333333336</c:v>
                </c:pt>
                <c:pt idx="393">
                  <c:v>19.633333333333333</c:v>
                </c:pt>
                <c:pt idx="394">
                  <c:v>19.683333333333334</c:v>
                </c:pt>
                <c:pt idx="395">
                  <c:v>19.733333333333334</c:v>
                </c:pt>
                <c:pt idx="396">
                  <c:v>19.783333333333335</c:v>
                </c:pt>
                <c:pt idx="397">
                  <c:v>19.833333333333336</c:v>
                </c:pt>
                <c:pt idx="398">
                  <c:v>19.883333333333333</c:v>
                </c:pt>
                <c:pt idx="399">
                  <c:v>19.933333333333334</c:v>
                </c:pt>
                <c:pt idx="400">
                  <c:v>19.983333333333334</c:v>
                </c:pt>
                <c:pt idx="401">
                  <c:v>20.033333333333335</c:v>
                </c:pt>
                <c:pt idx="402">
                  <c:v>20.083333333333336</c:v>
                </c:pt>
                <c:pt idx="403">
                  <c:v>20.133333333333333</c:v>
                </c:pt>
                <c:pt idx="404">
                  <c:v>20.183333333333334</c:v>
                </c:pt>
                <c:pt idx="405">
                  <c:v>20.233333333333334</c:v>
                </c:pt>
                <c:pt idx="406">
                  <c:v>20.283333333333335</c:v>
                </c:pt>
                <c:pt idx="407">
                  <c:v>20.333333333333336</c:v>
                </c:pt>
                <c:pt idx="408">
                  <c:v>20.383333333333333</c:v>
                </c:pt>
                <c:pt idx="409">
                  <c:v>20.433333333333334</c:v>
                </c:pt>
                <c:pt idx="410">
                  <c:v>20.483333333333334</c:v>
                </c:pt>
                <c:pt idx="411">
                  <c:v>20.533333333333335</c:v>
                </c:pt>
                <c:pt idx="412">
                  <c:v>20.583333333333336</c:v>
                </c:pt>
                <c:pt idx="413">
                  <c:v>20.633333333333333</c:v>
                </c:pt>
                <c:pt idx="414">
                  <c:v>20.683333333333334</c:v>
                </c:pt>
                <c:pt idx="415">
                  <c:v>20.733333333333334</c:v>
                </c:pt>
                <c:pt idx="416">
                  <c:v>20.783333333333335</c:v>
                </c:pt>
                <c:pt idx="417">
                  <c:v>20.833333333333336</c:v>
                </c:pt>
                <c:pt idx="418">
                  <c:v>20.883333333333333</c:v>
                </c:pt>
                <c:pt idx="419">
                  <c:v>20.933333333333334</c:v>
                </c:pt>
                <c:pt idx="420">
                  <c:v>20.983333333333334</c:v>
                </c:pt>
                <c:pt idx="421">
                  <c:v>21.033333333333335</c:v>
                </c:pt>
                <c:pt idx="422">
                  <c:v>21.083333333333336</c:v>
                </c:pt>
                <c:pt idx="423">
                  <c:v>21.133333333333333</c:v>
                </c:pt>
                <c:pt idx="424">
                  <c:v>21.183333333333334</c:v>
                </c:pt>
                <c:pt idx="425">
                  <c:v>21.233333333333334</c:v>
                </c:pt>
                <c:pt idx="426">
                  <c:v>21.283333333333335</c:v>
                </c:pt>
                <c:pt idx="427">
                  <c:v>21.333333333333336</c:v>
                </c:pt>
                <c:pt idx="428">
                  <c:v>21.383333333333333</c:v>
                </c:pt>
                <c:pt idx="429">
                  <c:v>21.433333333333334</c:v>
                </c:pt>
                <c:pt idx="430">
                  <c:v>21.483333333333334</c:v>
                </c:pt>
                <c:pt idx="431">
                  <c:v>21.533333333333335</c:v>
                </c:pt>
                <c:pt idx="432">
                  <c:v>21.583333333333336</c:v>
                </c:pt>
                <c:pt idx="433">
                  <c:v>21.633333333333333</c:v>
                </c:pt>
                <c:pt idx="434">
                  <c:v>21.683333333333334</c:v>
                </c:pt>
                <c:pt idx="435">
                  <c:v>21.733333333333334</c:v>
                </c:pt>
                <c:pt idx="436">
                  <c:v>21.783333333333335</c:v>
                </c:pt>
                <c:pt idx="437">
                  <c:v>21.833333333333336</c:v>
                </c:pt>
                <c:pt idx="438">
                  <c:v>21.883333333333333</c:v>
                </c:pt>
                <c:pt idx="439">
                  <c:v>21.933333333333334</c:v>
                </c:pt>
                <c:pt idx="440">
                  <c:v>21.983333333333334</c:v>
                </c:pt>
                <c:pt idx="441">
                  <c:v>22.033333333333335</c:v>
                </c:pt>
                <c:pt idx="442">
                  <c:v>22.083333333333336</c:v>
                </c:pt>
                <c:pt idx="443">
                  <c:v>22.133333333333333</c:v>
                </c:pt>
                <c:pt idx="444">
                  <c:v>22.183333333333334</c:v>
                </c:pt>
                <c:pt idx="445">
                  <c:v>22.233333333333334</c:v>
                </c:pt>
                <c:pt idx="446">
                  <c:v>22.283333333333335</c:v>
                </c:pt>
                <c:pt idx="447">
                  <c:v>22.333333333333336</c:v>
                </c:pt>
                <c:pt idx="448">
                  <c:v>22.383333333333333</c:v>
                </c:pt>
                <c:pt idx="449">
                  <c:v>22.433333333333334</c:v>
                </c:pt>
                <c:pt idx="450">
                  <c:v>22.483333333333334</c:v>
                </c:pt>
                <c:pt idx="451">
                  <c:v>22.533333333333335</c:v>
                </c:pt>
                <c:pt idx="452">
                  <c:v>22.583333333333336</c:v>
                </c:pt>
                <c:pt idx="453">
                  <c:v>22.633333333333333</c:v>
                </c:pt>
                <c:pt idx="454">
                  <c:v>22.683333333333334</c:v>
                </c:pt>
                <c:pt idx="455">
                  <c:v>22.733333333333334</c:v>
                </c:pt>
                <c:pt idx="456">
                  <c:v>22.783333333333335</c:v>
                </c:pt>
                <c:pt idx="457">
                  <c:v>22.833333333333336</c:v>
                </c:pt>
                <c:pt idx="458">
                  <c:v>22.883333333333333</c:v>
                </c:pt>
                <c:pt idx="459">
                  <c:v>22.933333333333334</c:v>
                </c:pt>
                <c:pt idx="460">
                  <c:v>22.983333333333334</c:v>
                </c:pt>
                <c:pt idx="461">
                  <c:v>23.033333333333335</c:v>
                </c:pt>
                <c:pt idx="462">
                  <c:v>23.083333333333336</c:v>
                </c:pt>
                <c:pt idx="463">
                  <c:v>23.133333333333333</c:v>
                </c:pt>
                <c:pt idx="464">
                  <c:v>23.183333333333334</c:v>
                </c:pt>
                <c:pt idx="465">
                  <c:v>23.233333333333334</c:v>
                </c:pt>
                <c:pt idx="466">
                  <c:v>23.283333333333335</c:v>
                </c:pt>
                <c:pt idx="467">
                  <c:v>23.333333333333336</c:v>
                </c:pt>
                <c:pt idx="468">
                  <c:v>23.383333333333333</c:v>
                </c:pt>
                <c:pt idx="469">
                  <c:v>23.433333333333334</c:v>
                </c:pt>
                <c:pt idx="470">
                  <c:v>23.483333333333334</c:v>
                </c:pt>
                <c:pt idx="471">
                  <c:v>23.533333333333335</c:v>
                </c:pt>
                <c:pt idx="472">
                  <c:v>23.583333333333336</c:v>
                </c:pt>
                <c:pt idx="473">
                  <c:v>23.633333333333333</c:v>
                </c:pt>
                <c:pt idx="474">
                  <c:v>23.683333333333334</c:v>
                </c:pt>
                <c:pt idx="475">
                  <c:v>23.733333333333334</c:v>
                </c:pt>
                <c:pt idx="476">
                  <c:v>23.783333333333335</c:v>
                </c:pt>
                <c:pt idx="477">
                  <c:v>23.833333333333336</c:v>
                </c:pt>
                <c:pt idx="478">
                  <c:v>23.883333333333333</c:v>
                </c:pt>
                <c:pt idx="479">
                  <c:v>23.933333333333334</c:v>
                </c:pt>
                <c:pt idx="480">
                  <c:v>23.983333333333334</c:v>
                </c:pt>
                <c:pt idx="481">
                  <c:v>24.033333333333335</c:v>
                </c:pt>
                <c:pt idx="482">
                  <c:v>24.083333333333336</c:v>
                </c:pt>
                <c:pt idx="483">
                  <c:v>24.133333333333333</c:v>
                </c:pt>
                <c:pt idx="484">
                  <c:v>24.183333333333334</c:v>
                </c:pt>
                <c:pt idx="485">
                  <c:v>24.233333333333334</c:v>
                </c:pt>
                <c:pt idx="486">
                  <c:v>24.283333333333335</c:v>
                </c:pt>
                <c:pt idx="487">
                  <c:v>24.333333333333336</c:v>
                </c:pt>
                <c:pt idx="488">
                  <c:v>24.383333333333333</c:v>
                </c:pt>
                <c:pt idx="489">
                  <c:v>24.433333333333334</c:v>
                </c:pt>
                <c:pt idx="490">
                  <c:v>24.483333333333334</c:v>
                </c:pt>
                <c:pt idx="491">
                  <c:v>24.533333333333335</c:v>
                </c:pt>
                <c:pt idx="492">
                  <c:v>24.583333333333336</c:v>
                </c:pt>
                <c:pt idx="493">
                  <c:v>24.633333333333333</c:v>
                </c:pt>
                <c:pt idx="494">
                  <c:v>24.683333333333334</c:v>
                </c:pt>
                <c:pt idx="495">
                  <c:v>24.733333333333334</c:v>
                </c:pt>
                <c:pt idx="496">
                  <c:v>24.783333333333335</c:v>
                </c:pt>
                <c:pt idx="497">
                  <c:v>24.833333333333336</c:v>
                </c:pt>
                <c:pt idx="498">
                  <c:v>24.883333333333333</c:v>
                </c:pt>
                <c:pt idx="499">
                  <c:v>24.933333333333334</c:v>
                </c:pt>
                <c:pt idx="500">
                  <c:v>24.983333333333334</c:v>
                </c:pt>
                <c:pt idx="501">
                  <c:v>25.033333333333335</c:v>
                </c:pt>
                <c:pt idx="502">
                  <c:v>25.083333333333336</c:v>
                </c:pt>
                <c:pt idx="503">
                  <c:v>25.133333333333333</c:v>
                </c:pt>
                <c:pt idx="504">
                  <c:v>25.183333333333334</c:v>
                </c:pt>
                <c:pt idx="505">
                  <c:v>25.233333333333334</c:v>
                </c:pt>
                <c:pt idx="506">
                  <c:v>25.283333333333335</c:v>
                </c:pt>
                <c:pt idx="507">
                  <c:v>25.333333333333336</c:v>
                </c:pt>
                <c:pt idx="508">
                  <c:v>25.383333333333333</c:v>
                </c:pt>
                <c:pt idx="509">
                  <c:v>25.433333333333334</c:v>
                </c:pt>
                <c:pt idx="510">
                  <c:v>25.483333333333334</c:v>
                </c:pt>
                <c:pt idx="511">
                  <c:v>25.533333333333335</c:v>
                </c:pt>
                <c:pt idx="512">
                  <c:v>25.583333333333336</c:v>
                </c:pt>
                <c:pt idx="513">
                  <c:v>25.633333333333333</c:v>
                </c:pt>
                <c:pt idx="514">
                  <c:v>25.683333333333334</c:v>
                </c:pt>
                <c:pt idx="515">
                  <c:v>25.733333333333334</c:v>
                </c:pt>
                <c:pt idx="516">
                  <c:v>25.783333333333335</c:v>
                </c:pt>
                <c:pt idx="517">
                  <c:v>25.833333333333336</c:v>
                </c:pt>
                <c:pt idx="518">
                  <c:v>25.883333333333333</c:v>
                </c:pt>
                <c:pt idx="519">
                  <c:v>25.933333333333334</c:v>
                </c:pt>
                <c:pt idx="520">
                  <c:v>25.983333333333334</c:v>
                </c:pt>
                <c:pt idx="521">
                  <c:v>26.033333333333331</c:v>
                </c:pt>
                <c:pt idx="522">
                  <c:v>26.083333333333336</c:v>
                </c:pt>
                <c:pt idx="523">
                  <c:v>26.133333333333333</c:v>
                </c:pt>
                <c:pt idx="524">
                  <c:v>26.183333333333337</c:v>
                </c:pt>
                <c:pt idx="525">
                  <c:v>26.233333333333334</c:v>
                </c:pt>
                <c:pt idx="526">
                  <c:v>26.283333333333331</c:v>
                </c:pt>
                <c:pt idx="527">
                  <c:v>26.333333333333336</c:v>
                </c:pt>
                <c:pt idx="528">
                  <c:v>26.383333333333333</c:v>
                </c:pt>
                <c:pt idx="529">
                  <c:v>26.433333333333337</c:v>
                </c:pt>
                <c:pt idx="530">
                  <c:v>26.483333333333334</c:v>
                </c:pt>
                <c:pt idx="531">
                  <c:v>26.533333333333331</c:v>
                </c:pt>
                <c:pt idx="532">
                  <c:v>26.583333333333336</c:v>
                </c:pt>
                <c:pt idx="533">
                  <c:v>26.633333333333333</c:v>
                </c:pt>
                <c:pt idx="534">
                  <c:v>26.683333333333337</c:v>
                </c:pt>
                <c:pt idx="535">
                  <c:v>26.733333333333334</c:v>
                </c:pt>
                <c:pt idx="536">
                  <c:v>26.783333333333331</c:v>
                </c:pt>
                <c:pt idx="537">
                  <c:v>26.833333333333336</c:v>
                </c:pt>
                <c:pt idx="538">
                  <c:v>26.883333333333333</c:v>
                </c:pt>
                <c:pt idx="539">
                  <c:v>26.933333333333337</c:v>
                </c:pt>
                <c:pt idx="540">
                  <c:v>26.983333333333334</c:v>
                </c:pt>
                <c:pt idx="541">
                  <c:v>27.033333333333331</c:v>
                </c:pt>
                <c:pt idx="542">
                  <c:v>27.083333333333336</c:v>
                </c:pt>
                <c:pt idx="543">
                  <c:v>27.133333333333333</c:v>
                </c:pt>
                <c:pt idx="544">
                  <c:v>27.183333333333337</c:v>
                </c:pt>
                <c:pt idx="545">
                  <c:v>27.233333333333334</c:v>
                </c:pt>
                <c:pt idx="546">
                  <c:v>27.283333333333331</c:v>
                </c:pt>
                <c:pt idx="547">
                  <c:v>27.333333333333336</c:v>
                </c:pt>
                <c:pt idx="548">
                  <c:v>27.383333333333333</c:v>
                </c:pt>
                <c:pt idx="549">
                  <c:v>27.433333333333337</c:v>
                </c:pt>
                <c:pt idx="550">
                  <c:v>27.483333333333334</c:v>
                </c:pt>
                <c:pt idx="551">
                  <c:v>27.533333333333331</c:v>
                </c:pt>
                <c:pt idx="552">
                  <c:v>27.583333333333336</c:v>
                </c:pt>
                <c:pt idx="553">
                  <c:v>27.633333333333333</c:v>
                </c:pt>
                <c:pt idx="554">
                  <c:v>27.683333333333337</c:v>
                </c:pt>
                <c:pt idx="555">
                  <c:v>27.733333333333334</c:v>
                </c:pt>
                <c:pt idx="556">
                  <c:v>27.783333333333331</c:v>
                </c:pt>
                <c:pt idx="557">
                  <c:v>27.833333333333336</c:v>
                </c:pt>
                <c:pt idx="558">
                  <c:v>27.883333333333333</c:v>
                </c:pt>
                <c:pt idx="559">
                  <c:v>27.933333333333337</c:v>
                </c:pt>
                <c:pt idx="560">
                  <c:v>27.983333333333334</c:v>
                </c:pt>
                <c:pt idx="561">
                  <c:v>28.033333333333331</c:v>
                </c:pt>
                <c:pt idx="562">
                  <c:v>28.083333333333336</c:v>
                </c:pt>
                <c:pt idx="563">
                  <c:v>28.133333333333333</c:v>
                </c:pt>
                <c:pt idx="564">
                  <c:v>28.183333333333337</c:v>
                </c:pt>
                <c:pt idx="565">
                  <c:v>28.233333333333334</c:v>
                </c:pt>
                <c:pt idx="566">
                  <c:v>28.283333333333331</c:v>
                </c:pt>
                <c:pt idx="567">
                  <c:v>28.333333333333336</c:v>
                </c:pt>
                <c:pt idx="568">
                  <c:v>28.383333333333333</c:v>
                </c:pt>
                <c:pt idx="569">
                  <c:v>28.433333333333337</c:v>
                </c:pt>
                <c:pt idx="570">
                  <c:v>28.483333333333334</c:v>
                </c:pt>
                <c:pt idx="571">
                  <c:v>28.533333333333331</c:v>
                </c:pt>
                <c:pt idx="572">
                  <c:v>28.583333333333336</c:v>
                </c:pt>
                <c:pt idx="573">
                  <c:v>28.633333333333333</c:v>
                </c:pt>
                <c:pt idx="574">
                  <c:v>28.683333333333337</c:v>
                </c:pt>
                <c:pt idx="575">
                  <c:v>28.733333333333334</c:v>
                </c:pt>
                <c:pt idx="576">
                  <c:v>28.783333333333331</c:v>
                </c:pt>
                <c:pt idx="577">
                  <c:v>28.833333333333336</c:v>
                </c:pt>
                <c:pt idx="578">
                  <c:v>28.883333333333333</c:v>
                </c:pt>
                <c:pt idx="579">
                  <c:v>28.933333333333337</c:v>
                </c:pt>
                <c:pt idx="580">
                  <c:v>28.983333333333334</c:v>
                </c:pt>
                <c:pt idx="581">
                  <c:v>29.033333333333331</c:v>
                </c:pt>
                <c:pt idx="582">
                  <c:v>29.083333333333336</c:v>
                </c:pt>
                <c:pt idx="583">
                  <c:v>29.133333333333333</c:v>
                </c:pt>
                <c:pt idx="584">
                  <c:v>29.183333333333337</c:v>
                </c:pt>
                <c:pt idx="585">
                  <c:v>29.233333333333334</c:v>
                </c:pt>
                <c:pt idx="586">
                  <c:v>29.283333333333331</c:v>
                </c:pt>
                <c:pt idx="587">
                  <c:v>29.333333333333336</c:v>
                </c:pt>
                <c:pt idx="588">
                  <c:v>29.383333333333333</c:v>
                </c:pt>
                <c:pt idx="589">
                  <c:v>29.433333333333337</c:v>
                </c:pt>
                <c:pt idx="590">
                  <c:v>29.483333333333334</c:v>
                </c:pt>
                <c:pt idx="591">
                  <c:v>29.533333333333331</c:v>
                </c:pt>
                <c:pt idx="592">
                  <c:v>29.583333333333336</c:v>
                </c:pt>
                <c:pt idx="593">
                  <c:v>29.633333333333333</c:v>
                </c:pt>
                <c:pt idx="594">
                  <c:v>29.683333333333337</c:v>
                </c:pt>
                <c:pt idx="595">
                  <c:v>29.733333333333334</c:v>
                </c:pt>
                <c:pt idx="596">
                  <c:v>29.783333333333331</c:v>
                </c:pt>
                <c:pt idx="597">
                  <c:v>29.833333333333336</c:v>
                </c:pt>
                <c:pt idx="598">
                  <c:v>29.883333333333333</c:v>
                </c:pt>
                <c:pt idx="599">
                  <c:v>29.933333333333337</c:v>
                </c:pt>
                <c:pt idx="600">
                  <c:v>29.983333333333334</c:v>
                </c:pt>
                <c:pt idx="601">
                  <c:v>30.033333333333331</c:v>
                </c:pt>
                <c:pt idx="602">
                  <c:v>30.083333333333336</c:v>
                </c:pt>
                <c:pt idx="603">
                  <c:v>30.133333333333333</c:v>
                </c:pt>
                <c:pt idx="604">
                  <c:v>30.183333333333337</c:v>
                </c:pt>
                <c:pt idx="605">
                  <c:v>30.233333333333334</c:v>
                </c:pt>
                <c:pt idx="606">
                  <c:v>30.283333333333331</c:v>
                </c:pt>
                <c:pt idx="607">
                  <c:v>30.333333333333336</c:v>
                </c:pt>
                <c:pt idx="608">
                  <c:v>30.383333333333333</c:v>
                </c:pt>
                <c:pt idx="609">
                  <c:v>30.433333333333337</c:v>
                </c:pt>
                <c:pt idx="610">
                  <c:v>30.483333333333334</c:v>
                </c:pt>
                <c:pt idx="611">
                  <c:v>30.533333333333331</c:v>
                </c:pt>
                <c:pt idx="612">
                  <c:v>30.583333333333336</c:v>
                </c:pt>
                <c:pt idx="613">
                  <c:v>30.633333333333333</c:v>
                </c:pt>
                <c:pt idx="614">
                  <c:v>30.683333333333337</c:v>
                </c:pt>
                <c:pt idx="615">
                  <c:v>30.733333333333334</c:v>
                </c:pt>
                <c:pt idx="616">
                  <c:v>30.783333333333331</c:v>
                </c:pt>
                <c:pt idx="617">
                  <c:v>30.833333333333336</c:v>
                </c:pt>
                <c:pt idx="618">
                  <c:v>30.883333333333333</c:v>
                </c:pt>
                <c:pt idx="619">
                  <c:v>30.933333333333337</c:v>
                </c:pt>
                <c:pt idx="620">
                  <c:v>30.983333333333334</c:v>
                </c:pt>
                <c:pt idx="621">
                  <c:v>31.033333333333331</c:v>
                </c:pt>
                <c:pt idx="622">
                  <c:v>31.083333333333336</c:v>
                </c:pt>
                <c:pt idx="623">
                  <c:v>31.133333333333333</c:v>
                </c:pt>
                <c:pt idx="624">
                  <c:v>31.183333333333337</c:v>
                </c:pt>
                <c:pt idx="625">
                  <c:v>31.233333333333334</c:v>
                </c:pt>
                <c:pt idx="626">
                  <c:v>31.283333333333331</c:v>
                </c:pt>
                <c:pt idx="627">
                  <c:v>31.333333333333336</c:v>
                </c:pt>
                <c:pt idx="628">
                  <c:v>31.383333333333333</c:v>
                </c:pt>
                <c:pt idx="629">
                  <c:v>31.433333333333337</c:v>
                </c:pt>
                <c:pt idx="630">
                  <c:v>31.483333333333334</c:v>
                </c:pt>
                <c:pt idx="631">
                  <c:v>31.533333333333331</c:v>
                </c:pt>
                <c:pt idx="632">
                  <c:v>31.583333333333336</c:v>
                </c:pt>
                <c:pt idx="633">
                  <c:v>31.633333333333333</c:v>
                </c:pt>
                <c:pt idx="634">
                  <c:v>31.683333333333337</c:v>
                </c:pt>
                <c:pt idx="635">
                  <c:v>31.733333333333334</c:v>
                </c:pt>
                <c:pt idx="636">
                  <c:v>31.783333333333331</c:v>
                </c:pt>
                <c:pt idx="637">
                  <c:v>31.833333333333336</c:v>
                </c:pt>
                <c:pt idx="638">
                  <c:v>31.883333333333333</c:v>
                </c:pt>
                <c:pt idx="639">
                  <c:v>31.933333333333337</c:v>
                </c:pt>
                <c:pt idx="640">
                  <c:v>31.983333333333334</c:v>
                </c:pt>
                <c:pt idx="641">
                  <c:v>32.033333333333331</c:v>
                </c:pt>
                <c:pt idx="642">
                  <c:v>32.083333333333336</c:v>
                </c:pt>
                <c:pt idx="643">
                  <c:v>32.133333333333333</c:v>
                </c:pt>
                <c:pt idx="644">
                  <c:v>32.183333333333337</c:v>
                </c:pt>
                <c:pt idx="645">
                  <c:v>32.233333333333334</c:v>
                </c:pt>
                <c:pt idx="646">
                  <c:v>32.283333333333331</c:v>
                </c:pt>
                <c:pt idx="647">
                  <c:v>32.333333333333336</c:v>
                </c:pt>
                <c:pt idx="648">
                  <c:v>32.383333333333333</c:v>
                </c:pt>
                <c:pt idx="649">
                  <c:v>32.433333333333337</c:v>
                </c:pt>
                <c:pt idx="650">
                  <c:v>32.483333333333334</c:v>
                </c:pt>
                <c:pt idx="651">
                  <c:v>32.533333333333331</c:v>
                </c:pt>
                <c:pt idx="652">
                  <c:v>32.583333333333336</c:v>
                </c:pt>
                <c:pt idx="653">
                  <c:v>32.633333333333333</c:v>
                </c:pt>
                <c:pt idx="654">
                  <c:v>32.683333333333337</c:v>
                </c:pt>
                <c:pt idx="655">
                  <c:v>32.733333333333334</c:v>
                </c:pt>
                <c:pt idx="656">
                  <c:v>32.783333333333331</c:v>
                </c:pt>
                <c:pt idx="657">
                  <c:v>32.833333333333336</c:v>
                </c:pt>
                <c:pt idx="658">
                  <c:v>32.883333333333333</c:v>
                </c:pt>
                <c:pt idx="659">
                  <c:v>32.933333333333337</c:v>
                </c:pt>
                <c:pt idx="660">
                  <c:v>32.983333333333334</c:v>
                </c:pt>
                <c:pt idx="661">
                  <c:v>33.033333333333331</c:v>
                </c:pt>
                <c:pt idx="662">
                  <c:v>33.083333333333336</c:v>
                </c:pt>
                <c:pt idx="663">
                  <c:v>33.133333333333333</c:v>
                </c:pt>
                <c:pt idx="664">
                  <c:v>33.183333333333337</c:v>
                </c:pt>
                <c:pt idx="665">
                  <c:v>33.233333333333334</c:v>
                </c:pt>
                <c:pt idx="666">
                  <c:v>33.283333333333331</c:v>
                </c:pt>
                <c:pt idx="667">
                  <c:v>33.333333333333336</c:v>
                </c:pt>
                <c:pt idx="668">
                  <c:v>33.383333333333333</c:v>
                </c:pt>
                <c:pt idx="669">
                  <c:v>33.433333333333337</c:v>
                </c:pt>
                <c:pt idx="670">
                  <c:v>33.483333333333334</c:v>
                </c:pt>
                <c:pt idx="671">
                  <c:v>33.533333333333331</c:v>
                </c:pt>
                <c:pt idx="672">
                  <c:v>33.583333333333336</c:v>
                </c:pt>
                <c:pt idx="673">
                  <c:v>33.633333333333333</c:v>
                </c:pt>
                <c:pt idx="674">
                  <c:v>33.683333333333337</c:v>
                </c:pt>
                <c:pt idx="675">
                  <c:v>33.733333333333334</c:v>
                </c:pt>
                <c:pt idx="676">
                  <c:v>33.783333333333331</c:v>
                </c:pt>
                <c:pt idx="677">
                  <c:v>33.833333333333336</c:v>
                </c:pt>
                <c:pt idx="678">
                  <c:v>33.883333333333333</c:v>
                </c:pt>
                <c:pt idx="679">
                  <c:v>33.933333333333337</c:v>
                </c:pt>
                <c:pt idx="680">
                  <c:v>33.983333333333334</c:v>
                </c:pt>
                <c:pt idx="681">
                  <c:v>34.033333333333331</c:v>
                </c:pt>
                <c:pt idx="682">
                  <c:v>34.083333333333336</c:v>
                </c:pt>
                <c:pt idx="683">
                  <c:v>34.133333333333333</c:v>
                </c:pt>
                <c:pt idx="684">
                  <c:v>34.183333333333337</c:v>
                </c:pt>
                <c:pt idx="685">
                  <c:v>34.233333333333334</c:v>
                </c:pt>
                <c:pt idx="686">
                  <c:v>34.283333333333331</c:v>
                </c:pt>
                <c:pt idx="687">
                  <c:v>34.333333333333336</c:v>
                </c:pt>
                <c:pt idx="688">
                  <c:v>34.383333333333333</c:v>
                </c:pt>
                <c:pt idx="689">
                  <c:v>34.433333333333337</c:v>
                </c:pt>
                <c:pt idx="690">
                  <c:v>34.483333333333334</c:v>
                </c:pt>
                <c:pt idx="691">
                  <c:v>34.533333333333331</c:v>
                </c:pt>
                <c:pt idx="692">
                  <c:v>34.583333333333336</c:v>
                </c:pt>
                <c:pt idx="693">
                  <c:v>34.633333333333333</c:v>
                </c:pt>
                <c:pt idx="694">
                  <c:v>34.683333333333337</c:v>
                </c:pt>
                <c:pt idx="695">
                  <c:v>34.733333333333334</c:v>
                </c:pt>
                <c:pt idx="696">
                  <c:v>34.783333333333331</c:v>
                </c:pt>
                <c:pt idx="697">
                  <c:v>34.833333333333336</c:v>
                </c:pt>
                <c:pt idx="698">
                  <c:v>34.883333333333333</c:v>
                </c:pt>
                <c:pt idx="699">
                  <c:v>34.933333333333337</c:v>
                </c:pt>
                <c:pt idx="700">
                  <c:v>34.983333333333334</c:v>
                </c:pt>
                <c:pt idx="701">
                  <c:v>35.033333333333331</c:v>
                </c:pt>
                <c:pt idx="702">
                  <c:v>35.083333333333336</c:v>
                </c:pt>
                <c:pt idx="703">
                  <c:v>35.133333333333333</c:v>
                </c:pt>
                <c:pt idx="704">
                  <c:v>35.183333333333337</c:v>
                </c:pt>
                <c:pt idx="705">
                  <c:v>35.233333333333334</c:v>
                </c:pt>
                <c:pt idx="706">
                  <c:v>35.283333333333331</c:v>
                </c:pt>
                <c:pt idx="707">
                  <c:v>35.333333333333336</c:v>
                </c:pt>
                <c:pt idx="708">
                  <c:v>35.383333333333333</c:v>
                </c:pt>
                <c:pt idx="709">
                  <c:v>35.433333333333337</c:v>
                </c:pt>
                <c:pt idx="710">
                  <c:v>35.483333333333334</c:v>
                </c:pt>
                <c:pt idx="711">
                  <c:v>35.533333333333331</c:v>
                </c:pt>
                <c:pt idx="712">
                  <c:v>35.583333333333336</c:v>
                </c:pt>
                <c:pt idx="713">
                  <c:v>35.633333333333333</c:v>
                </c:pt>
                <c:pt idx="714">
                  <c:v>35.683333333333337</c:v>
                </c:pt>
                <c:pt idx="715">
                  <c:v>35.733333333333334</c:v>
                </c:pt>
                <c:pt idx="716">
                  <c:v>35.783333333333331</c:v>
                </c:pt>
                <c:pt idx="717">
                  <c:v>35.833333333333336</c:v>
                </c:pt>
                <c:pt idx="718">
                  <c:v>35.883333333333333</c:v>
                </c:pt>
                <c:pt idx="719">
                  <c:v>35.933333333333337</c:v>
                </c:pt>
                <c:pt idx="720">
                  <c:v>35.983333333333334</c:v>
                </c:pt>
                <c:pt idx="721">
                  <c:v>36.033333333333331</c:v>
                </c:pt>
                <c:pt idx="722">
                  <c:v>36.083333333333336</c:v>
                </c:pt>
                <c:pt idx="723">
                  <c:v>36.133333333333333</c:v>
                </c:pt>
                <c:pt idx="724">
                  <c:v>36.183333333333337</c:v>
                </c:pt>
                <c:pt idx="725">
                  <c:v>36.233333333333334</c:v>
                </c:pt>
                <c:pt idx="726">
                  <c:v>36.283333333333331</c:v>
                </c:pt>
                <c:pt idx="727">
                  <c:v>36.333333333333336</c:v>
                </c:pt>
                <c:pt idx="728">
                  <c:v>36.383333333333333</c:v>
                </c:pt>
                <c:pt idx="729">
                  <c:v>36.433333333333337</c:v>
                </c:pt>
                <c:pt idx="730">
                  <c:v>36.483333333333334</c:v>
                </c:pt>
                <c:pt idx="731">
                  <c:v>36.533333333333331</c:v>
                </c:pt>
                <c:pt idx="732">
                  <c:v>36.583333333333336</c:v>
                </c:pt>
                <c:pt idx="733">
                  <c:v>36.633333333333333</c:v>
                </c:pt>
                <c:pt idx="734">
                  <c:v>36.683333333333337</c:v>
                </c:pt>
                <c:pt idx="735">
                  <c:v>36.733333333333334</c:v>
                </c:pt>
                <c:pt idx="736">
                  <c:v>36.783333333333331</c:v>
                </c:pt>
                <c:pt idx="737">
                  <c:v>36.833333333333336</c:v>
                </c:pt>
                <c:pt idx="738">
                  <c:v>36.883333333333333</c:v>
                </c:pt>
                <c:pt idx="739">
                  <c:v>36.933333333333337</c:v>
                </c:pt>
                <c:pt idx="740">
                  <c:v>36.983333333333334</c:v>
                </c:pt>
                <c:pt idx="741">
                  <c:v>37.033333333333331</c:v>
                </c:pt>
                <c:pt idx="742">
                  <c:v>37.083333333333336</c:v>
                </c:pt>
                <c:pt idx="743">
                  <c:v>37.133333333333333</c:v>
                </c:pt>
                <c:pt idx="744">
                  <c:v>37.183333333333337</c:v>
                </c:pt>
                <c:pt idx="745">
                  <c:v>37.233333333333334</c:v>
                </c:pt>
                <c:pt idx="746">
                  <c:v>37.283333333333331</c:v>
                </c:pt>
                <c:pt idx="747">
                  <c:v>37.333333333333336</c:v>
                </c:pt>
                <c:pt idx="748">
                  <c:v>37.383333333333333</c:v>
                </c:pt>
                <c:pt idx="749">
                  <c:v>37.433333333333337</c:v>
                </c:pt>
                <c:pt idx="750">
                  <c:v>37.483333333333334</c:v>
                </c:pt>
                <c:pt idx="751">
                  <c:v>37.533333333333331</c:v>
                </c:pt>
                <c:pt idx="752">
                  <c:v>37.583333333333336</c:v>
                </c:pt>
                <c:pt idx="753">
                  <c:v>37.633333333333333</c:v>
                </c:pt>
                <c:pt idx="754">
                  <c:v>37.683333333333337</c:v>
                </c:pt>
                <c:pt idx="755">
                  <c:v>37.733333333333334</c:v>
                </c:pt>
                <c:pt idx="756">
                  <c:v>37.783333333333331</c:v>
                </c:pt>
                <c:pt idx="757">
                  <c:v>37.833333333333336</c:v>
                </c:pt>
                <c:pt idx="758">
                  <c:v>37.883333333333333</c:v>
                </c:pt>
                <c:pt idx="759">
                  <c:v>37.933333333333337</c:v>
                </c:pt>
                <c:pt idx="760">
                  <c:v>37.983333333333334</c:v>
                </c:pt>
                <c:pt idx="761">
                  <c:v>38.033333333333331</c:v>
                </c:pt>
                <c:pt idx="762">
                  <c:v>38.083333333333336</c:v>
                </c:pt>
                <c:pt idx="763">
                  <c:v>38.133333333333333</c:v>
                </c:pt>
                <c:pt idx="764">
                  <c:v>38.183333333333337</c:v>
                </c:pt>
                <c:pt idx="765">
                  <c:v>38.233333333333334</c:v>
                </c:pt>
                <c:pt idx="766">
                  <c:v>38.283333333333331</c:v>
                </c:pt>
                <c:pt idx="767">
                  <c:v>38.333333333333336</c:v>
                </c:pt>
                <c:pt idx="768">
                  <c:v>38.383333333333333</c:v>
                </c:pt>
                <c:pt idx="769">
                  <c:v>38.433333333333337</c:v>
                </c:pt>
                <c:pt idx="770">
                  <c:v>38.483333333333334</c:v>
                </c:pt>
                <c:pt idx="771">
                  <c:v>38.533333333333331</c:v>
                </c:pt>
                <c:pt idx="772">
                  <c:v>38.583333333333336</c:v>
                </c:pt>
                <c:pt idx="773">
                  <c:v>38.633333333333333</c:v>
                </c:pt>
                <c:pt idx="774">
                  <c:v>38.683333333333337</c:v>
                </c:pt>
                <c:pt idx="775">
                  <c:v>38.733333333333334</c:v>
                </c:pt>
                <c:pt idx="776">
                  <c:v>38.783333333333331</c:v>
                </c:pt>
                <c:pt idx="777">
                  <c:v>38.833333333333336</c:v>
                </c:pt>
                <c:pt idx="778">
                  <c:v>38.883333333333333</c:v>
                </c:pt>
                <c:pt idx="779">
                  <c:v>38.933333333333337</c:v>
                </c:pt>
                <c:pt idx="780">
                  <c:v>38.983333333333334</c:v>
                </c:pt>
                <c:pt idx="781">
                  <c:v>39.033333333333331</c:v>
                </c:pt>
                <c:pt idx="782">
                  <c:v>39.083333333333336</c:v>
                </c:pt>
                <c:pt idx="783">
                  <c:v>39.133333333333333</c:v>
                </c:pt>
                <c:pt idx="784">
                  <c:v>39.183333333333337</c:v>
                </c:pt>
                <c:pt idx="785">
                  <c:v>39.233333333333334</c:v>
                </c:pt>
                <c:pt idx="786">
                  <c:v>39.283333333333331</c:v>
                </c:pt>
                <c:pt idx="787">
                  <c:v>39.333333333333336</c:v>
                </c:pt>
                <c:pt idx="788">
                  <c:v>39.383333333333333</c:v>
                </c:pt>
                <c:pt idx="789">
                  <c:v>39.433333333333337</c:v>
                </c:pt>
                <c:pt idx="790">
                  <c:v>39.483333333333334</c:v>
                </c:pt>
                <c:pt idx="791">
                  <c:v>39.533333333333331</c:v>
                </c:pt>
                <c:pt idx="792">
                  <c:v>39.583333333333336</c:v>
                </c:pt>
                <c:pt idx="793">
                  <c:v>39.633333333333333</c:v>
                </c:pt>
                <c:pt idx="794">
                  <c:v>39.683333333333337</c:v>
                </c:pt>
                <c:pt idx="795">
                  <c:v>39.733333333333334</c:v>
                </c:pt>
                <c:pt idx="796">
                  <c:v>39.783333333333331</c:v>
                </c:pt>
                <c:pt idx="797">
                  <c:v>39.833333333333336</c:v>
                </c:pt>
                <c:pt idx="798">
                  <c:v>39.883333333333333</c:v>
                </c:pt>
                <c:pt idx="799">
                  <c:v>39.933333333333337</c:v>
                </c:pt>
                <c:pt idx="800">
                  <c:v>39.983333333333334</c:v>
                </c:pt>
                <c:pt idx="801">
                  <c:v>40.033333333333331</c:v>
                </c:pt>
                <c:pt idx="802">
                  <c:v>40.083333333333336</c:v>
                </c:pt>
                <c:pt idx="803">
                  <c:v>40.133333333333333</c:v>
                </c:pt>
                <c:pt idx="804">
                  <c:v>40.183333333333337</c:v>
                </c:pt>
                <c:pt idx="805">
                  <c:v>40.233333333333334</c:v>
                </c:pt>
                <c:pt idx="806">
                  <c:v>40.283333333333331</c:v>
                </c:pt>
                <c:pt idx="807">
                  <c:v>40.333333333333336</c:v>
                </c:pt>
                <c:pt idx="808">
                  <c:v>40.383333333333333</c:v>
                </c:pt>
                <c:pt idx="809">
                  <c:v>40.433333333333337</c:v>
                </c:pt>
                <c:pt idx="810">
                  <c:v>40.483333333333334</c:v>
                </c:pt>
                <c:pt idx="811">
                  <c:v>40.533333333333331</c:v>
                </c:pt>
                <c:pt idx="812">
                  <c:v>40.583333333333336</c:v>
                </c:pt>
                <c:pt idx="813">
                  <c:v>40.633333333333333</c:v>
                </c:pt>
                <c:pt idx="814">
                  <c:v>40.683333333333337</c:v>
                </c:pt>
                <c:pt idx="815">
                  <c:v>40.733333333333334</c:v>
                </c:pt>
                <c:pt idx="816">
                  <c:v>40.783333333333331</c:v>
                </c:pt>
                <c:pt idx="817">
                  <c:v>40.833333333333336</c:v>
                </c:pt>
                <c:pt idx="818">
                  <c:v>40.883333333333333</c:v>
                </c:pt>
                <c:pt idx="819">
                  <c:v>40.933333333333337</c:v>
                </c:pt>
                <c:pt idx="820">
                  <c:v>40.983333333333334</c:v>
                </c:pt>
                <c:pt idx="821">
                  <c:v>41.033333333333331</c:v>
                </c:pt>
                <c:pt idx="822">
                  <c:v>41.083333333333336</c:v>
                </c:pt>
                <c:pt idx="823">
                  <c:v>41.133333333333333</c:v>
                </c:pt>
                <c:pt idx="824">
                  <c:v>41.183333333333337</c:v>
                </c:pt>
                <c:pt idx="825">
                  <c:v>41.233333333333334</c:v>
                </c:pt>
                <c:pt idx="826">
                  <c:v>41.283333333333331</c:v>
                </c:pt>
                <c:pt idx="827">
                  <c:v>41.333333333333336</c:v>
                </c:pt>
                <c:pt idx="828">
                  <c:v>41.383333333333333</c:v>
                </c:pt>
                <c:pt idx="829">
                  <c:v>41.433333333333337</c:v>
                </c:pt>
                <c:pt idx="830">
                  <c:v>41.483333333333334</c:v>
                </c:pt>
                <c:pt idx="831">
                  <c:v>41.533333333333331</c:v>
                </c:pt>
                <c:pt idx="832">
                  <c:v>41.583333333333336</c:v>
                </c:pt>
                <c:pt idx="833">
                  <c:v>41.633333333333333</c:v>
                </c:pt>
                <c:pt idx="834">
                  <c:v>41.683333333333337</c:v>
                </c:pt>
                <c:pt idx="835">
                  <c:v>41.733333333333334</c:v>
                </c:pt>
                <c:pt idx="836">
                  <c:v>41.783333333333331</c:v>
                </c:pt>
                <c:pt idx="837">
                  <c:v>41.833333333333336</c:v>
                </c:pt>
                <c:pt idx="838">
                  <c:v>41.883333333333333</c:v>
                </c:pt>
                <c:pt idx="839">
                  <c:v>41.933333333333337</c:v>
                </c:pt>
                <c:pt idx="840">
                  <c:v>41.983333333333334</c:v>
                </c:pt>
                <c:pt idx="841">
                  <c:v>42.033333333333331</c:v>
                </c:pt>
                <c:pt idx="842">
                  <c:v>42.083333333333336</c:v>
                </c:pt>
                <c:pt idx="843">
                  <c:v>42.133333333333333</c:v>
                </c:pt>
                <c:pt idx="844">
                  <c:v>42.183333333333337</c:v>
                </c:pt>
                <c:pt idx="845">
                  <c:v>42.233333333333334</c:v>
                </c:pt>
                <c:pt idx="846">
                  <c:v>42.283333333333331</c:v>
                </c:pt>
                <c:pt idx="847">
                  <c:v>42.333333333333336</c:v>
                </c:pt>
                <c:pt idx="848">
                  <c:v>42.383333333333333</c:v>
                </c:pt>
                <c:pt idx="849">
                  <c:v>42.433333333333337</c:v>
                </c:pt>
                <c:pt idx="850">
                  <c:v>42.483333333333334</c:v>
                </c:pt>
                <c:pt idx="851">
                  <c:v>42.533333333333331</c:v>
                </c:pt>
                <c:pt idx="852">
                  <c:v>42.583333333333336</c:v>
                </c:pt>
                <c:pt idx="853">
                  <c:v>42.633333333333333</c:v>
                </c:pt>
                <c:pt idx="854">
                  <c:v>42.683333333333337</c:v>
                </c:pt>
                <c:pt idx="855">
                  <c:v>42.733333333333334</c:v>
                </c:pt>
                <c:pt idx="856">
                  <c:v>42.783333333333331</c:v>
                </c:pt>
                <c:pt idx="857">
                  <c:v>42.833333333333336</c:v>
                </c:pt>
                <c:pt idx="858">
                  <c:v>42.883333333333333</c:v>
                </c:pt>
                <c:pt idx="859">
                  <c:v>42.933333333333337</c:v>
                </c:pt>
                <c:pt idx="860">
                  <c:v>42.983333333333334</c:v>
                </c:pt>
                <c:pt idx="861">
                  <c:v>43.033333333333331</c:v>
                </c:pt>
                <c:pt idx="862">
                  <c:v>43.083333333333336</c:v>
                </c:pt>
                <c:pt idx="863">
                  <c:v>43.133333333333333</c:v>
                </c:pt>
                <c:pt idx="864">
                  <c:v>43.183333333333337</c:v>
                </c:pt>
                <c:pt idx="865">
                  <c:v>43.233333333333334</c:v>
                </c:pt>
                <c:pt idx="866">
                  <c:v>43.283333333333331</c:v>
                </c:pt>
                <c:pt idx="867">
                  <c:v>43.333333333333336</c:v>
                </c:pt>
                <c:pt idx="868">
                  <c:v>43.383333333333333</c:v>
                </c:pt>
                <c:pt idx="869">
                  <c:v>43.433333333333337</c:v>
                </c:pt>
                <c:pt idx="870">
                  <c:v>43.483333333333334</c:v>
                </c:pt>
                <c:pt idx="871">
                  <c:v>43.533333333333331</c:v>
                </c:pt>
                <c:pt idx="872">
                  <c:v>43.583333333333336</c:v>
                </c:pt>
                <c:pt idx="873">
                  <c:v>43.633333333333333</c:v>
                </c:pt>
                <c:pt idx="874">
                  <c:v>43.683333333333337</c:v>
                </c:pt>
                <c:pt idx="875">
                  <c:v>43.733333333333334</c:v>
                </c:pt>
                <c:pt idx="876">
                  <c:v>43.783333333333331</c:v>
                </c:pt>
                <c:pt idx="877">
                  <c:v>43.833333333333336</c:v>
                </c:pt>
                <c:pt idx="878">
                  <c:v>43.883333333333333</c:v>
                </c:pt>
                <c:pt idx="879">
                  <c:v>43.933333333333337</c:v>
                </c:pt>
                <c:pt idx="880">
                  <c:v>43.983333333333334</c:v>
                </c:pt>
                <c:pt idx="881">
                  <c:v>44.033333333333331</c:v>
                </c:pt>
                <c:pt idx="882">
                  <c:v>44.083333333333336</c:v>
                </c:pt>
                <c:pt idx="883">
                  <c:v>44.133333333333333</c:v>
                </c:pt>
                <c:pt idx="884">
                  <c:v>44.183333333333337</c:v>
                </c:pt>
                <c:pt idx="885">
                  <c:v>44.233333333333334</c:v>
                </c:pt>
                <c:pt idx="886">
                  <c:v>44.283333333333331</c:v>
                </c:pt>
                <c:pt idx="887">
                  <c:v>44.333333333333336</c:v>
                </c:pt>
                <c:pt idx="888">
                  <c:v>44.383333333333333</c:v>
                </c:pt>
                <c:pt idx="889">
                  <c:v>44.433333333333337</c:v>
                </c:pt>
                <c:pt idx="890">
                  <c:v>44.483333333333334</c:v>
                </c:pt>
                <c:pt idx="891">
                  <c:v>44.533333333333331</c:v>
                </c:pt>
                <c:pt idx="892">
                  <c:v>44.583333333333336</c:v>
                </c:pt>
                <c:pt idx="893">
                  <c:v>44.633333333333333</c:v>
                </c:pt>
                <c:pt idx="894">
                  <c:v>44.683333333333337</c:v>
                </c:pt>
                <c:pt idx="895">
                  <c:v>44.733333333333334</c:v>
                </c:pt>
                <c:pt idx="896">
                  <c:v>44.783333333333331</c:v>
                </c:pt>
                <c:pt idx="897">
                  <c:v>44.833333333333336</c:v>
                </c:pt>
                <c:pt idx="898">
                  <c:v>44.883333333333333</c:v>
                </c:pt>
                <c:pt idx="899">
                  <c:v>44.933333333333337</c:v>
                </c:pt>
                <c:pt idx="900">
                  <c:v>44.983333333333334</c:v>
                </c:pt>
                <c:pt idx="901">
                  <c:v>45.033333333333331</c:v>
                </c:pt>
                <c:pt idx="902">
                  <c:v>45.083333333333336</c:v>
                </c:pt>
                <c:pt idx="903">
                  <c:v>45.133333333333333</c:v>
                </c:pt>
                <c:pt idx="904">
                  <c:v>45.183333333333337</c:v>
                </c:pt>
                <c:pt idx="905">
                  <c:v>45.233333333333334</c:v>
                </c:pt>
                <c:pt idx="906">
                  <c:v>45.283333333333331</c:v>
                </c:pt>
                <c:pt idx="907">
                  <c:v>45.333333333333336</c:v>
                </c:pt>
                <c:pt idx="908">
                  <c:v>45.383333333333333</c:v>
                </c:pt>
                <c:pt idx="909">
                  <c:v>45.433333333333337</c:v>
                </c:pt>
                <c:pt idx="910">
                  <c:v>45.483333333333334</c:v>
                </c:pt>
                <c:pt idx="911">
                  <c:v>45.533333333333331</c:v>
                </c:pt>
                <c:pt idx="912">
                  <c:v>45.583333333333336</c:v>
                </c:pt>
                <c:pt idx="913">
                  <c:v>45.633333333333333</c:v>
                </c:pt>
                <c:pt idx="914">
                  <c:v>45.683333333333337</c:v>
                </c:pt>
                <c:pt idx="915">
                  <c:v>45.733333333333334</c:v>
                </c:pt>
                <c:pt idx="916">
                  <c:v>45.783333333333331</c:v>
                </c:pt>
                <c:pt idx="917">
                  <c:v>45.833333333333336</c:v>
                </c:pt>
                <c:pt idx="918">
                  <c:v>45.883333333333333</c:v>
                </c:pt>
                <c:pt idx="919">
                  <c:v>45.933333333333337</c:v>
                </c:pt>
                <c:pt idx="920">
                  <c:v>45.983333333333334</c:v>
                </c:pt>
                <c:pt idx="921">
                  <c:v>46.033333333333331</c:v>
                </c:pt>
                <c:pt idx="922">
                  <c:v>46.083333333333336</c:v>
                </c:pt>
                <c:pt idx="923">
                  <c:v>46.133333333333333</c:v>
                </c:pt>
                <c:pt idx="924">
                  <c:v>46.183333333333337</c:v>
                </c:pt>
                <c:pt idx="925">
                  <c:v>46.233333333333334</c:v>
                </c:pt>
                <c:pt idx="926">
                  <c:v>46.283333333333331</c:v>
                </c:pt>
                <c:pt idx="927">
                  <c:v>46.333333333333336</c:v>
                </c:pt>
                <c:pt idx="928">
                  <c:v>46.383333333333333</c:v>
                </c:pt>
                <c:pt idx="929">
                  <c:v>46.433333333333337</c:v>
                </c:pt>
                <c:pt idx="930">
                  <c:v>46.483333333333334</c:v>
                </c:pt>
                <c:pt idx="931">
                  <c:v>46.533333333333331</c:v>
                </c:pt>
                <c:pt idx="932">
                  <c:v>46.583333333333336</c:v>
                </c:pt>
                <c:pt idx="933">
                  <c:v>46.633333333333333</c:v>
                </c:pt>
                <c:pt idx="934">
                  <c:v>46.683333333333337</c:v>
                </c:pt>
                <c:pt idx="935">
                  <c:v>46.733333333333334</c:v>
                </c:pt>
                <c:pt idx="936">
                  <c:v>46.783333333333331</c:v>
                </c:pt>
                <c:pt idx="937">
                  <c:v>46.833333333333336</c:v>
                </c:pt>
                <c:pt idx="938">
                  <c:v>46.883333333333333</c:v>
                </c:pt>
                <c:pt idx="939">
                  <c:v>46.933333333333337</c:v>
                </c:pt>
                <c:pt idx="940">
                  <c:v>46.983333333333334</c:v>
                </c:pt>
                <c:pt idx="941">
                  <c:v>47.033333333333331</c:v>
                </c:pt>
                <c:pt idx="942">
                  <c:v>47.083333333333336</c:v>
                </c:pt>
                <c:pt idx="943">
                  <c:v>47.133333333333333</c:v>
                </c:pt>
                <c:pt idx="944">
                  <c:v>47.183333333333337</c:v>
                </c:pt>
                <c:pt idx="945">
                  <c:v>47.233333333333334</c:v>
                </c:pt>
                <c:pt idx="946">
                  <c:v>47.283333333333331</c:v>
                </c:pt>
                <c:pt idx="947">
                  <c:v>47.333333333333336</c:v>
                </c:pt>
                <c:pt idx="948">
                  <c:v>47.383333333333333</c:v>
                </c:pt>
                <c:pt idx="949">
                  <c:v>47.433333333333337</c:v>
                </c:pt>
                <c:pt idx="950">
                  <c:v>47.483333333333334</c:v>
                </c:pt>
                <c:pt idx="951">
                  <c:v>47.533333333333331</c:v>
                </c:pt>
                <c:pt idx="952">
                  <c:v>47.583333333333336</c:v>
                </c:pt>
                <c:pt idx="953">
                  <c:v>47.633333333333333</c:v>
                </c:pt>
                <c:pt idx="954">
                  <c:v>47.683333333333337</c:v>
                </c:pt>
                <c:pt idx="955">
                  <c:v>47.733333333333334</c:v>
                </c:pt>
                <c:pt idx="956">
                  <c:v>47.783333333333331</c:v>
                </c:pt>
                <c:pt idx="957">
                  <c:v>47.833333333333336</c:v>
                </c:pt>
                <c:pt idx="958">
                  <c:v>47.883333333333333</c:v>
                </c:pt>
                <c:pt idx="959">
                  <c:v>47.933333333333337</c:v>
                </c:pt>
                <c:pt idx="960">
                  <c:v>47.983333333333334</c:v>
                </c:pt>
                <c:pt idx="961">
                  <c:v>48.033333333333331</c:v>
                </c:pt>
                <c:pt idx="962">
                  <c:v>48.083333333333336</c:v>
                </c:pt>
                <c:pt idx="963">
                  <c:v>48.133333333333333</c:v>
                </c:pt>
                <c:pt idx="964">
                  <c:v>48.183333333333337</c:v>
                </c:pt>
                <c:pt idx="965">
                  <c:v>48.233333333333334</c:v>
                </c:pt>
                <c:pt idx="966">
                  <c:v>48.283333333333331</c:v>
                </c:pt>
                <c:pt idx="967">
                  <c:v>48.333333333333336</c:v>
                </c:pt>
                <c:pt idx="968">
                  <c:v>48.383333333333333</c:v>
                </c:pt>
                <c:pt idx="969">
                  <c:v>48.433333333333337</c:v>
                </c:pt>
                <c:pt idx="970">
                  <c:v>48.483333333333334</c:v>
                </c:pt>
                <c:pt idx="971">
                  <c:v>48.533333333333331</c:v>
                </c:pt>
                <c:pt idx="972">
                  <c:v>48.583333333333336</c:v>
                </c:pt>
                <c:pt idx="973">
                  <c:v>48.633333333333333</c:v>
                </c:pt>
                <c:pt idx="974">
                  <c:v>48.683333333333337</c:v>
                </c:pt>
                <c:pt idx="975">
                  <c:v>48.733333333333334</c:v>
                </c:pt>
                <c:pt idx="976">
                  <c:v>48.783333333333331</c:v>
                </c:pt>
                <c:pt idx="977">
                  <c:v>48.833333333333336</c:v>
                </c:pt>
                <c:pt idx="978">
                  <c:v>48.883333333333333</c:v>
                </c:pt>
                <c:pt idx="979">
                  <c:v>48.933333333333337</c:v>
                </c:pt>
                <c:pt idx="980">
                  <c:v>48.983333333333334</c:v>
                </c:pt>
                <c:pt idx="981">
                  <c:v>49.033333333333331</c:v>
                </c:pt>
                <c:pt idx="982">
                  <c:v>49.083333333333336</c:v>
                </c:pt>
                <c:pt idx="983">
                  <c:v>49.133333333333333</c:v>
                </c:pt>
                <c:pt idx="984">
                  <c:v>49.183333333333337</c:v>
                </c:pt>
                <c:pt idx="985">
                  <c:v>49.233333333333334</c:v>
                </c:pt>
                <c:pt idx="986">
                  <c:v>49.283333333333331</c:v>
                </c:pt>
                <c:pt idx="987">
                  <c:v>49.333333333333336</c:v>
                </c:pt>
                <c:pt idx="988">
                  <c:v>49.383333333333333</c:v>
                </c:pt>
                <c:pt idx="989">
                  <c:v>49.433333333333337</c:v>
                </c:pt>
                <c:pt idx="990">
                  <c:v>49.483333333333334</c:v>
                </c:pt>
                <c:pt idx="991">
                  <c:v>49.533333333333331</c:v>
                </c:pt>
                <c:pt idx="992">
                  <c:v>49.583333333333336</c:v>
                </c:pt>
                <c:pt idx="993">
                  <c:v>49.633333333333333</c:v>
                </c:pt>
                <c:pt idx="994">
                  <c:v>49.683333333333337</c:v>
                </c:pt>
                <c:pt idx="995">
                  <c:v>49.733333333333334</c:v>
                </c:pt>
                <c:pt idx="996">
                  <c:v>49.783333333333331</c:v>
                </c:pt>
                <c:pt idx="997">
                  <c:v>49.833333333333336</c:v>
                </c:pt>
                <c:pt idx="998">
                  <c:v>49.883333333333333</c:v>
                </c:pt>
                <c:pt idx="999">
                  <c:v>49.933333333333337</c:v>
                </c:pt>
                <c:pt idx="1000">
                  <c:v>49.983333333333334</c:v>
                </c:pt>
                <c:pt idx="1001">
                  <c:v>50.033333333333331</c:v>
                </c:pt>
                <c:pt idx="1002">
                  <c:v>50.083333333333336</c:v>
                </c:pt>
                <c:pt idx="1003">
                  <c:v>50.133333333333333</c:v>
                </c:pt>
                <c:pt idx="1004">
                  <c:v>50.183333333333337</c:v>
                </c:pt>
                <c:pt idx="1005">
                  <c:v>50.233333333333334</c:v>
                </c:pt>
                <c:pt idx="1006">
                  <c:v>50.283333333333331</c:v>
                </c:pt>
                <c:pt idx="1007">
                  <c:v>50.333333333333336</c:v>
                </c:pt>
                <c:pt idx="1008">
                  <c:v>50.383333333333333</c:v>
                </c:pt>
                <c:pt idx="1009">
                  <c:v>50.433333333333337</c:v>
                </c:pt>
                <c:pt idx="1010">
                  <c:v>50.483333333333334</c:v>
                </c:pt>
                <c:pt idx="1011">
                  <c:v>50.533333333333331</c:v>
                </c:pt>
                <c:pt idx="1012">
                  <c:v>50.583333333333336</c:v>
                </c:pt>
                <c:pt idx="1013">
                  <c:v>50.633333333333333</c:v>
                </c:pt>
                <c:pt idx="1014">
                  <c:v>50.683333333333337</c:v>
                </c:pt>
                <c:pt idx="1015">
                  <c:v>50.733333333333334</c:v>
                </c:pt>
                <c:pt idx="1016">
                  <c:v>50.783333333333331</c:v>
                </c:pt>
                <c:pt idx="1017">
                  <c:v>50.833333333333336</c:v>
                </c:pt>
                <c:pt idx="1018">
                  <c:v>50.883333333333333</c:v>
                </c:pt>
                <c:pt idx="1019">
                  <c:v>50.933333333333337</c:v>
                </c:pt>
                <c:pt idx="1020">
                  <c:v>50.983333333333334</c:v>
                </c:pt>
                <c:pt idx="1021">
                  <c:v>51.033333333333331</c:v>
                </c:pt>
                <c:pt idx="1022">
                  <c:v>51.083333333333336</c:v>
                </c:pt>
                <c:pt idx="1023">
                  <c:v>51.133333333333333</c:v>
                </c:pt>
                <c:pt idx="1024">
                  <c:v>51.183333333333337</c:v>
                </c:pt>
                <c:pt idx="1025">
                  <c:v>51.233333333333334</c:v>
                </c:pt>
                <c:pt idx="1026">
                  <c:v>51.283333333333331</c:v>
                </c:pt>
                <c:pt idx="1027">
                  <c:v>51.333333333333336</c:v>
                </c:pt>
                <c:pt idx="1028">
                  <c:v>51.383333333333333</c:v>
                </c:pt>
                <c:pt idx="1029">
                  <c:v>51.433333333333337</c:v>
                </c:pt>
                <c:pt idx="1030">
                  <c:v>51.483333333333334</c:v>
                </c:pt>
                <c:pt idx="1031">
                  <c:v>51.533333333333331</c:v>
                </c:pt>
                <c:pt idx="1032">
                  <c:v>51.583333333333336</c:v>
                </c:pt>
                <c:pt idx="1033">
                  <c:v>51.633333333333333</c:v>
                </c:pt>
                <c:pt idx="1034">
                  <c:v>51.683333333333337</c:v>
                </c:pt>
                <c:pt idx="1035">
                  <c:v>51.733333333333334</c:v>
                </c:pt>
                <c:pt idx="1036">
                  <c:v>51.783333333333331</c:v>
                </c:pt>
                <c:pt idx="1037">
                  <c:v>51.833333333333336</c:v>
                </c:pt>
                <c:pt idx="1038">
                  <c:v>51.883333333333333</c:v>
                </c:pt>
                <c:pt idx="1039">
                  <c:v>51.933333333333337</c:v>
                </c:pt>
                <c:pt idx="1040">
                  <c:v>51.983333333333334</c:v>
                </c:pt>
                <c:pt idx="1041">
                  <c:v>52.033333333333331</c:v>
                </c:pt>
                <c:pt idx="1042">
                  <c:v>52.083333333333336</c:v>
                </c:pt>
                <c:pt idx="1043">
                  <c:v>52.133333333333333</c:v>
                </c:pt>
                <c:pt idx="1044">
                  <c:v>52.183333333333337</c:v>
                </c:pt>
                <c:pt idx="1045">
                  <c:v>52.233333333333334</c:v>
                </c:pt>
                <c:pt idx="1046">
                  <c:v>52.283333333333331</c:v>
                </c:pt>
                <c:pt idx="1047">
                  <c:v>52.333333333333336</c:v>
                </c:pt>
                <c:pt idx="1048">
                  <c:v>52.383333333333333</c:v>
                </c:pt>
                <c:pt idx="1049">
                  <c:v>52.433333333333337</c:v>
                </c:pt>
                <c:pt idx="1050">
                  <c:v>52.483333333333334</c:v>
                </c:pt>
                <c:pt idx="1051">
                  <c:v>52.533333333333331</c:v>
                </c:pt>
                <c:pt idx="1052">
                  <c:v>52.583333333333336</c:v>
                </c:pt>
                <c:pt idx="1053">
                  <c:v>52.633333333333333</c:v>
                </c:pt>
                <c:pt idx="1054">
                  <c:v>52.683333333333337</c:v>
                </c:pt>
                <c:pt idx="1055">
                  <c:v>52.733333333333334</c:v>
                </c:pt>
                <c:pt idx="1056">
                  <c:v>52.783333333333331</c:v>
                </c:pt>
                <c:pt idx="1057">
                  <c:v>52.833333333333336</c:v>
                </c:pt>
                <c:pt idx="1058">
                  <c:v>52.883333333333333</c:v>
                </c:pt>
                <c:pt idx="1059">
                  <c:v>52.933333333333337</c:v>
                </c:pt>
                <c:pt idx="1060">
                  <c:v>52.983333333333334</c:v>
                </c:pt>
                <c:pt idx="1061">
                  <c:v>53.033333333333331</c:v>
                </c:pt>
                <c:pt idx="1062">
                  <c:v>53.083333333333336</c:v>
                </c:pt>
                <c:pt idx="1063">
                  <c:v>53.133333333333333</c:v>
                </c:pt>
                <c:pt idx="1064">
                  <c:v>53.183333333333337</c:v>
                </c:pt>
                <c:pt idx="1065">
                  <c:v>53.233333333333334</c:v>
                </c:pt>
                <c:pt idx="1066">
                  <c:v>53.283333333333331</c:v>
                </c:pt>
                <c:pt idx="1067">
                  <c:v>53.333333333333336</c:v>
                </c:pt>
                <c:pt idx="1068">
                  <c:v>53.383333333333333</c:v>
                </c:pt>
                <c:pt idx="1069">
                  <c:v>53.433333333333337</c:v>
                </c:pt>
                <c:pt idx="1070">
                  <c:v>53.483333333333334</c:v>
                </c:pt>
                <c:pt idx="1071">
                  <c:v>53.533333333333331</c:v>
                </c:pt>
                <c:pt idx="1072">
                  <c:v>53.583333333333336</c:v>
                </c:pt>
                <c:pt idx="1073">
                  <c:v>53.633333333333333</c:v>
                </c:pt>
                <c:pt idx="1074">
                  <c:v>53.683333333333337</c:v>
                </c:pt>
                <c:pt idx="1075">
                  <c:v>53.733333333333334</c:v>
                </c:pt>
                <c:pt idx="1076">
                  <c:v>53.783333333333331</c:v>
                </c:pt>
                <c:pt idx="1077">
                  <c:v>53.833333333333336</c:v>
                </c:pt>
                <c:pt idx="1078">
                  <c:v>53.883333333333333</c:v>
                </c:pt>
                <c:pt idx="1079">
                  <c:v>53.933333333333337</c:v>
                </c:pt>
                <c:pt idx="1080">
                  <c:v>53.983333333333334</c:v>
                </c:pt>
                <c:pt idx="1081">
                  <c:v>54.033333333333331</c:v>
                </c:pt>
                <c:pt idx="1082">
                  <c:v>54.083333333333336</c:v>
                </c:pt>
                <c:pt idx="1083">
                  <c:v>54.133333333333333</c:v>
                </c:pt>
                <c:pt idx="1084">
                  <c:v>54.183333333333337</c:v>
                </c:pt>
                <c:pt idx="1085">
                  <c:v>54.233333333333334</c:v>
                </c:pt>
                <c:pt idx="1086">
                  <c:v>54.283333333333331</c:v>
                </c:pt>
                <c:pt idx="1087">
                  <c:v>54.333333333333336</c:v>
                </c:pt>
                <c:pt idx="1088">
                  <c:v>54.383333333333333</c:v>
                </c:pt>
                <c:pt idx="1089">
                  <c:v>54.433333333333337</c:v>
                </c:pt>
                <c:pt idx="1090">
                  <c:v>54.483333333333334</c:v>
                </c:pt>
                <c:pt idx="1091">
                  <c:v>54.533333333333331</c:v>
                </c:pt>
                <c:pt idx="1092">
                  <c:v>54.583333333333336</c:v>
                </c:pt>
                <c:pt idx="1093">
                  <c:v>54.633333333333333</c:v>
                </c:pt>
                <c:pt idx="1094">
                  <c:v>54.683333333333337</c:v>
                </c:pt>
                <c:pt idx="1095">
                  <c:v>54.733333333333334</c:v>
                </c:pt>
                <c:pt idx="1096">
                  <c:v>54.783333333333331</c:v>
                </c:pt>
                <c:pt idx="1097">
                  <c:v>54.833333333333336</c:v>
                </c:pt>
                <c:pt idx="1098">
                  <c:v>54.883333333333333</c:v>
                </c:pt>
                <c:pt idx="1099">
                  <c:v>54.933333333333337</c:v>
                </c:pt>
                <c:pt idx="1100">
                  <c:v>54.983333333333334</c:v>
                </c:pt>
                <c:pt idx="1101">
                  <c:v>55.033333333333331</c:v>
                </c:pt>
                <c:pt idx="1102">
                  <c:v>55.083333333333336</c:v>
                </c:pt>
                <c:pt idx="1103">
                  <c:v>55.133333333333333</c:v>
                </c:pt>
                <c:pt idx="1104">
                  <c:v>55.183333333333337</c:v>
                </c:pt>
                <c:pt idx="1105">
                  <c:v>55.233333333333334</c:v>
                </c:pt>
                <c:pt idx="1106">
                  <c:v>55.283333333333331</c:v>
                </c:pt>
                <c:pt idx="1107">
                  <c:v>55.333333333333336</c:v>
                </c:pt>
                <c:pt idx="1108">
                  <c:v>55.383333333333333</c:v>
                </c:pt>
                <c:pt idx="1109">
                  <c:v>55.433333333333337</c:v>
                </c:pt>
                <c:pt idx="1110">
                  <c:v>55.483333333333334</c:v>
                </c:pt>
                <c:pt idx="1111">
                  <c:v>55.533333333333331</c:v>
                </c:pt>
                <c:pt idx="1112">
                  <c:v>55.583333333333336</c:v>
                </c:pt>
                <c:pt idx="1113">
                  <c:v>55.633333333333333</c:v>
                </c:pt>
                <c:pt idx="1114">
                  <c:v>55.683333333333337</c:v>
                </c:pt>
                <c:pt idx="1115">
                  <c:v>55.733333333333334</c:v>
                </c:pt>
                <c:pt idx="1116">
                  <c:v>55.783333333333331</c:v>
                </c:pt>
                <c:pt idx="1117">
                  <c:v>55.833333333333336</c:v>
                </c:pt>
                <c:pt idx="1118">
                  <c:v>55.883333333333333</c:v>
                </c:pt>
                <c:pt idx="1119">
                  <c:v>55.933333333333337</c:v>
                </c:pt>
                <c:pt idx="1120">
                  <c:v>55.983333333333334</c:v>
                </c:pt>
                <c:pt idx="1121">
                  <c:v>56.033333333333331</c:v>
                </c:pt>
                <c:pt idx="1122">
                  <c:v>56.083333333333336</c:v>
                </c:pt>
                <c:pt idx="1123">
                  <c:v>56.133333333333333</c:v>
                </c:pt>
                <c:pt idx="1124">
                  <c:v>56.183333333333337</c:v>
                </c:pt>
                <c:pt idx="1125">
                  <c:v>56.233333333333334</c:v>
                </c:pt>
                <c:pt idx="1126">
                  <c:v>56.283333333333331</c:v>
                </c:pt>
                <c:pt idx="1127">
                  <c:v>56.333333333333336</c:v>
                </c:pt>
                <c:pt idx="1128">
                  <c:v>56.383333333333333</c:v>
                </c:pt>
                <c:pt idx="1129">
                  <c:v>56.433333333333337</c:v>
                </c:pt>
                <c:pt idx="1130">
                  <c:v>56.483333333333334</c:v>
                </c:pt>
                <c:pt idx="1131">
                  <c:v>56.533333333333331</c:v>
                </c:pt>
                <c:pt idx="1132">
                  <c:v>56.583333333333336</c:v>
                </c:pt>
                <c:pt idx="1133">
                  <c:v>56.633333333333333</c:v>
                </c:pt>
                <c:pt idx="1134">
                  <c:v>56.683333333333337</c:v>
                </c:pt>
                <c:pt idx="1135">
                  <c:v>56.733333333333334</c:v>
                </c:pt>
                <c:pt idx="1136">
                  <c:v>56.783333333333331</c:v>
                </c:pt>
                <c:pt idx="1137">
                  <c:v>56.833333333333336</c:v>
                </c:pt>
                <c:pt idx="1138">
                  <c:v>56.883333333333333</c:v>
                </c:pt>
                <c:pt idx="1139">
                  <c:v>56.933333333333337</c:v>
                </c:pt>
                <c:pt idx="1140">
                  <c:v>56.983333333333334</c:v>
                </c:pt>
                <c:pt idx="1141">
                  <c:v>57.033333333333331</c:v>
                </c:pt>
                <c:pt idx="1142">
                  <c:v>57.083333333333336</c:v>
                </c:pt>
                <c:pt idx="1143">
                  <c:v>57.133333333333333</c:v>
                </c:pt>
                <c:pt idx="1144">
                  <c:v>57.183333333333337</c:v>
                </c:pt>
                <c:pt idx="1145">
                  <c:v>57.233333333333334</c:v>
                </c:pt>
                <c:pt idx="1146">
                  <c:v>57.283333333333331</c:v>
                </c:pt>
                <c:pt idx="1147">
                  <c:v>57.333333333333336</c:v>
                </c:pt>
                <c:pt idx="1148">
                  <c:v>57.383333333333333</c:v>
                </c:pt>
                <c:pt idx="1149">
                  <c:v>57.433333333333337</c:v>
                </c:pt>
                <c:pt idx="1150">
                  <c:v>57.483333333333334</c:v>
                </c:pt>
                <c:pt idx="1151">
                  <c:v>57.533333333333331</c:v>
                </c:pt>
                <c:pt idx="1152">
                  <c:v>57.583333333333336</c:v>
                </c:pt>
                <c:pt idx="1153">
                  <c:v>57.633333333333333</c:v>
                </c:pt>
                <c:pt idx="1154">
                  <c:v>57.683333333333337</c:v>
                </c:pt>
                <c:pt idx="1155">
                  <c:v>57.733333333333334</c:v>
                </c:pt>
                <c:pt idx="1156">
                  <c:v>57.783333333333331</c:v>
                </c:pt>
                <c:pt idx="1157">
                  <c:v>57.833333333333336</c:v>
                </c:pt>
                <c:pt idx="1158">
                  <c:v>57.883333333333333</c:v>
                </c:pt>
                <c:pt idx="1159">
                  <c:v>57.933333333333337</c:v>
                </c:pt>
                <c:pt idx="1160">
                  <c:v>57.983333333333334</c:v>
                </c:pt>
                <c:pt idx="1161">
                  <c:v>58.033333333333331</c:v>
                </c:pt>
                <c:pt idx="1162">
                  <c:v>58.083333333333329</c:v>
                </c:pt>
                <c:pt idx="1163">
                  <c:v>58.13333333333334</c:v>
                </c:pt>
                <c:pt idx="1164">
                  <c:v>58.183333333333337</c:v>
                </c:pt>
                <c:pt idx="1165">
                  <c:v>58.233333333333334</c:v>
                </c:pt>
                <c:pt idx="1166">
                  <c:v>58.283333333333331</c:v>
                </c:pt>
                <c:pt idx="1167">
                  <c:v>58.333333333333329</c:v>
                </c:pt>
                <c:pt idx="1168">
                  <c:v>58.38333333333334</c:v>
                </c:pt>
                <c:pt idx="1169">
                  <c:v>58.433333333333337</c:v>
                </c:pt>
                <c:pt idx="1170">
                  <c:v>58.483333333333334</c:v>
                </c:pt>
                <c:pt idx="1171">
                  <c:v>58.533333333333331</c:v>
                </c:pt>
                <c:pt idx="1172">
                  <c:v>58.583333333333329</c:v>
                </c:pt>
                <c:pt idx="1173">
                  <c:v>58.63333333333334</c:v>
                </c:pt>
                <c:pt idx="1174">
                  <c:v>58.683333333333337</c:v>
                </c:pt>
                <c:pt idx="1175">
                  <c:v>58.733333333333334</c:v>
                </c:pt>
                <c:pt idx="1176">
                  <c:v>58.783333333333331</c:v>
                </c:pt>
                <c:pt idx="1177">
                  <c:v>58.833333333333329</c:v>
                </c:pt>
                <c:pt idx="1178">
                  <c:v>58.88333333333334</c:v>
                </c:pt>
                <c:pt idx="1179">
                  <c:v>58.933333333333337</c:v>
                </c:pt>
                <c:pt idx="1180">
                  <c:v>58.983333333333334</c:v>
                </c:pt>
                <c:pt idx="1181">
                  <c:v>59.033333333333331</c:v>
                </c:pt>
                <c:pt idx="1182">
                  <c:v>59.083333333333329</c:v>
                </c:pt>
                <c:pt idx="1183">
                  <c:v>59.13333333333334</c:v>
                </c:pt>
                <c:pt idx="1184">
                  <c:v>59.183333333333337</c:v>
                </c:pt>
                <c:pt idx="1185">
                  <c:v>59.233333333333334</c:v>
                </c:pt>
                <c:pt idx="1186">
                  <c:v>59.283333333333331</c:v>
                </c:pt>
                <c:pt idx="1187">
                  <c:v>59.333333333333329</c:v>
                </c:pt>
                <c:pt idx="1188">
                  <c:v>59.38333333333334</c:v>
                </c:pt>
                <c:pt idx="1189">
                  <c:v>59.433333333333337</c:v>
                </c:pt>
                <c:pt idx="1190">
                  <c:v>59.483333333333334</c:v>
                </c:pt>
                <c:pt idx="1191">
                  <c:v>59.533333333333331</c:v>
                </c:pt>
                <c:pt idx="1192">
                  <c:v>59.583333333333329</c:v>
                </c:pt>
                <c:pt idx="1193">
                  <c:v>59.63333333333334</c:v>
                </c:pt>
                <c:pt idx="1194">
                  <c:v>59.683333333333337</c:v>
                </c:pt>
                <c:pt idx="1195">
                  <c:v>59.733333333333334</c:v>
                </c:pt>
                <c:pt idx="1196">
                  <c:v>59.783333333333331</c:v>
                </c:pt>
                <c:pt idx="1197">
                  <c:v>59.833333333333329</c:v>
                </c:pt>
                <c:pt idx="1198">
                  <c:v>59.88333333333334</c:v>
                </c:pt>
                <c:pt idx="1199">
                  <c:v>59.933333333333337</c:v>
                </c:pt>
                <c:pt idx="1200">
                  <c:v>59.983333333333334</c:v>
                </c:pt>
                <c:pt idx="1201">
                  <c:v>60.033333333333331</c:v>
                </c:pt>
                <c:pt idx="1202">
                  <c:v>60.083333333333329</c:v>
                </c:pt>
                <c:pt idx="1203">
                  <c:v>60.13333333333334</c:v>
                </c:pt>
                <c:pt idx="1204">
                  <c:v>60.183333333333337</c:v>
                </c:pt>
                <c:pt idx="1205">
                  <c:v>60.233333333333334</c:v>
                </c:pt>
                <c:pt idx="1206">
                  <c:v>60.283333333333331</c:v>
                </c:pt>
                <c:pt idx="1207">
                  <c:v>60.333333333333329</c:v>
                </c:pt>
                <c:pt idx="1208">
                  <c:v>60.38333333333334</c:v>
                </c:pt>
                <c:pt idx="1209">
                  <c:v>60.433333333333337</c:v>
                </c:pt>
                <c:pt idx="1210">
                  <c:v>60.483333333333334</c:v>
                </c:pt>
                <c:pt idx="1211">
                  <c:v>60.533333333333331</c:v>
                </c:pt>
                <c:pt idx="1212">
                  <c:v>60.583333333333329</c:v>
                </c:pt>
                <c:pt idx="1213">
                  <c:v>60.63333333333334</c:v>
                </c:pt>
                <c:pt idx="1214">
                  <c:v>60.683333333333337</c:v>
                </c:pt>
                <c:pt idx="1215">
                  <c:v>60.733333333333334</c:v>
                </c:pt>
                <c:pt idx="1216">
                  <c:v>60.783333333333331</c:v>
                </c:pt>
                <c:pt idx="1217">
                  <c:v>60.833333333333329</c:v>
                </c:pt>
                <c:pt idx="1218">
                  <c:v>60.88333333333334</c:v>
                </c:pt>
                <c:pt idx="1219">
                  <c:v>60.933333333333337</c:v>
                </c:pt>
                <c:pt idx="1220">
                  <c:v>60.983333333333334</c:v>
                </c:pt>
                <c:pt idx="1221">
                  <c:v>61.033333333333331</c:v>
                </c:pt>
                <c:pt idx="1222">
                  <c:v>61.083333333333329</c:v>
                </c:pt>
                <c:pt idx="1223">
                  <c:v>61.13333333333334</c:v>
                </c:pt>
                <c:pt idx="1224">
                  <c:v>61.183333333333337</c:v>
                </c:pt>
                <c:pt idx="1225">
                  <c:v>61.233333333333334</c:v>
                </c:pt>
                <c:pt idx="1226">
                  <c:v>61.283333333333331</c:v>
                </c:pt>
                <c:pt idx="1227">
                  <c:v>61.333333333333329</c:v>
                </c:pt>
                <c:pt idx="1228">
                  <c:v>61.38333333333334</c:v>
                </c:pt>
                <c:pt idx="1229">
                  <c:v>61.433333333333337</c:v>
                </c:pt>
                <c:pt idx="1230">
                  <c:v>61.483333333333334</c:v>
                </c:pt>
                <c:pt idx="1231">
                  <c:v>61.533333333333331</c:v>
                </c:pt>
                <c:pt idx="1232">
                  <c:v>61.583333333333329</c:v>
                </c:pt>
                <c:pt idx="1233">
                  <c:v>61.63333333333334</c:v>
                </c:pt>
                <c:pt idx="1234">
                  <c:v>61.683333333333337</c:v>
                </c:pt>
                <c:pt idx="1235">
                  <c:v>61.733333333333334</c:v>
                </c:pt>
                <c:pt idx="1236">
                  <c:v>61.783333333333331</c:v>
                </c:pt>
                <c:pt idx="1237">
                  <c:v>61.833333333333329</c:v>
                </c:pt>
                <c:pt idx="1238">
                  <c:v>61.88333333333334</c:v>
                </c:pt>
                <c:pt idx="1239">
                  <c:v>61.933333333333337</c:v>
                </c:pt>
                <c:pt idx="1240">
                  <c:v>61.983333333333334</c:v>
                </c:pt>
                <c:pt idx="1241">
                  <c:v>62.033333333333331</c:v>
                </c:pt>
                <c:pt idx="1242">
                  <c:v>62.083333333333329</c:v>
                </c:pt>
                <c:pt idx="1243">
                  <c:v>62.13333333333334</c:v>
                </c:pt>
                <c:pt idx="1244">
                  <c:v>62.183333333333337</c:v>
                </c:pt>
                <c:pt idx="1245">
                  <c:v>62.233333333333334</c:v>
                </c:pt>
                <c:pt idx="1246">
                  <c:v>62.283333333333331</c:v>
                </c:pt>
                <c:pt idx="1247">
                  <c:v>62.333333333333329</c:v>
                </c:pt>
                <c:pt idx="1248">
                  <c:v>62.38333333333334</c:v>
                </c:pt>
                <c:pt idx="1249">
                  <c:v>62.433333333333337</c:v>
                </c:pt>
                <c:pt idx="1250">
                  <c:v>62.483333333333334</c:v>
                </c:pt>
              </c:numCache>
            </c:numRef>
          </c:xVal>
          <c:yVal>
            <c:numRef>
              <c:f>Sheet1!$B$2:$B$1835</c:f>
              <c:numCache>
                <c:formatCode>General</c:formatCode>
                <c:ptCount val="1834"/>
                <c:pt idx="0">
                  <c:v>3.93</c:v>
                </c:pt>
                <c:pt idx="1">
                  <c:v>2.95</c:v>
                </c:pt>
                <c:pt idx="2">
                  <c:v>0</c:v>
                </c:pt>
                <c:pt idx="3">
                  <c:v>2.94</c:v>
                </c:pt>
                <c:pt idx="4">
                  <c:v>2.91</c:v>
                </c:pt>
                <c:pt idx="5">
                  <c:v>0</c:v>
                </c:pt>
                <c:pt idx="6">
                  <c:v>2.91</c:v>
                </c:pt>
                <c:pt idx="7">
                  <c:v>0</c:v>
                </c:pt>
                <c:pt idx="8">
                  <c:v>0.96</c:v>
                </c:pt>
                <c:pt idx="9">
                  <c:v>1.93</c:v>
                </c:pt>
                <c:pt idx="10">
                  <c:v>0.96</c:v>
                </c:pt>
                <c:pt idx="11">
                  <c:v>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8.5</c:v>
                </c:pt>
                <c:pt idx="23">
                  <c:v>17.649999999999999</c:v>
                </c:pt>
                <c:pt idx="24">
                  <c:v>28.46</c:v>
                </c:pt>
                <c:pt idx="25">
                  <c:v>31.03</c:v>
                </c:pt>
                <c:pt idx="26">
                  <c:v>102.06</c:v>
                </c:pt>
                <c:pt idx="27">
                  <c:v>120.16</c:v>
                </c:pt>
                <c:pt idx="28">
                  <c:v>143.03</c:v>
                </c:pt>
                <c:pt idx="29">
                  <c:v>165.8</c:v>
                </c:pt>
                <c:pt idx="30">
                  <c:v>183.82</c:v>
                </c:pt>
                <c:pt idx="31">
                  <c:v>200.14</c:v>
                </c:pt>
                <c:pt idx="32">
                  <c:v>223.18</c:v>
                </c:pt>
                <c:pt idx="33">
                  <c:v>239.97</c:v>
                </c:pt>
                <c:pt idx="34">
                  <c:v>329.37</c:v>
                </c:pt>
                <c:pt idx="35">
                  <c:v>363.56</c:v>
                </c:pt>
                <c:pt idx="36">
                  <c:v>396.09</c:v>
                </c:pt>
                <c:pt idx="37">
                  <c:v>428.5</c:v>
                </c:pt>
                <c:pt idx="38">
                  <c:v>470.39</c:v>
                </c:pt>
                <c:pt idx="39">
                  <c:v>495.88</c:v>
                </c:pt>
                <c:pt idx="40">
                  <c:v>519.42999999999995</c:v>
                </c:pt>
                <c:pt idx="41">
                  <c:v>546.61</c:v>
                </c:pt>
                <c:pt idx="42">
                  <c:v>577.49</c:v>
                </c:pt>
                <c:pt idx="43">
                  <c:v>613.45000000000005</c:v>
                </c:pt>
                <c:pt idx="44">
                  <c:v>662.17</c:v>
                </c:pt>
                <c:pt idx="45">
                  <c:v>685.67</c:v>
                </c:pt>
                <c:pt idx="46">
                  <c:v>712.69</c:v>
                </c:pt>
                <c:pt idx="47">
                  <c:v>767.81</c:v>
                </c:pt>
                <c:pt idx="48">
                  <c:v>831.5</c:v>
                </c:pt>
                <c:pt idx="49">
                  <c:v>865.81</c:v>
                </c:pt>
                <c:pt idx="50">
                  <c:v>884.49</c:v>
                </c:pt>
                <c:pt idx="51">
                  <c:v>909.67</c:v>
                </c:pt>
                <c:pt idx="52">
                  <c:v>913.69</c:v>
                </c:pt>
                <c:pt idx="53">
                  <c:v>941.67</c:v>
                </c:pt>
                <c:pt idx="54">
                  <c:v>969.42</c:v>
                </c:pt>
                <c:pt idx="55">
                  <c:v>1010.29</c:v>
                </c:pt>
                <c:pt idx="56">
                  <c:v>1058.25</c:v>
                </c:pt>
                <c:pt idx="57">
                  <c:v>1076.04</c:v>
                </c:pt>
                <c:pt idx="58">
                  <c:v>1067.4100000000001</c:v>
                </c:pt>
                <c:pt idx="59">
                  <c:v>1083.49</c:v>
                </c:pt>
                <c:pt idx="60">
                  <c:v>1090.67</c:v>
                </c:pt>
                <c:pt idx="61">
                  <c:v>1127.51</c:v>
                </c:pt>
                <c:pt idx="62">
                  <c:v>1215.29</c:v>
                </c:pt>
                <c:pt idx="63">
                  <c:v>1239.76</c:v>
                </c:pt>
                <c:pt idx="64">
                  <c:v>1273.67</c:v>
                </c:pt>
                <c:pt idx="65">
                  <c:v>1309.08</c:v>
                </c:pt>
                <c:pt idx="66">
                  <c:v>1342.18</c:v>
                </c:pt>
                <c:pt idx="67">
                  <c:v>1370.77</c:v>
                </c:pt>
                <c:pt idx="68">
                  <c:v>1378.84</c:v>
                </c:pt>
                <c:pt idx="69">
                  <c:v>1382.68</c:v>
                </c:pt>
                <c:pt idx="70">
                  <c:v>1394.75</c:v>
                </c:pt>
                <c:pt idx="71">
                  <c:v>1420.98</c:v>
                </c:pt>
                <c:pt idx="72">
                  <c:v>1434.85</c:v>
                </c:pt>
                <c:pt idx="73">
                  <c:v>1457.52</c:v>
                </c:pt>
                <c:pt idx="74">
                  <c:v>1459.35</c:v>
                </c:pt>
                <c:pt idx="75">
                  <c:v>1463.01</c:v>
                </c:pt>
                <c:pt idx="76">
                  <c:v>1493.93</c:v>
                </c:pt>
                <c:pt idx="77">
                  <c:v>1545.33</c:v>
                </c:pt>
                <c:pt idx="78">
                  <c:v>1587.89</c:v>
                </c:pt>
                <c:pt idx="79">
                  <c:v>1634.62</c:v>
                </c:pt>
                <c:pt idx="80">
                  <c:v>1993.67</c:v>
                </c:pt>
                <c:pt idx="81">
                  <c:v>2291.15</c:v>
                </c:pt>
                <c:pt idx="82">
                  <c:v>2596.3000000000002</c:v>
                </c:pt>
                <c:pt idx="83">
                  <c:v>2825.82</c:v>
                </c:pt>
                <c:pt idx="84">
                  <c:v>3089.67</c:v>
                </c:pt>
                <c:pt idx="85">
                  <c:v>3591.19</c:v>
                </c:pt>
                <c:pt idx="86">
                  <c:v>4018.57</c:v>
                </c:pt>
                <c:pt idx="87">
                  <c:v>4446.57</c:v>
                </c:pt>
                <c:pt idx="88">
                  <c:v>4707.29</c:v>
                </c:pt>
                <c:pt idx="89">
                  <c:v>4825.59</c:v>
                </c:pt>
                <c:pt idx="90">
                  <c:v>4918.16</c:v>
                </c:pt>
                <c:pt idx="91">
                  <c:v>4873.68</c:v>
                </c:pt>
                <c:pt idx="92">
                  <c:v>4895.95</c:v>
                </c:pt>
                <c:pt idx="93">
                  <c:v>5009.63</c:v>
                </c:pt>
                <c:pt idx="94">
                  <c:v>4999.1099999999997</c:v>
                </c:pt>
                <c:pt idx="95">
                  <c:v>4895.38</c:v>
                </c:pt>
                <c:pt idx="96">
                  <c:v>4735.9399999999996</c:v>
                </c:pt>
                <c:pt idx="97">
                  <c:v>4528.46</c:v>
                </c:pt>
                <c:pt idx="98">
                  <c:v>4473.22</c:v>
                </c:pt>
                <c:pt idx="99">
                  <c:v>4429.75</c:v>
                </c:pt>
                <c:pt idx="100">
                  <c:v>4443.4799999999996</c:v>
                </c:pt>
                <c:pt idx="101">
                  <c:v>4440.97</c:v>
                </c:pt>
                <c:pt idx="102">
                  <c:v>4405.8999999999996</c:v>
                </c:pt>
                <c:pt idx="103">
                  <c:v>4403.76</c:v>
                </c:pt>
                <c:pt idx="104">
                  <c:v>4404.18</c:v>
                </c:pt>
                <c:pt idx="105">
                  <c:v>3994.39</c:v>
                </c:pt>
                <c:pt idx="106">
                  <c:v>3846.66</c:v>
                </c:pt>
                <c:pt idx="107">
                  <c:v>3833.61</c:v>
                </c:pt>
                <c:pt idx="108">
                  <c:v>3878.85</c:v>
                </c:pt>
                <c:pt idx="109">
                  <c:v>3924.68</c:v>
                </c:pt>
                <c:pt idx="110">
                  <c:v>3877.73</c:v>
                </c:pt>
                <c:pt idx="111">
                  <c:v>3803.74</c:v>
                </c:pt>
                <c:pt idx="112">
                  <c:v>3836.98</c:v>
                </c:pt>
                <c:pt idx="113">
                  <c:v>3865.87</c:v>
                </c:pt>
                <c:pt idx="114">
                  <c:v>3887.23</c:v>
                </c:pt>
                <c:pt idx="115">
                  <c:v>3887.93</c:v>
                </c:pt>
                <c:pt idx="116">
                  <c:v>3850.8</c:v>
                </c:pt>
                <c:pt idx="117">
                  <c:v>3902.25</c:v>
                </c:pt>
                <c:pt idx="118">
                  <c:v>4399.29</c:v>
                </c:pt>
                <c:pt idx="119">
                  <c:v>4632.29</c:v>
                </c:pt>
                <c:pt idx="120">
                  <c:v>4880.9399999999996</c:v>
                </c:pt>
                <c:pt idx="121">
                  <c:v>5044.68</c:v>
                </c:pt>
                <c:pt idx="122">
                  <c:v>5103.87</c:v>
                </c:pt>
                <c:pt idx="123">
                  <c:v>5103.4399999999996</c:v>
                </c:pt>
                <c:pt idx="124">
                  <c:v>4976.16</c:v>
                </c:pt>
                <c:pt idx="125">
                  <c:v>4888.78</c:v>
                </c:pt>
                <c:pt idx="126">
                  <c:v>4878.62</c:v>
                </c:pt>
                <c:pt idx="127">
                  <c:v>4883.5</c:v>
                </c:pt>
                <c:pt idx="128">
                  <c:v>4851.8500000000004</c:v>
                </c:pt>
                <c:pt idx="129">
                  <c:v>4838.6499999999996</c:v>
                </c:pt>
                <c:pt idx="130">
                  <c:v>4835.34</c:v>
                </c:pt>
                <c:pt idx="131">
                  <c:v>4682.49</c:v>
                </c:pt>
                <c:pt idx="132">
                  <c:v>4517.71</c:v>
                </c:pt>
                <c:pt idx="133">
                  <c:v>4528.08</c:v>
                </c:pt>
                <c:pt idx="134">
                  <c:v>4590.1400000000003</c:v>
                </c:pt>
                <c:pt idx="135">
                  <c:v>4598.25</c:v>
                </c:pt>
                <c:pt idx="136">
                  <c:v>4619.71</c:v>
                </c:pt>
                <c:pt idx="137">
                  <c:v>4540.4399999999996</c:v>
                </c:pt>
                <c:pt idx="138">
                  <c:v>4504.4399999999996</c:v>
                </c:pt>
                <c:pt idx="139">
                  <c:v>4521.95</c:v>
                </c:pt>
                <c:pt idx="140">
                  <c:v>4557.95</c:v>
                </c:pt>
                <c:pt idx="141">
                  <c:v>4828.6899999999996</c:v>
                </c:pt>
                <c:pt idx="142">
                  <c:v>5068.12</c:v>
                </c:pt>
                <c:pt idx="143">
                  <c:v>5200.59</c:v>
                </c:pt>
                <c:pt idx="144">
                  <c:v>5184.6000000000004</c:v>
                </c:pt>
                <c:pt idx="145">
                  <c:v>5173.01</c:v>
                </c:pt>
                <c:pt idx="146">
                  <c:v>5157.93</c:v>
                </c:pt>
                <c:pt idx="147">
                  <c:v>5241.87</c:v>
                </c:pt>
                <c:pt idx="148">
                  <c:v>5233.37</c:v>
                </c:pt>
                <c:pt idx="149">
                  <c:v>5143.24</c:v>
                </c:pt>
                <c:pt idx="150">
                  <c:v>5076.8</c:v>
                </c:pt>
                <c:pt idx="151">
                  <c:v>5064.16</c:v>
                </c:pt>
                <c:pt idx="152">
                  <c:v>5077.82</c:v>
                </c:pt>
                <c:pt idx="153">
                  <c:v>5096.55</c:v>
                </c:pt>
                <c:pt idx="154">
                  <c:v>5142.7</c:v>
                </c:pt>
                <c:pt idx="155">
                  <c:v>5224.0200000000004</c:v>
                </c:pt>
                <c:pt idx="156">
                  <c:v>5248.27</c:v>
                </c:pt>
                <c:pt idx="157">
                  <c:v>5203.62</c:v>
                </c:pt>
                <c:pt idx="158">
                  <c:v>5129.76</c:v>
                </c:pt>
                <c:pt idx="159">
                  <c:v>4890.1400000000003</c:v>
                </c:pt>
                <c:pt idx="160">
                  <c:v>4825.1499999999996</c:v>
                </c:pt>
                <c:pt idx="161">
                  <c:v>4834.9399999999996</c:v>
                </c:pt>
                <c:pt idx="162">
                  <c:v>4879.26</c:v>
                </c:pt>
                <c:pt idx="163">
                  <c:v>4817.8999999999996</c:v>
                </c:pt>
                <c:pt idx="164">
                  <c:v>4812.68</c:v>
                </c:pt>
                <c:pt idx="165">
                  <c:v>4866.32</c:v>
                </c:pt>
                <c:pt idx="166">
                  <c:v>4861.07</c:v>
                </c:pt>
                <c:pt idx="167">
                  <c:v>4860.8</c:v>
                </c:pt>
                <c:pt idx="168">
                  <c:v>4850.8900000000003</c:v>
                </c:pt>
                <c:pt idx="169">
                  <c:v>4861.63</c:v>
                </c:pt>
                <c:pt idx="170">
                  <c:v>4874.93</c:v>
                </c:pt>
                <c:pt idx="171">
                  <c:v>4947.3900000000003</c:v>
                </c:pt>
                <c:pt idx="172">
                  <c:v>4914.37</c:v>
                </c:pt>
                <c:pt idx="173">
                  <c:v>4962.51</c:v>
                </c:pt>
                <c:pt idx="174">
                  <c:v>4964.26</c:v>
                </c:pt>
                <c:pt idx="175">
                  <c:v>4923.1000000000004</c:v>
                </c:pt>
                <c:pt idx="176">
                  <c:v>4909.68</c:v>
                </c:pt>
                <c:pt idx="177">
                  <c:v>4946.49</c:v>
                </c:pt>
                <c:pt idx="178">
                  <c:v>4939.0600000000004</c:v>
                </c:pt>
                <c:pt idx="179">
                  <c:v>4922.87</c:v>
                </c:pt>
                <c:pt idx="180">
                  <c:v>4928.12</c:v>
                </c:pt>
                <c:pt idx="181">
                  <c:v>4991.43</c:v>
                </c:pt>
                <c:pt idx="182">
                  <c:v>5006.16</c:v>
                </c:pt>
                <c:pt idx="183">
                  <c:v>4955.38</c:v>
                </c:pt>
                <c:pt idx="184">
                  <c:v>4927.41</c:v>
                </c:pt>
                <c:pt idx="185">
                  <c:v>4951.26</c:v>
                </c:pt>
                <c:pt idx="186">
                  <c:v>4967.38</c:v>
                </c:pt>
                <c:pt idx="187">
                  <c:v>4941.07</c:v>
                </c:pt>
                <c:pt idx="188">
                  <c:v>4890.47</c:v>
                </c:pt>
                <c:pt idx="189">
                  <c:v>4827.01</c:v>
                </c:pt>
                <c:pt idx="190">
                  <c:v>4776.28</c:v>
                </c:pt>
                <c:pt idx="191">
                  <c:v>4760.67</c:v>
                </c:pt>
                <c:pt idx="192">
                  <c:v>4769.1099999999997</c:v>
                </c:pt>
                <c:pt idx="193">
                  <c:v>4785.8</c:v>
                </c:pt>
                <c:pt idx="194">
                  <c:v>4853.59</c:v>
                </c:pt>
                <c:pt idx="195">
                  <c:v>4893.3900000000003</c:v>
                </c:pt>
                <c:pt idx="196">
                  <c:v>4884.58</c:v>
                </c:pt>
                <c:pt idx="197">
                  <c:v>4866.43</c:v>
                </c:pt>
                <c:pt idx="198">
                  <c:v>4823.8599999999997</c:v>
                </c:pt>
                <c:pt idx="199">
                  <c:v>4842.2700000000004</c:v>
                </c:pt>
                <c:pt idx="200">
                  <c:v>4881.8500000000004</c:v>
                </c:pt>
                <c:pt idx="201">
                  <c:v>4883.6000000000004</c:v>
                </c:pt>
                <c:pt idx="202">
                  <c:v>4877.66</c:v>
                </c:pt>
                <c:pt idx="203">
                  <c:v>4824.3500000000004</c:v>
                </c:pt>
                <c:pt idx="204">
                  <c:v>4829.1099999999997</c:v>
                </c:pt>
                <c:pt idx="205">
                  <c:v>4756.7</c:v>
                </c:pt>
                <c:pt idx="206">
                  <c:v>4729.7</c:v>
                </c:pt>
                <c:pt idx="207">
                  <c:v>4708.58</c:v>
                </c:pt>
                <c:pt idx="208">
                  <c:v>4672.37</c:v>
                </c:pt>
                <c:pt idx="209">
                  <c:v>4726.2700000000004</c:v>
                </c:pt>
                <c:pt idx="210">
                  <c:v>4723.0200000000004</c:v>
                </c:pt>
                <c:pt idx="211">
                  <c:v>4701.54</c:v>
                </c:pt>
                <c:pt idx="212">
                  <c:v>4676.67</c:v>
                </c:pt>
                <c:pt idx="213">
                  <c:v>4701.97</c:v>
                </c:pt>
                <c:pt idx="214">
                  <c:v>4724.43</c:v>
                </c:pt>
                <c:pt idx="215">
                  <c:v>4737.43</c:v>
                </c:pt>
                <c:pt idx="216">
                  <c:v>4738.78</c:v>
                </c:pt>
                <c:pt idx="217">
                  <c:v>4755.6099999999997</c:v>
                </c:pt>
                <c:pt idx="218">
                  <c:v>4755.45</c:v>
                </c:pt>
                <c:pt idx="219">
                  <c:v>4744.51</c:v>
                </c:pt>
                <c:pt idx="220">
                  <c:v>4712.41</c:v>
                </c:pt>
                <c:pt idx="221">
                  <c:v>4696.67</c:v>
                </c:pt>
                <c:pt idx="222">
                  <c:v>4711.58</c:v>
                </c:pt>
                <c:pt idx="223">
                  <c:v>4639.37</c:v>
                </c:pt>
                <c:pt idx="224">
                  <c:v>4571.17</c:v>
                </c:pt>
                <c:pt idx="225">
                  <c:v>4537.6099999999997</c:v>
                </c:pt>
                <c:pt idx="226">
                  <c:v>4542.3599999999997</c:v>
                </c:pt>
                <c:pt idx="227">
                  <c:v>4541.12</c:v>
                </c:pt>
                <c:pt idx="228">
                  <c:v>4549.96</c:v>
                </c:pt>
                <c:pt idx="229">
                  <c:v>4558.75</c:v>
                </c:pt>
                <c:pt idx="230">
                  <c:v>4540.3500000000004</c:v>
                </c:pt>
                <c:pt idx="231">
                  <c:v>4533.04</c:v>
                </c:pt>
                <c:pt idx="232">
                  <c:v>4560.99</c:v>
                </c:pt>
                <c:pt idx="233">
                  <c:v>4567.1499999999996</c:v>
                </c:pt>
                <c:pt idx="234">
                  <c:v>4543.78</c:v>
                </c:pt>
                <c:pt idx="235">
                  <c:v>4553.17</c:v>
                </c:pt>
                <c:pt idx="236">
                  <c:v>4571.1499999999996</c:v>
                </c:pt>
                <c:pt idx="237">
                  <c:v>4509.18</c:v>
                </c:pt>
                <c:pt idx="238">
                  <c:v>4473.59</c:v>
                </c:pt>
                <c:pt idx="239">
                  <c:v>4430.09</c:v>
                </c:pt>
                <c:pt idx="240">
                  <c:v>4425.2</c:v>
                </c:pt>
                <c:pt idx="241">
                  <c:v>4445.29</c:v>
                </c:pt>
                <c:pt idx="242">
                  <c:v>4430.0600000000004</c:v>
                </c:pt>
                <c:pt idx="243">
                  <c:v>4426.7299999999996</c:v>
                </c:pt>
                <c:pt idx="244">
                  <c:v>4387.57</c:v>
                </c:pt>
                <c:pt idx="245">
                  <c:v>4322.63</c:v>
                </c:pt>
                <c:pt idx="246">
                  <c:v>4329.47</c:v>
                </c:pt>
                <c:pt idx="247">
                  <c:v>4324.45</c:v>
                </c:pt>
                <c:pt idx="248">
                  <c:v>4328.25</c:v>
                </c:pt>
                <c:pt idx="249">
                  <c:v>4344.75</c:v>
                </c:pt>
                <c:pt idx="250">
                  <c:v>4340.4799999999996</c:v>
                </c:pt>
                <c:pt idx="251">
                  <c:v>4340.2</c:v>
                </c:pt>
                <c:pt idx="252">
                  <c:v>4299.7700000000004</c:v>
                </c:pt>
                <c:pt idx="253">
                  <c:v>4266.54</c:v>
                </c:pt>
                <c:pt idx="254">
                  <c:v>4213.42</c:v>
                </c:pt>
                <c:pt idx="255">
                  <c:v>4136.82</c:v>
                </c:pt>
                <c:pt idx="256">
                  <c:v>4118.75</c:v>
                </c:pt>
                <c:pt idx="257">
                  <c:v>4159.3500000000004</c:v>
                </c:pt>
                <c:pt idx="258">
                  <c:v>4131.07</c:v>
                </c:pt>
                <c:pt idx="259">
                  <c:v>4113.5</c:v>
                </c:pt>
                <c:pt idx="260">
                  <c:v>4145.57</c:v>
                </c:pt>
                <c:pt idx="261">
                  <c:v>4091.86</c:v>
                </c:pt>
                <c:pt idx="262">
                  <c:v>3904.22</c:v>
                </c:pt>
                <c:pt idx="263">
                  <c:v>3782.05</c:v>
                </c:pt>
                <c:pt idx="264">
                  <c:v>3800.4</c:v>
                </c:pt>
                <c:pt idx="265">
                  <c:v>3853.49</c:v>
                </c:pt>
                <c:pt idx="266">
                  <c:v>3875.39</c:v>
                </c:pt>
                <c:pt idx="267">
                  <c:v>3782.99</c:v>
                </c:pt>
                <c:pt idx="268">
                  <c:v>3727.88</c:v>
                </c:pt>
                <c:pt idx="269">
                  <c:v>3744.66</c:v>
                </c:pt>
                <c:pt idx="270">
                  <c:v>3715</c:v>
                </c:pt>
                <c:pt idx="271">
                  <c:v>3761.56</c:v>
                </c:pt>
                <c:pt idx="272">
                  <c:v>3759.85</c:v>
                </c:pt>
                <c:pt idx="273">
                  <c:v>3767.97</c:v>
                </c:pt>
                <c:pt idx="274">
                  <c:v>3765.86</c:v>
                </c:pt>
                <c:pt idx="275">
                  <c:v>3790.13</c:v>
                </c:pt>
                <c:pt idx="276">
                  <c:v>3806.83</c:v>
                </c:pt>
                <c:pt idx="277">
                  <c:v>3756.86</c:v>
                </c:pt>
                <c:pt idx="278">
                  <c:v>3675.97</c:v>
                </c:pt>
                <c:pt idx="279">
                  <c:v>3650.27</c:v>
                </c:pt>
                <c:pt idx="280">
                  <c:v>3545.35</c:v>
                </c:pt>
                <c:pt idx="281">
                  <c:v>3394.07</c:v>
                </c:pt>
                <c:pt idx="282">
                  <c:v>3360.35</c:v>
                </c:pt>
                <c:pt idx="283">
                  <c:v>3295.17</c:v>
                </c:pt>
                <c:pt idx="284">
                  <c:v>3295.45</c:v>
                </c:pt>
                <c:pt idx="285">
                  <c:v>3323.24</c:v>
                </c:pt>
                <c:pt idx="286">
                  <c:v>3316.83</c:v>
                </c:pt>
                <c:pt idx="287">
                  <c:v>3310.81</c:v>
                </c:pt>
                <c:pt idx="288">
                  <c:v>3280.79</c:v>
                </c:pt>
                <c:pt idx="289">
                  <c:v>3249.94</c:v>
                </c:pt>
                <c:pt idx="290">
                  <c:v>3222.42</c:v>
                </c:pt>
                <c:pt idx="291">
                  <c:v>3226.79</c:v>
                </c:pt>
                <c:pt idx="292">
                  <c:v>3167.91</c:v>
                </c:pt>
                <c:pt idx="293">
                  <c:v>3030.29</c:v>
                </c:pt>
                <c:pt idx="294">
                  <c:v>2958.73</c:v>
                </c:pt>
                <c:pt idx="295">
                  <c:v>2927.08</c:v>
                </c:pt>
                <c:pt idx="296">
                  <c:v>2915.39</c:v>
                </c:pt>
                <c:pt idx="297">
                  <c:v>2932.58</c:v>
                </c:pt>
                <c:pt idx="298">
                  <c:v>2921.56</c:v>
                </c:pt>
                <c:pt idx="299">
                  <c:v>2929.55</c:v>
                </c:pt>
                <c:pt idx="300">
                  <c:v>2915.14</c:v>
                </c:pt>
                <c:pt idx="301">
                  <c:v>2887.71</c:v>
                </c:pt>
                <c:pt idx="302">
                  <c:v>2844.84</c:v>
                </c:pt>
                <c:pt idx="303">
                  <c:v>2808.53</c:v>
                </c:pt>
                <c:pt idx="304">
                  <c:v>2755.45</c:v>
                </c:pt>
                <c:pt idx="305">
                  <c:v>2698.64</c:v>
                </c:pt>
                <c:pt idx="306">
                  <c:v>2673.65</c:v>
                </c:pt>
                <c:pt idx="307">
                  <c:v>2667.09</c:v>
                </c:pt>
                <c:pt idx="308">
                  <c:v>2673.93</c:v>
                </c:pt>
                <c:pt idx="309">
                  <c:v>2668.21</c:v>
                </c:pt>
                <c:pt idx="310">
                  <c:v>2661.17</c:v>
                </c:pt>
                <c:pt idx="311">
                  <c:v>2622.25</c:v>
                </c:pt>
                <c:pt idx="312">
                  <c:v>2581.5700000000002</c:v>
                </c:pt>
                <c:pt idx="313">
                  <c:v>2547.6799999999998</c:v>
                </c:pt>
                <c:pt idx="314">
                  <c:v>2404.2199999999998</c:v>
                </c:pt>
                <c:pt idx="315">
                  <c:v>2376.36</c:v>
                </c:pt>
                <c:pt idx="316">
                  <c:v>2348.66</c:v>
                </c:pt>
                <c:pt idx="317">
                  <c:v>2330.2800000000002</c:v>
                </c:pt>
                <c:pt idx="318">
                  <c:v>2337.1</c:v>
                </c:pt>
                <c:pt idx="319">
                  <c:v>2351.54</c:v>
                </c:pt>
                <c:pt idx="320">
                  <c:v>2360.56</c:v>
                </c:pt>
                <c:pt idx="321">
                  <c:v>2347.31</c:v>
                </c:pt>
                <c:pt idx="322">
                  <c:v>2350.41</c:v>
                </c:pt>
                <c:pt idx="323">
                  <c:v>2350.66</c:v>
                </c:pt>
                <c:pt idx="324">
                  <c:v>2352.12</c:v>
                </c:pt>
                <c:pt idx="325">
                  <c:v>2367.73</c:v>
                </c:pt>
                <c:pt idx="326">
                  <c:v>2361.4699999999998</c:v>
                </c:pt>
                <c:pt idx="327">
                  <c:v>2343.75</c:v>
                </c:pt>
                <c:pt idx="328">
                  <c:v>2344.2199999999998</c:v>
                </c:pt>
                <c:pt idx="329">
                  <c:v>2350.6999999999998</c:v>
                </c:pt>
                <c:pt idx="330">
                  <c:v>2325.16</c:v>
                </c:pt>
                <c:pt idx="331">
                  <c:v>2277.9699999999998</c:v>
                </c:pt>
                <c:pt idx="332">
                  <c:v>2248.4499999999998</c:v>
                </c:pt>
                <c:pt idx="333">
                  <c:v>2242.69</c:v>
                </c:pt>
                <c:pt idx="334">
                  <c:v>2237.9899999999998</c:v>
                </c:pt>
                <c:pt idx="335">
                  <c:v>2235.4299999999998</c:v>
                </c:pt>
                <c:pt idx="336">
                  <c:v>2213.8200000000002</c:v>
                </c:pt>
                <c:pt idx="337">
                  <c:v>2204.04</c:v>
                </c:pt>
                <c:pt idx="338">
                  <c:v>2186.89</c:v>
                </c:pt>
                <c:pt idx="339">
                  <c:v>2180.39</c:v>
                </c:pt>
                <c:pt idx="340">
                  <c:v>2160.09</c:v>
                </c:pt>
                <c:pt idx="341">
                  <c:v>2140.48</c:v>
                </c:pt>
                <c:pt idx="342">
                  <c:v>2118.39</c:v>
                </c:pt>
                <c:pt idx="343">
                  <c:v>2086.73</c:v>
                </c:pt>
                <c:pt idx="344">
                  <c:v>2079.17</c:v>
                </c:pt>
                <c:pt idx="345">
                  <c:v>2060.46</c:v>
                </c:pt>
                <c:pt idx="346">
                  <c:v>2048.21</c:v>
                </c:pt>
                <c:pt idx="347">
                  <c:v>2057.36</c:v>
                </c:pt>
                <c:pt idx="348">
                  <c:v>2053.5500000000002</c:v>
                </c:pt>
                <c:pt idx="349">
                  <c:v>2019.43</c:v>
                </c:pt>
                <c:pt idx="350">
                  <c:v>2023.12</c:v>
                </c:pt>
                <c:pt idx="351">
                  <c:v>2043.96</c:v>
                </c:pt>
                <c:pt idx="352">
                  <c:v>2030.73</c:v>
                </c:pt>
                <c:pt idx="353">
                  <c:v>2026.18</c:v>
                </c:pt>
                <c:pt idx="354">
                  <c:v>2003.2</c:v>
                </c:pt>
                <c:pt idx="355">
                  <c:v>2000.03</c:v>
                </c:pt>
                <c:pt idx="356">
                  <c:v>1981.49</c:v>
                </c:pt>
                <c:pt idx="357">
                  <c:v>1998.39</c:v>
                </c:pt>
                <c:pt idx="358">
                  <c:v>2014.76</c:v>
                </c:pt>
                <c:pt idx="359">
                  <c:v>2000.19</c:v>
                </c:pt>
                <c:pt idx="360">
                  <c:v>1935.18</c:v>
                </c:pt>
                <c:pt idx="361">
                  <c:v>1939.65</c:v>
                </c:pt>
                <c:pt idx="362">
                  <c:v>1927.84</c:v>
                </c:pt>
                <c:pt idx="363">
                  <c:v>1915.63</c:v>
                </c:pt>
                <c:pt idx="364">
                  <c:v>1915.26</c:v>
                </c:pt>
                <c:pt idx="365">
                  <c:v>1905.49</c:v>
                </c:pt>
                <c:pt idx="366">
                  <c:v>1912.24</c:v>
                </c:pt>
                <c:pt idx="367">
                  <c:v>1914.2</c:v>
                </c:pt>
                <c:pt idx="368">
                  <c:v>1918.78</c:v>
                </c:pt>
                <c:pt idx="369">
                  <c:v>1932.88</c:v>
                </c:pt>
                <c:pt idx="370">
                  <c:v>1927.87</c:v>
                </c:pt>
                <c:pt idx="371">
                  <c:v>1927.33</c:v>
                </c:pt>
                <c:pt idx="372">
                  <c:v>1934.73</c:v>
                </c:pt>
                <c:pt idx="373">
                  <c:v>1931.08</c:v>
                </c:pt>
                <c:pt idx="374">
                  <c:v>1924.77</c:v>
                </c:pt>
                <c:pt idx="375">
                  <c:v>1864.16</c:v>
                </c:pt>
                <c:pt idx="376">
                  <c:v>1848.76</c:v>
                </c:pt>
                <c:pt idx="377">
                  <c:v>1865.79</c:v>
                </c:pt>
                <c:pt idx="378">
                  <c:v>1874.16</c:v>
                </c:pt>
                <c:pt idx="379">
                  <c:v>1889.12</c:v>
                </c:pt>
                <c:pt idx="380">
                  <c:v>1879.74</c:v>
                </c:pt>
                <c:pt idx="381">
                  <c:v>1856.13</c:v>
                </c:pt>
                <c:pt idx="382">
                  <c:v>1839.48</c:v>
                </c:pt>
                <c:pt idx="383">
                  <c:v>1826.54</c:v>
                </c:pt>
                <c:pt idx="384">
                  <c:v>1812.69</c:v>
                </c:pt>
                <c:pt idx="385">
                  <c:v>1792.27</c:v>
                </c:pt>
                <c:pt idx="386">
                  <c:v>1785.08</c:v>
                </c:pt>
                <c:pt idx="387">
                  <c:v>1791.21</c:v>
                </c:pt>
                <c:pt idx="388">
                  <c:v>1795.45</c:v>
                </c:pt>
                <c:pt idx="389">
                  <c:v>1805.52</c:v>
                </c:pt>
                <c:pt idx="390">
                  <c:v>1800.58</c:v>
                </c:pt>
                <c:pt idx="391">
                  <c:v>1787.56</c:v>
                </c:pt>
                <c:pt idx="392">
                  <c:v>1788.65</c:v>
                </c:pt>
                <c:pt idx="393">
                  <c:v>1808.35</c:v>
                </c:pt>
                <c:pt idx="394">
                  <c:v>1834.26</c:v>
                </c:pt>
                <c:pt idx="395">
                  <c:v>1843.5</c:v>
                </c:pt>
                <c:pt idx="396">
                  <c:v>1866.88</c:v>
                </c:pt>
                <c:pt idx="397">
                  <c:v>1879.74</c:v>
                </c:pt>
                <c:pt idx="398">
                  <c:v>1875.38</c:v>
                </c:pt>
                <c:pt idx="399">
                  <c:v>1863.4</c:v>
                </c:pt>
                <c:pt idx="400">
                  <c:v>1870.71</c:v>
                </c:pt>
                <c:pt idx="401">
                  <c:v>1867.48</c:v>
                </c:pt>
                <c:pt idx="402">
                  <c:v>1864.64</c:v>
                </c:pt>
                <c:pt idx="403">
                  <c:v>1855.74</c:v>
                </c:pt>
                <c:pt idx="404">
                  <c:v>1866.56</c:v>
                </c:pt>
                <c:pt idx="405">
                  <c:v>1862.56</c:v>
                </c:pt>
                <c:pt idx="406">
                  <c:v>1858.66</c:v>
                </c:pt>
                <c:pt idx="407">
                  <c:v>1847.83</c:v>
                </c:pt>
                <c:pt idx="408">
                  <c:v>1836.24</c:v>
                </c:pt>
                <c:pt idx="409">
                  <c:v>1834.51</c:v>
                </c:pt>
                <c:pt idx="410">
                  <c:v>1828.63</c:v>
                </c:pt>
                <c:pt idx="411">
                  <c:v>1819.43</c:v>
                </c:pt>
                <c:pt idx="412">
                  <c:v>1819.34</c:v>
                </c:pt>
                <c:pt idx="413">
                  <c:v>1809.17</c:v>
                </c:pt>
                <c:pt idx="414">
                  <c:v>1799.36</c:v>
                </c:pt>
                <c:pt idx="415">
                  <c:v>1801.7</c:v>
                </c:pt>
                <c:pt idx="416">
                  <c:v>1833</c:v>
                </c:pt>
                <c:pt idx="417">
                  <c:v>1871.57</c:v>
                </c:pt>
                <c:pt idx="418">
                  <c:v>1904.67</c:v>
                </c:pt>
                <c:pt idx="419">
                  <c:v>1948.75</c:v>
                </c:pt>
                <c:pt idx="420">
                  <c:v>1960.6</c:v>
                </c:pt>
                <c:pt idx="421">
                  <c:v>2024.88</c:v>
                </c:pt>
                <c:pt idx="422">
                  <c:v>2061.08</c:v>
                </c:pt>
                <c:pt idx="423">
                  <c:v>2118.81</c:v>
                </c:pt>
                <c:pt idx="424">
                  <c:v>2171.9899999999998</c:v>
                </c:pt>
                <c:pt idx="425">
                  <c:v>2171.42</c:v>
                </c:pt>
                <c:pt idx="426">
                  <c:v>2149.9299999999998</c:v>
                </c:pt>
                <c:pt idx="427">
                  <c:v>2173.34</c:v>
                </c:pt>
                <c:pt idx="428">
                  <c:v>2214.06</c:v>
                </c:pt>
                <c:pt idx="429">
                  <c:v>2231.1</c:v>
                </c:pt>
                <c:pt idx="430">
                  <c:v>2234.17</c:v>
                </c:pt>
                <c:pt idx="431">
                  <c:v>2246.02</c:v>
                </c:pt>
                <c:pt idx="432">
                  <c:v>2262.92</c:v>
                </c:pt>
                <c:pt idx="433">
                  <c:v>2258.69</c:v>
                </c:pt>
                <c:pt idx="434">
                  <c:v>2288.4899999999998</c:v>
                </c:pt>
                <c:pt idx="435">
                  <c:v>2363.98</c:v>
                </c:pt>
                <c:pt idx="436">
                  <c:v>2390.37</c:v>
                </c:pt>
                <c:pt idx="437">
                  <c:v>2547.2800000000002</c:v>
                </c:pt>
                <c:pt idx="438">
                  <c:v>2582.5</c:v>
                </c:pt>
                <c:pt idx="439">
                  <c:v>2624.92</c:v>
                </c:pt>
                <c:pt idx="440">
                  <c:v>2589.4</c:v>
                </c:pt>
                <c:pt idx="441">
                  <c:v>2566.62</c:v>
                </c:pt>
                <c:pt idx="442">
                  <c:v>2551.34</c:v>
                </c:pt>
                <c:pt idx="443">
                  <c:v>2524.4</c:v>
                </c:pt>
                <c:pt idx="444">
                  <c:v>2535.4299999999998</c:v>
                </c:pt>
                <c:pt idx="445">
                  <c:v>2571.13</c:v>
                </c:pt>
                <c:pt idx="446">
                  <c:v>2602.02</c:v>
                </c:pt>
                <c:pt idx="447">
                  <c:v>2660.28</c:v>
                </c:pt>
                <c:pt idx="448">
                  <c:v>2917.28</c:v>
                </c:pt>
                <c:pt idx="449">
                  <c:v>3022.85</c:v>
                </c:pt>
                <c:pt idx="450">
                  <c:v>3068.87</c:v>
                </c:pt>
                <c:pt idx="451">
                  <c:v>3081.14</c:v>
                </c:pt>
                <c:pt idx="452">
                  <c:v>3114.19</c:v>
                </c:pt>
                <c:pt idx="453">
                  <c:v>3145.78</c:v>
                </c:pt>
                <c:pt idx="454">
                  <c:v>3182.4</c:v>
                </c:pt>
                <c:pt idx="455">
                  <c:v>3203.42</c:v>
                </c:pt>
                <c:pt idx="456">
                  <c:v>3172.21</c:v>
                </c:pt>
                <c:pt idx="457">
                  <c:v>3170.05</c:v>
                </c:pt>
                <c:pt idx="458">
                  <c:v>3162.45</c:v>
                </c:pt>
                <c:pt idx="459">
                  <c:v>3156.83</c:v>
                </c:pt>
                <c:pt idx="460">
                  <c:v>3278.12</c:v>
                </c:pt>
                <c:pt idx="461">
                  <c:v>3307.05</c:v>
                </c:pt>
                <c:pt idx="462">
                  <c:v>3326.93</c:v>
                </c:pt>
                <c:pt idx="463">
                  <c:v>3338.92</c:v>
                </c:pt>
                <c:pt idx="464">
                  <c:v>3357.88</c:v>
                </c:pt>
                <c:pt idx="465">
                  <c:v>3411.12</c:v>
                </c:pt>
                <c:pt idx="466">
                  <c:v>3399.97</c:v>
                </c:pt>
                <c:pt idx="467">
                  <c:v>3418.52</c:v>
                </c:pt>
                <c:pt idx="468">
                  <c:v>3442.78</c:v>
                </c:pt>
                <c:pt idx="469">
                  <c:v>3590.23</c:v>
                </c:pt>
                <c:pt idx="470">
                  <c:v>3623.09</c:v>
                </c:pt>
                <c:pt idx="471">
                  <c:v>3611.49</c:v>
                </c:pt>
                <c:pt idx="472">
                  <c:v>3603.78</c:v>
                </c:pt>
                <c:pt idx="473">
                  <c:v>3614.71</c:v>
                </c:pt>
                <c:pt idx="474">
                  <c:v>3647.45</c:v>
                </c:pt>
                <c:pt idx="475">
                  <c:v>3665.69</c:v>
                </c:pt>
                <c:pt idx="476">
                  <c:v>3646.3</c:v>
                </c:pt>
                <c:pt idx="477">
                  <c:v>3645.48</c:v>
                </c:pt>
                <c:pt idx="478">
                  <c:v>3617.17</c:v>
                </c:pt>
                <c:pt idx="479">
                  <c:v>3649.62</c:v>
                </c:pt>
                <c:pt idx="480">
                  <c:v>3661.89</c:v>
                </c:pt>
                <c:pt idx="481">
                  <c:v>3653.17</c:v>
                </c:pt>
                <c:pt idx="482">
                  <c:v>3662.99</c:v>
                </c:pt>
                <c:pt idx="483">
                  <c:v>3680.44</c:v>
                </c:pt>
                <c:pt idx="484">
                  <c:v>3723.24</c:v>
                </c:pt>
                <c:pt idx="485">
                  <c:v>3743.59</c:v>
                </c:pt>
                <c:pt idx="486">
                  <c:v>3750.99</c:v>
                </c:pt>
                <c:pt idx="487">
                  <c:v>3712.69</c:v>
                </c:pt>
                <c:pt idx="488">
                  <c:v>3697.43</c:v>
                </c:pt>
                <c:pt idx="489">
                  <c:v>3728.93</c:v>
                </c:pt>
                <c:pt idx="490">
                  <c:v>3785.06</c:v>
                </c:pt>
                <c:pt idx="491">
                  <c:v>3791.01</c:v>
                </c:pt>
                <c:pt idx="492">
                  <c:v>3793</c:v>
                </c:pt>
                <c:pt idx="493">
                  <c:v>3792.59</c:v>
                </c:pt>
                <c:pt idx="494">
                  <c:v>3742.08</c:v>
                </c:pt>
                <c:pt idx="495">
                  <c:v>3791.02</c:v>
                </c:pt>
                <c:pt idx="496">
                  <c:v>3789.09</c:v>
                </c:pt>
                <c:pt idx="497">
                  <c:v>3795.75</c:v>
                </c:pt>
                <c:pt idx="498">
                  <c:v>3823.41</c:v>
                </c:pt>
                <c:pt idx="499">
                  <c:v>3806.08</c:v>
                </c:pt>
                <c:pt idx="500">
                  <c:v>3803.48</c:v>
                </c:pt>
                <c:pt idx="501">
                  <c:v>3767.09</c:v>
                </c:pt>
                <c:pt idx="502">
                  <c:v>3763.33</c:v>
                </c:pt>
                <c:pt idx="503">
                  <c:v>3769.42</c:v>
                </c:pt>
                <c:pt idx="504">
                  <c:v>3790.64</c:v>
                </c:pt>
                <c:pt idx="505">
                  <c:v>3778.04</c:v>
                </c:pt>
                <c:pt idx="506">
                  <c:v>3764.77</c:v>
                </c:pt>
                <c:pt idx="507">
                  <c:v>3785.99</c:v>
                </c:pt>
                <c:pt idx="508">
                  <c:v>3819.24</c:v>
                </c:pt>
                <c:pt idx="509">
                  <c:v>3807.8</c:v>
                </c:pt>
                <c:pt idx="510">
                  <c:v>3791.41</c:v>
                </c:pt>
                <c:pt idx="511">
                  <c:v>3739.13</c:v>
                </c:pt>
                <c:pt idx="512">
                  <c:v>3779.88</c:v>
                </c:pt>
                <c:pt idx="513">
                  <c:v>3869.16</c:v>
                </c:pt>
                <c:pt idx="514">
                  <c:v>3898.23</c:v>
                </c:pt>
                <c:pt idx="515">
                  <c:v>3894.62</c:v>
                </c:pt>
                <c:pt idx="516">
                  <c:v>3875.9</c:v>
                </c:pt>
                <c:pt idx="517">
                  <c:v>3846.32</c:v>
                </c:pt>
                <c:pt idx="518">
                  <c:v>3863.57</c:v>
                </c:pt>
                <c:pt idx="519">
                  <c:v>3863.89</c:v>
                </c:pt>
                <c:pt idx="520">
                  <c:v>3878.33</c:v>
                </c:pt>
                <c:pt idx="521">
                  <c:v>3902.24</c:v>
                </c:pt>
                <c:pt idx="522">
                  <c:v>3876.77</c:v>
                </c:pt>
                <c:pt idx="523">
                  <c:v>3815.31</c:v>
                </c:pt>
                <c:pt idx="524">
                  <c:v>3818.41</c:v>
                </c:pt>
                <c:pt idx="525">
                  <c:v>3834.78</c:v>
                </c:pt>
                <c:pt idx="526">
                  <c:v>3777.44</c:v>
                </c:pt>
                <c:pt idx="527">
                  <c:v>3763.92</c:v>
                </c:pt>
                <c:pt idx="528">
                  <c:v>3703.58</c:v>
                </c:pt>
                <c:pt idx="529">
                  <c:v>3709.6</c:v>
                </c:pt>
                <c:pt idx="530">
                  <c:v>3743.38</c:v>
                </c:pt>
                <c:pt idx="531">
                  <c:v>3769.4</c:v>
                </c:pt>
                <c:pt idx="532">
                  <c:v>3770.32</c:v>
                </c:pt>
                <c:pt idx="533">
                  <c:v>3765.59</c:v>
                </c:pt>
                <c:pt idx="534">
                  <c:v>3754.98</c:v>
                </c:pt>
                <c:pt idx="535">
                  <c:v>3756.42</c:v>
                </c:pt>
                <c:pt idx="536">
                  <c:v>3687.51</c:v>
                </c:pt>
                <c:pt idx="537">
                  <c:v>3717.5</c:v>
                </c:pt>
                <c:pt idx="538">
                  <c:v>3689.18</c:v>
                </c:pt>
                <c:pt idx="539">
                  <c:v>3699.22</c:v>
                </c:pt>
                <c:pt idx="540">
                  <c:v>3715.1</c:v>
                </c:pt>
                <c:pt idx="541">
                  <c:v>3685.08</c:v>
                </c:pt>
                <c:pt idx="542">
                  <c:v>3682.61</c:v>
                </c:pt>
                <c:pt idx="543">
                  <c:v>3664.81</c:v>
                </c:pt>
                <c:pt idx="544">
                  <c:v>3670.28</c:v>
                </c:pt>
                <c:pt idx="545">
                  <c:v>3698.82</c:v>
                </c:pt>
                <c:pt idx="546">
                  <c:v>3680.6</c:v>
                </c:pt>
                <c:pt idx="547">
                  <c:v>3696.58</c:v>
                </c:pt>
                <c:pt idx="548">
                  <c:v>3728.74</c:v>
                </c:pt>
                <c:pt idx="549">
                  <c:v>3722.33</c:v>
                </c:pt>
                <c:pt idx="550">
                  <c:v>3694.72</c:v>
                </c:pt>
                <c:pt idx="551">
                  <c:v>3663.57</c:v>
                </c:pt>
                <c:pt idx="552">
                  <c:v>3691.92</c:v>
                </c:pt>
                <c:pt idx="553">
                  <c:v>3676.03</c:v>
                </c:pt>
                <c:pt idx="554">
                  <c:v>3630.15</c:v>
                </c:pt>
                <c:pt idx="555">
                  <c:v>3597.14</c:v>
                </c:pt>
                <c:pt idx="556">
                  <c:v>3605.04</c:v>
                </c:pt>
                <c:pt idx="557">
                  <c:v>3612.13</c:v>
                </c:pt>
                <c:pt idx="558">
                  <c:v>3612.35</c:v>
                </c:pt>
                <c:pt idx="559">
                  <c:v>3575.82</c:v>
                </c:pt>
                <c:pt idx="560">
                  <c:v>3506.52</c:v>
                </c:pt>
                <c:pt idx="561">
                  <c:v>3477.44</c:v>
                </c:pt>
                <c:pt idx="562">
                  <c:v>3430.13</c:v>
                </c:pt>
                <c:pt idx="563">
                  <c:v>3434.62</c:v>
                </c:pt>
                <c:pt idx="564">
                  <c:v>3435.45</c:v>
                </c:pt>
                <c:pt idx="565">
                  <c:v>3422.46</c:v>
                </c:pt>
                <c:pt idx="566">
                  <c:v>3421.2</c:v>
                </c:pt>
                <c:pt idx="567">
                  <c:v>3420.88</c:v>
                </c:pt>
                <c:pt idx="568">
                  <c:v>3418.76</c:v>
                </c:pt>
                <c:pt idx="569">
                  <c:v>3427.61</c:v>
                </c:pt>
                <c:pt idx="570">
                  <c:v>3427.04</c:v>
                </c:pt>
                <c:pt idx="571">
                  <c:v>3411.41</c:v>
                </c:pt>
                <c:pt idx="572">
                  <c:v>3406.02</c:v>
                </c:pt>
                <c:pt idx="573">
                  <c:v>3406.02</c:v>
                </c:pt>
                <c:pt idx="574">
                  <c:v>3404.9</c:v>
                </c:pt>
                <c:pt idx="575">
                  <c:v>3384.73</c:v>
                </c:pt>
                <c:pt idx="576">
                  <c:v>3380.4</c:v>
                </c:pt>
                <c:pt idx="577">
                  <c:v>3350.69</c:v>
                </c:pt>
                <c:pt idx="578">
                  <c:v>3328.19</c:v>
                </c:pt>
                <c:pt idx="579">
                  <c:v>3291.16</c:v>
                </c:pt>
                <c:pt idx="580">
                  <c:v>3318.23</c:v>
                </c:pt>
                <c:pt idx="581">
                  <c:v>3293.99</c:v>
                </c:pt>
                <c:pt idx="582">
                  <c:v>3268.41</c:v>
                </c:pt>
                <c:pt idx="583">
                  <c:v>3245.24</c:v>
                </c:pt>
                <c:pt idx="584">
                  <c:v>3252.32</c:v>
                </c:pt>
                <c:pt idx="585">
                  <c:v>3221.16</c:v>
                </c:pt>
                <c:pt idx="586">
                  <c:v>3187.35</c:v>
                </c:pt>
                <c:pt idx="587">
                  <c:v>3156.24</c:v>
                </c:pt>
                <c:pt idx="588">
                  <c:v>3146.73</c:v>
                </c:pt>
                <c:pt idx="589">
                  <c:v>3130.96</c:v>
                </c:pt>
                <c:pt idx="590">
                  <c:v>3102.94</c:v>
                </c:pt>
                <c:pt idx="591">
                  <c:v>3130.62</c:v>
                </c:pt>
                <c:pt idx="592">
                  <c:v>3131.45</c:v>
                </c:pt>
                <c:pt idx="593">
                  <c:v>3136.11</c:v>
                </c:pt>
                <c:pt idx="594">
                  <c:v>3127.59</c:v>
                </c:pt>
                <c:pt idx="595">
                  <c:v>3092.74</c:v>
                </c:pt>
                <c:pt idx="596">
                  <c:v>3116.67</c:v>
                </c:pt>
                <c:pt idx="597">
                  <c:v>3142.2</c:v>
                </c:pt>
                <c:pt idx="598">
                  <c:v>3109.58</c:v>
                </c:pt>
                <c:pt idx="599">
                  <c:v>3126.93</c:v>
                </c:pt>
                <c:pt idx="600">
                  <c:v>3123.19</c:v>
                </c:pt>
                <c:pt idx="601">
                  <c:v>3087.95</c:v>
                </c:pt>
                <c:pt idx="602">
                  <c:v>3031.35</c:v>
                </c:pt>
                <c:pt idx="603">
                  <c:v>3030.77</c:v>
                </c:pt>
                <c:pt idx="604">
                  <c:v>3006.08</c:v>
                </c:pt>
                <c:pt idx="605">
                  <c:v>3042.68</c:v>
                </c:pt>
                <c:pt idx="606">
                  <c:v>3048.82</c:v>
                </c:pt>
                <c:pt idx="607">
                  <c:v>3060.53</c:v>
                </c:pt>
                <c:pt idx="608">
                  <c:v>3013</c:v>
                </c:pt>
                <c:pt idx="609">
                  <c:v>2969.1</c:v>
                </c:pt>
                <c:pt idx="610">
                  <c:v>2983.87</c:v>
                </c:pt>
                <c:pt idx="611">
                  <c:v>2991.32</c:v>
                </c:pt>
                <c:pt idx="612">
                  <c:v>3017.46</c:v>
                </c:pt>
                <c:pt idx="613">
                  <c:v>2995.75</c:v>
                </c:pt>
                <c:pt idx="614">
                  <c:v>3022.16</c:v>
                </c:pt>
                <c:pt idx="615">
                  <c:v>3012.29</c:v>
                </c:pt>
                <c:pt idx="616">
                  <c:v>2996.86</c:v>
                </c:pt>
                <c:pt idx="617">
                  <c:v>3003.01</c:v>
                </c:pt>
                <c:pt idx="618">
                  <c:v>2994.97</c:v>
                </c:pt>
                <c:pt idx="619">
                  <c:v>2985.04</c:v>
                </c:pt>
                <c:pt idx="620">
                  <c:v>2954.08</c:v>
                </c:pt>
                <c:pt idx="621">
                  <c:v>2943.89</c:v>
                </c:pt>
                <c:pt idx="622">
                  <c:v>2885.45</c:v>
                </c:pt>
                <c:pt idx="623">
                  <c:v>2898.96</c:v>
                </c:pt>
                <c:pt idx="624">
                  <c:v>2817.68</c:v>
                </c:pt>
                <c:pt idx="625">
                  <c:v>2783.48</c:v>
                </c:pt>
                <c:pt idx="626">
                  <c:v>2778.01</c:v>
                </c:pt>
                <c:pt idx="627">
                  <c:v>2788.47</c:v>
                </c:pt>
                <c:pt idx="628">
                  <c:v>2794.71</c:v>
                </c:pt>
                <c:pt idx="629">
                  <c:v>2787.44</c:v>
                </c:pt>
                <c:pt idx="630">
                  <c:v>2785.29</c:v>
                </c:pt>
                <c:pt idx="631">
                  <c:v>2787.06</c:v>
                </c:pt>
                <c:pt idx="632">
                  <c:v>2782.3</c:v>
                </c:pt>
                <c:pt idx="633">
                  <c:v>2800.01</c:v>
                </c:pt>
                <c:pt idx="634">
                  <c:v>2800.71</c:v>
                </c:pt>
                <c:pt idx="635">
                  <c:v>2793.72</c:v>
                </c:pt>
                <c:pt idx="636">
                  <c:v>2785.81</c:v>
                </c:pt>
                <c:pt idx="637">
                  <c:v>2778.67</c:v>
                </c:pt>
                <c:pt idx="638">
                  <c:v>2752.4</c:v>
                </c:pt>
                <c:pt idx="639">
                  <c:v>2713.21</c:v>
                </c:pt>
                <c:pt idx="640">
                  <c:v>2701.75</c:v>
                </c:pt>
                <c:pt idx="641">
                  <c:v>2690</c:v>
                </c:pt>
                <c:pt idx="642">
                  <c:v>2677.4</c:v>
                </c:pt>
                <c:pt idx="643">
                  <c:v>2664.78</c:v>
                </c:pt>
                <c:pt idx="644">
                  <c:v>2643.93</c:v>
                </c:pt>
                <c:pt idx="645">
                  <c:v>2628.6</c:v>
                </c:pt>
                <c:pt idx="646">
                  <c:v>2614.54</c:v>
                </c:pt>
                <c:pt idx="647">
                  <c:v>2601.7399999999998</c:v>
                </c:pt>
                <c:pt idx="648">
                  <c:v>2603.3200000000002</c:v>
                </c:pt>
                <c:pt idx="649">
                  <c:v>2562.8200000000002</c:v>
                </c:pt>
                <c:pt idx="650">
                  <c:v>2573.04</c:v>
                </c:pt>
                <c:pt idx="651">
                  <c:v>2570.16</c:v>
                </c:pt>
                <c:pt idx="652">
                  <c:v>2562.44</c:v>
                </c:pt>
                <c:pt idx="653">
                  <c:v>2554.96</c:v>
                </c:pt>
                <c:pt idx="654">
                  <c:v>2571.2199999999998</c:v>
                </c:pt>
                <c:pt idx="655">
                  <c:v>2540.4</c:v>
                </c:pt>
                <c:pt idx="656">
                  <c:v>2545.7800000000002</c:v>
                </c:pt>
                <c:pt idx="657">
                  <c:v>2565.31</c:v>
                </c:pt>
                <c:pt idx="658">
                  <c:v>2551.5100000000002</c:v>
                </c:pt>
                <c:pt idx="659">
                  <c:v>2544.16</c:v>
                </c:pt>
                <c:pt idx="660">
                  <c:v>2535.0500000000002</c:v>
                </c:pt>
                <c:pt idx="661">
                  <c:v>2492.66</c:v>
                </c:pt>
                <c:pt idx="662">
                  <c:v>2453.73</c:v>
                </c:pt>
                <c:pt idx="663">
                  <c:v>2433.19</c:v>
                </c:pt>
                <c:pt idx="664">
                  <c:v>2428.5700000000002</c:v>
                </c:pt>
                <c:pt idx="665">
                  <c:v>2451.1</c:v>
                </c:pt>
                <c:pt idx="666">
                  <c:v>2438.79</c:v>
                </c:pt>
                <c:pt idx="667">
                  <c:v>2434.11</c:v>
                </c:pt>
                <c:pt idx="668">
                  <c:v>2429.16</c:v>
                </c:pt>
                <c:pt idx="669">
                  <c:v>2379.88</c:v>
                </c:pt>
                <c:pt idx="670">
                  <c:v>2381.1</c:v>
                </c:pt>
                <c:pt idx="671">
                  <c:v>2416.09</c:v>
                </c:pt>
                <c:pt idx="672">
                  <c:v>2414.83</c:v>
                </c:pt>
                <c:pt idx="673">
                  <c:v>2396.44</c:v>
                </c:pt>
                <c:pt idx="674">
                  <c:v>2338.44</c:v>
                </c:pt>
                <c:pt idx="675">
                  <c:v>2319.0300000000002</c:v>
                </c:pt>
                <c:pt idx="676">
                  <c:v>2295.52</c:v>
                </c:pt>
                <c:pt idx="677">
                  <c:v>2299.52</c:v>
                </c:pt>
                <c:pt idx="678">
                  <c:v>2314.75</c:v>
                </c:pt>
                <c:pt idx="679">
                  <c:v>2306.9</c:v>
                </c:pt>
                <c:pt idx="680">
                  <c:v>2297.6799999999998</c:v>
                </c:pt>
                <c:pt idx="681">
                  <c:v>2288.35</c:v>
                </c:pt>
                <c:pt idx="682">
                  <c:v>2308.79</c:v>
                </c:pt>
                <c:pt idx="683">
                  <c:v>2291.9899999999998</c:v>
                </c:pt>
                <c:pt idx="684">
                  <c:v>2309.08</c:v>
                </c:pt>
                <c:pt idx="685">
                  <c:v>2293.84</c:v>
                </c:pt>
                <c:pt idx="686">
                  <c:v>2293.31</c:v>
                </c:pt>
                <c:pt idx="687">
                  <c:v>2237.4699999999998</c:v>
                </c:pt>
                <c:pt idx="688">
                  <c:v>2224.38</c:v>
                </c:pt>
                <c:pt idx="689">
                  <c:v>2223.4699999999998</c:v>
                </c:pt>
                <c:pt idx="690">
                  <c:v>2221.2800000000002</c:v>
                </c:pt>
                <c:pt idx="691">
                  <c:v>2207.9499999999998</c:v>
                </c:pt>
                <c:pt idx="692">
                  <c:v>2203.56</c:v>
                </c:pt>
                <c:pt idx="693">
                  <c:v>2204.2800000000002</c:v>
                </c:pt>
                <c:pt idx="694">
                  <c:v>2191.37</c:v>
                </c:pt>
                <c:pt idx="695">
                  <c:v>2164.0500000000002</c:v>
                </c:pt>
                <c:pt idx="696">
                  <c:v>2157.56</c:v>
                </c:pt>
                <c:pt idx="697">
                  <c:v>2144.6</c:v>
                </c:pt>
                <c:pt idx="698">
                  <c:v>2165.7600000000002</c:v>
                </c:pt>
                <c:pt idx="699">
                  <c:v>2165.5500000000002</c:v>
                </c:pt>
                <c:pt idx="700">
                  <c:v>2165.77</c:v>
                </c:pt>
                <c:pt idx="701">
                  <c:v>2144.87</c:v>
                </c:pt>
                <c:pt idx="702">
                  <c:v>2163.5</c:v>
                </c:pt>
                <c:pt idx="703">
                  <c:v>2173.2199999999998</c:v>
                </c:pt>
                <c:pt idx="704">
                  <c:v>2102.7800000000002</c:v>
                </c:pt>
                <c:pt idx="705">
                  <c:v>2114.14</c:v>
                </c:pt>
                <c:pt idx="706">
                  <c:v>2137.79</c:v>
                </c:pt>
                <c:pt idx="707">
                  <c:v>2134.31</c:v>
                </c:pt>
                <c:pt idx="708">
                  <c:v>2121.9299999999998</c:v>
                </c:pt>
                <c:pt idx="709">
                  <c:v>2107.5700000000002</c:v>
                </c:pt>
                <c:pt idx="710">
                  <c:v>2099.2399999999998</c:v>
                </c:pt>
                <c:pt idx="711">
                  <c:v>2099</c:v>
                </c:pt>
                <c:pt idx="712">
                  <c:v>2090.7199999999998</c:v>
                </c:pt>
                <c:pt idx="713">
                  <c:v>2091.13</c:v>
                </c:pt>
                <c:pt idx="714">
                  <c:v>2053.92</c:v>
                </c:pt>
                <c:pt idx="715">
                  <c:v>2036.89</c:v>
                </c:pt>
                <c:pt idx="716">
                  <c:v>2004.45</c:v>
                </c:pt>
                <c:pt idx="717">
                  <c:v>2004.27</c:v>
                </c:pt>
                <c:pt idx="718">
                  <c:v>2001.67</c:v>
                </c:pt>
                <c:pt idx="719">
                  <c:v>2020.67</c:v>
                </c:pt>
                <c:pt idx="720">
                  <c:v>2016.31</c:v>
                </c:pt>
                <c:pt idx="721">
                  <c:v>2007.77</c:v>
                </c:pt>
                <c:pt idx="722">
                  <c:v>2013.79</c:v>
                </c:pt>
                <c:pt idx="723">
                  <c:v>2020.45</c:v>
                </c:pt>
                <c:pt idx="724">
                  <c:v>2014.34</c:v>
                </c:pt>
                <c:pt idx="725">
                  <c:v>1962.73</c:v>
                </c:pt>
                <c:pt idx="726">
                  <c:v>1957.83</c:v>
                </c:pt>
                <c:pt idx="727">
                  <c:v>1920.12</c:v>
                </c:pt>
                <c:pt idx="728">
                  <c:v>1900.49</c:v>
                </c:pt>
                <c:pt idx="729">
                  <c:v>1891.22</c:v>
                </c:pt>
                <c:pt idx="730">
                  <c:v>1873.23</c:v>
                </c:pt>
                <c:pt idx="731">
                  <c:v>1869.48</c:v>
                </c:pt>
                <c:pt idx="732">
                  <c:v>1879.32</c:v>
                </c:pt>
                <c:pt idx="733">
                  <c:v>1882.56</c:v>
                </c:pt>
                <c:pt idx="734">
                  <c:v>1890.83</c:v>
                </c:pt>
                <c:pt idx="735">
                  <c:v>1889.52</c:v>
                </c:pt>
                <c:pt idx="736">
                  <c:v>1896.41</c:v>
                </c:pt>
                <c:pt idx="737">
                  <c:v>1893.76</c:v>
                </c:pt>
                <c:pt idx="738">
                  <c:v>1883.71</c:v>
                </c:pt>
                <c:pt idx="739">
                  <c:v>1870.22</c:v>
                </c:pt>
                <c:pt idx="740">
                  <c:v>1864.56</c:v>
                </c:pt>
                <c:pt idx="741">
                  <c:v>1865.95</c:v>
                </c:pt>
                <c:pt idx="742">
                  <c:v>1877.19</c:v>
                </c:pt>
                <c:pt idx="743">
                  <c:v>1871.2</c:v>
                </c:pt>
                <c:pt idx="744">
                  <c:v>1868.21</c:v>
                </c:pt>
                <c:pt idx="745">
                  <c:v>1861.69</c:v>
                </c:pt>
                <c:pt idx="746">
                  <c:v>1838.09</c:v>
                </c:pt>
                <c:pt idx="747">
                  <c:v>1781.25</c:v>
                </c:pt>
                <c:pt idx="748">
                  <c:v>1783.31</c:v>
                </c:pt>
                <c:pt idx="749">
                  <c:v>1785.74</c:v>
                </c:pt>
                <c:pt idx="750">
                  <c:v>1728.59</c:v>
                </c:pt>
                <c:pt idx="751">
                  <c:v>1717.82</c:v>
                </c:pt>
                <c:pt idx="752">
                  <c:v>1711.21</c:v>
                </c:pt>
                <c:pt idx="753">
                  <c:v>1709.04</c:v>
                </c:pt>
                <c:pt idx="754">
                  <c:v>1711.65</c:v>
                </c:pt>
                <c:pt idx="755">
                  <c:v>1730.22</c:v>
                </c:pt>
                <c:pt idx="756">
                  <c:v>1731.68</c:v>
                </c:pt>
                <c:pt idx="757">
                  <c:v>1733.09</c:v>
                </c:pt>
                <c:pt idx="758">
                  <c:v>1696.13</c:v>
                </c:pt>
                <c:pt idx="759">
                  <c:v>1681.35</c:v>
                </c:pt>
                <c:pt idx="760">
                  <c:v>1668</c:v>
                </c:pt>
                <c:pt idx="761">
                  <c:v>1681.8</c:v>
                </c:pt>
                <c:pt idx="762">
                  <c:v>1705.75</c:v>
                </c:pt>
                <c:pt idx="763">
                  <c:v>1697.93</c:v>
                </c:pt>
                <c:pt idx="764">
                  <c:v>1696.77</c:v>
                </c:pt>
                <c:pt idx="765">
                  <c:v>1698.92</c:v>
                </c:pt>
                <c:pt idx="766">
                  <c:v>1691.65</c:v>
                </c:pt>
                <c:pt idx="767">
                  <c:v>1696.48</c:v>
                </c:pt>
                <c:pt idx="768">
                  <c:v>1629.41</c:v>
                </c:pt>
                <c:pt idx="769">
                  <c:v>1613.32</c:v>
                </c:pt>
                <c:pt idx="770">
                  <c:v>1617.37</c:v>
                </c:pt>
                <c:pt idx="771">
                  <c:v>1621.46</c:v>
                </c:pt>
                <c:pt idx="772">
                  <c:v>1632.54</c:v>
                </c:pt>
                <c:pt idx="773">
                  <c:v>1617.32</c:v>
                </c:pt>
                <c:pt idx="774">
                  <c:v>1610.04</c:v>
                </c:pt>
                <c:pt idx="775">
                  <c:v>1614.07</c:v>
                </c:pt>
                <c:pt idx="776">
                  <c:v>1611.84</c:v>
                </c:pt>
                <c:pt idx="777">
                  <c:v>1598.05</c:v>
                </c:pt>
                <c:pt idx="778">
                  <c:v>1585.19</c:v>
                </c:pt>
                <c:pt idx="779">
                  <c:v>1573.36</c:v>
                </c:pt>
                <c:pt idx="780">
                  <c:v>1559.78</c:v>
                </c:pt>
                <c:pt idx="781">
                  <c:v>1551.61</c:v>
                </c:pt>
                <c:pt idx="782">
                  <c:v>1557.75</c:v>
                </c:pt>
                <c:pt idx="783">
                  <c:v>1567.99</c:v>
                </c:pt>
                <c:pt idx="784">
                  <c:v>1572.11</c:v>
                </c:pt>
                <c:pt idx="785">
                  <c:v>1582.85</c:v>
                </c:pt>
                <c:pt idx="786">
                  <c:v>1577.85</c:v>
                </c:pt>
                <c:pt idx="787">
                  <c:v>1583.06</c:v>
                </c:pt>
                <c:pt idx="788">
                  <c:v>1607.93</c:v>
                </c:pt>
                <c:pt idx="789">
                  <c:v>1610.08</c:v>
                </c:pt>
                <c:pt idx="790">
                  <c:v>1603.58</c:v>
                </c:pt>
                <c:pt idx="791">
                  <c:v>1605.14</c:v>
                </c:pt>
                <c:pt idx="792">
                  <c:v>1601.88</c:v>
                </c:pt>
                <c:pt idx="793">
                  <c:v>1598.29</c:v>
                </c:pt>
                <c:pt idx="794">
                  <c:v>1603.07</c:v>
                </c:pt>
                <c:pt idx="795">
                  <c:v>1605.66</c:v>
                </c:pt>
                <c:pt idx="796">
                  <c:v>1596.84</c:v>
                </c:pt>
                <c:pt idx="797">
                  <c:v>1577.33</c:v>
                </c:pt>
                <c:pt idx="798">
                  <c:v>1552.75</c:v>
                </c:pt>
                <c:pt idx="799">
                  <c:v>1550.71</c:v>
                </c:pt>
                <c:pt idx="800">
                  <c:v>1531.96</c:v>
                </c:pt>
                <c:pt idx="801">
                  <c:v>1530.1</c:v>
                </c:pt>
                <c:pt idx="802">
                  <c:v>1516.51</c:v>
                </c:pt>
                <c:pt idx="803">
                  <c:v>1513.36</c:v>
                </c:pt>
                <c:pt idx="804">
                  <c:v>1504.89</c:v>
                </c:pt>
                <c:pt idx="805">
                  <c:v>1512.21</c:v>
                </c:pt>
                <c:pt idx="806">
                  <c:v>1521.41</c:v>
                </c:pt>
                <c:pt idx="807">
                  <c:v>1507.81</c:v>
                </c:pt>
                <c:pt idx="808">
                  <c:v>1494.49</c:v>
                </c:pt>
                <c:pt idx="809">
                  <c:v>1495.18</c:v>
                </c:pt>
                <c:pt idx="810">
                  <c:v>1491.78</c:v>
                </c:pt>
                <c:pt idx="811">
                  <c:v>1495.16</c:v>
                </c:pt>
                <c:pt idx="812">
                  <c:v>1496.1</c:v>
                </c:pt>
                <c:pt idx="813">
                  <c:v>1513.41</c:v>
                </c:pt>
                <c:pt idx="814">
                  <c:v>1516.58</c:v>
                </c:pt>
                <c:pt idx="815">
                  <c:v>1538.55</c:v>
                </c:pt>
                <c:pt idx="816">
                  <c:v>1560.67</c:v>
                </c:pt>
                <c:pt idx="817">
                  <c:v>1543.1</c:v>
                </c:pt>
                <c:pt idx="818">
                  <c:v>1537.28</c:v>
                </c:pt>
                <c:pt idx="819">
                  <c:v>1542.14</c:v>
                </c:pt>
                <c:pt idx="820">
                  <c:v>1548.6</c:v>
                </c:pt>
                <c:pt idx="821">
                  <c:v>1561.99</c:v>
                </c:pt>
                <c:pt idx="822">
                  <c:v>1564.25</c:v>
                </c:pt>
                <c:pt idx="823">
                  <c:v>1567.01</c:v>
                </c:pt>
                <c:pt idx="824">
                  <c:v>1571</c:v>
                </c:pt>
                <c:pt idx="825">
                  <c:v>1564.41</c:v>
                </c:pt>
                <c:pt idx="826">
                  <c:v>1557.73</c:v>
                </c:pt>
                <c:pt idx="827">
                  <c:v>1551.38</c:v>
                </c:pt>
                <c:pt idx="828">
                  <c:v>1550.95</c:v>
                </c:pt>
                <c:pt idx="829">
                  <c:v>1541.32</c:v>
                </c:pt>
                <c:pt idx="830">
                  <c:v>1538.36</c:v>
                </c:pt>
                <c:pt idx="831">
                  <c:v>1540.35</c:v>
                </c:pt>
                <c:pt idx="832">
                  <c:v>1539.72</c:v>
                </c:pt>
                <c:pt idx="833">
                  <c:v>1535.13</c:v>
                </c:pt>
                <c:pt idx="834">
                  <c:v>1535.95</c:v>
                </c:pt>
                <c:pt idx="835">
                  <c:v>1530.37</c:v>
                </c:pt>
                <c:pt idx="836">
                  <c:v>1534.14</c:v>
                </c:pt>
                <c:pt idx="837">
                  <c:v>1536.66</c:v>
                </c:pt>
                <c:pt idx="838">
                  <c:v>1543.63</c:v>
                </c:pt>
                <c:pt idx="839">
                  <c:v>1553.99</c:v>
                </c:pt>
                <c:pt idx="840">
                  <c:v>1539.25</c:v>
                </c:pt>
                <c:pt idx="841">
                  <c:v>1552.15</c:v>
                </c:pt>
                <c:pt idx="842">
                  <c:v>1551.72</c:v>
                </c:pt>
                <c:pt idx="843">
                  <c:v>1553.23</c:v>
                </c:pt>
                <c:pt idx="844">
                  <c:v>1537.03</c:v>
                </c:pt>
                <c:pt idx="845">
                  <c:v>1548.15</c:v>
                </c:pt>
                <c:pt idx="846">
                  <c:v>1543.7</c:v>
                </c:pt>
                <c:pt idx="847">
                  <c:v>1529.26</c:v>
                </c:pt>
                <c:pt idx="848">
                  <c:v>1538.27</c:v>
                </c:pt>
                <c:pt idx="849">
                  <c:v>1535.32</c:v>
                </c:pt>
                <c:pt idx="850">
                  <c:v>1534.08</c:v>
                </c:pt>
                <c:pt idx="851">
                  <c:v>1508.5</c:v>
                </c:pt>
                <c:pt idx="852">
                  <c:v>1568.68</c:v>
                </c:pt>
                <c:pt idx="853">
                  <c:v>1575.96</c:v>
                </c:pt>
                <c:pt idx="854">
                  <c:v>1575.19</c:v>
                </c:pt>
                <c:pt idx="855">
                  <c:v>1572.84</c:v>
                </c:pt>
                <c:pt idx="856">
                  <c:v>1575.6</c:v>
                </c:pt>
                <c:pt idx="857">
                  <c:v>1573.62</c:v>
                </c:pt>
                <c:pt idx="858">
                  <c:v>1573.47</c:v>
                </c:pt>
                <c:pt idx="859">
                  <c:v>1584.65</c:v>
                </c:pt>
                <c:pt idx="860">
                  <c:v>1595.26</c:v>
                </c:pt>
                <c:pt idx="861">
                  <c:v>1604.65</c:v>
                </c:pt>
                <c:pt idx="862">
                  <c:v>1603.51</c:v>
                </c:pt>
                <c:pt idx="863">
                  <c:v>1597.55</c:v>
                </c:pt>
                <c:pt idx="864">
                  <c:v>1587.59</c:v>
                </c:pt>
                <c:pt idx="865">
                  <c:v>1612.22</c:v>
                </c:pt>
                <c:pt idx="866">
                  <c:v>1628.6</c:v>
                </c:pt>
                <c:pt idx="867">
                  <c:v>1662.88</c:v>
                </c:pt>
                <c:pt idx="868">
                  <c:v>1657.52</c:v>
                </c:pt>
                <c:pt idx="869">
                  <c:v>1682.19</c:v>
                </c:pt>
                <c:pt idx="870">
                  <c:v>1709.8</c:v>
                </c:pt>
                <c:pt idx="871">
                  <c:v>1731.47</c:v>
                </c:pt>
                <c:pt idx="872">
                  <c:v>1752.56</c:v>
                </c:pt>
                <c:pt idx="873">
                  <c:v>1749.8</c:v>
                </c:pt>
                <c:pt idx="874">
                  <c:v>1740.92</c:v>
                </c:pt>
                <c:pt idx="875">
                  <c:v>1742.86</c:v>
                </c:pt>
                <c:pt idx="876">
                  <c:v>1724.65</c:v>
                </c:pt>
                <c:pt idx="877">
                  <c:v>1722.97</c:v>
                </c:pt>
                <c:pt idx="878">
                  <c:v>1715.93</c:v>
                </c:pt>
                <c:pt idx="879">
                  <c:v>1731.65</c:v>
                </c:pt>
                <c:pt idx="880">
                  <c:v>1753.72</c:v>
                </c:pt>
                <c:pt idx="881">
                  <c:v>1749.67</c:v>
                </c:pt>
                <c:pt idx="882">
                  <c:v>1745.59</c:v>
                </c:pt>
                <c:pt idx="883">
                  <c:v>1741.1</c:v>
                </c:pt>
                <c:pt idx="884">
                  <c:v>1774.67</c:v>
                </c:pt>
                <c:pt idx="885">
                  <c:v>1769.4</c:v>
                </c:pt>
                <c:pt idx="886">
                  <c:v>1782.25</c:v>
                </c:pt>
                <c:pt idx="887">
                  <c:v>1798.17</c:v>
                </c:pt>
                <c:pt idx="888">
                  <c:v>1792.4</c:v>
                </c:pt>
                <c:pt idx="889">
                  <c:v>1805.11</c:v>
                </c:pt>
                <c:pt idx="890">
                  <c:v>1833.26</c:v>
                </c:pt>
                <c:pt idx="891">
                  <c:v>1879.11</c:v>
                </c:pt>
                <c:pt idx="892">
                  <c:v>1892.88</c:v>
                </c:pt>
                <c:pt idx="893">
                  <c:v>1928.98</c:v>
                </c:pt>
                <c:pt idx="894">
                  <c:v>1938.48</c:v>
                </c:pt>
                <c:pt idx="895">
                  <c:v>1964.49</c:v>
                </c:pt>
                <c:pt idx="896">
                  <c:v>1964.74</c:v>
                </c:pt>
                <c:pt idx="897">
                  <c:v>1969.83</c:v>
                </c:pt>
                <c:pt idx="898">
                  <c:v>1977.38</c:v>
                </c:pt>
                <c:pt idx="899">
                  <c:v>1986.39</c:v>
                </c:pt>
                <c:pt idx="900">
                  <c:v>2008.08</c:v>
                </c:pt>
                <c:pt idx="901">
                  <c:v>2002.5</c:v>
                </c:pt>
                <c:pt idx="902">
                  <c:v>2045.75</c:v>
                </c:pt>
                <c:pt idx="903">
                  <c:v>2113.25</c:v>
                </c:pt>
                <c:pt idx="904">
                  <c:v>2137.6799999999998</c:v>
                </c:pt>
                <c:pt idx="905">
                  <c:v>2149.5</c:v>
                </c:pt>
                <c:pt idx="906">
                  <c:v>2145.2800000000002</c:v>
                </c:pt>
                <c:pt idx="907">
                  <c:v>2145.0700000000002</c:v>
                </c:pt>
                <c:pt idx="908">
                  <c:v>2192.1</c:v>
                </c:pt>
                <c:pt idx="909">
                  <c:v>2191.14</c:v>
                </c:pt>
                <c:pt idx="910">
                  <c:v>2198.14</c:v>
                </c:pt>
                <c:pt idx="911">
                  <c:v>2194.7600000000002</c:v>
                </c:pt>
                <c:pt idx="912">
                  <c:v>2232.1999999999998</c:v>
                </c:pt>
                <c:pt idx="913">
                  <c:v>2241.14</c:v>
                </c:pt>
                <c:pt idx="914">
                  <c:v>2263.59</c:v>
                </c:pt>
                <c:pt idx="915">
                  <c:v>2278.16</c:v>
                </c:pt>
                <c:pt idx="916">
                  <c:v>2272.4299999999998</c:v>
                </c:pt>
                <c:pt idx="917">
                  <c:v>2263.92</c:v>
                </c:pt>
                <c:pt idx="918">
                  <c:v>2313.2199999999998</c:v>
                </c:pt>
                <c:pt idx="919">
                  <c:v>2368.84</c:v>
                </c:pt>
                <c:pt idx="920">
                  <c:v>2429.96</c:v>
                </c:pt>
                <c:pt idx="921">
                  <c:v>2463.15</c:v>
                </c:pt>
                <c:pt idx="922">
                  <c:v>2529.9499999999998</c:v>
                </c:pt>
                <c:pt idx="923">
                  <c:v>2532.96</c:v>
                </c:pt>
                <c:pt idx="924">
                  <c:v>2527.42</c:v>
                </c:pt>
                <c:pt idx="925">
                  <c:v>2518.15</c:v>
                </c:pt>
                <c:pt idx="926">
                  <c:v>2535.1</c:v>
                </c:pt>
                <c:pt idx="927">
                  <c:v>2514.7600000000002</c:v>
                </c:pt>
                <c:pt idx="928">
                  <c:v>2519.11</c:v>
                </c:pt>
                <c:pt idx="929">
                  <c:v>2523.79</c:v>
                </c:pt>
                <c:pt idx="930">
                  <c:v>2525.9699999999998</c:v>
                </c:pt>
                <c:pt idx="931">
                  <c:v>2538.12</c:v>
                </c:pt>
                <c:pt idx="932">
                  <c:v>2582.75</c:v>
                </c:pt>
                <c:pt idx="933">
                  <c:v>2627.95</c:v>
                </c:pt>
                <c:pt idx="934">
                  <c:v>2612.39</c:v>
                </c:pt>
                <c:pt idx="935">
                  <c:v>2615.94</c:v>
                </c:pt>
                <c:pt idx="936">
                  <c:v>2642.37</c:v>
                </c:pt>
                <c:pt idx="937">
                  <c:v>2641.66</c:v>
                </c:pt>
                <c:pt idx="938">
                  <c:v>2626.11</c:v>
                </c:pt>
                <c:pt idx="939">
                  <c:v>2640.21</c:v>
                </c:pt>
                <c:pt idx="940">
                  <c:v>2685.33</c:v>
                </c:pt>
                <c:pt idx="941">
                  <c:v>2725.77</c:v>
                </c:pt>
                <c:pt idx="942">
                  <c:v>2795.41</c:v>
                </c:pt>
                <c:pt idx="943">
                  <c:v>2847.11</c:v>
                </c:pt>
                <c:pt idx="944">
                  <c:v>2915.74</c:v>
                </c:pt>
                <c:pt idx="945">
                  <c:v>2932.81</c:v>
                </c:pt>
                <c:pt idx="946">
                  <c:v>2976.05</c:v>
                </c:pt>
                <c:pt idx="947">
                  <c:v>2959.11</c:v>
                </c:pt>
                <c:pt idx="948">
                  <c:v>2966.03</c:v>
                </c:pt>
                <c:pt idx="949">
                  <c:v>2956.56</c:v>
                </c:pt>
                <c:pt idx="950">
                  <c:v>2943.45</c:v>
                </c:pt>
                <c:pt idx="951">
                  <c:v>2962.7</c:v>
                </c:pt>
                <c:pt idx="952">
                  <c:v>2988.32</c:v>
                </c:pt>
                <c:pt idx="953">
                  <c:v>3070.77</c:v>
                </c:pt>
                <c:pt idx="954">
                  <c:v>3086.69</c:v>
                </c:pt>
                <c:pt idx="955">
                  <c:v>3091.04</c:v>
                </c:pt>
                <c:pt idx="956">
                  <c:v>3113.87</c:v>
                </c:pt>
                <c:pt idx="957">
                  <c:v>3137.98</c:v>
                </c:pt>
                <c:pt idx="958">
                  <c:v>3109.38</c:v>
                </c:pt>
                <c:pt idx="959">
                  <c:v>3144.23</c:v>
                </c:pt>
                <c:pt idx="960">
                  <c:v>3169.8</c:v>
                </c:pt>
                <c:pt idx="961">
                  <c:v>3189.07</c:v>
                </c:pt>
                <c:pt idx="962">
                  <c:v>3204.47</c:v>
                </c:pt>
                <c:pt idx="963">
                  <c:v>3253.23</c:v>
                </c:pt>
                <c:pt idx="964">
                  <c:v>3284.26</c:v>
                </c:pt>
                <c:pt idx="965">
                  <c:v>3341.59</c:v>
                </c:pt>
                <c:pt idx="966">
                  <c:v>3359.63</c:v>
                </c:pt>
                <c:pt idx="967">
                  <c:v>3379.27</c:v>
                </c:pt>
                <c:pt idx="968">
                  <c:v>3391.4</c:v>
                </c:pt>
                <c:pt idx="969">
                  <c:v>3399.01</c:v>
                </c:pt>
                <c:pt idx="970">
                  <c:v>3391.22</c:v>
                </c:pt>
                <c:pt idx="971">
                  <c:v>3397.9</c:v>
                </c:pt>
                <c:pt idx="972">
                  <c:v>3417.62</c:v>
                </c:pt>
                <c:pt idx="973">
                  <c:v>3412.85</c:v>
                </c:pt>
                <c:pt idx="974">
                  <c:v>3414.2</c:v>
                </c:pt>
                <c:pt idx="975">
                  <c:v>3445.51</c:v>
                </c:pt>
                <c:pt idx="976">
                  <c:v>3433.25</c:v>
                </c:pt>
                <c:pt idx="977">
                  <c:v>3451.27</c:v>
                </c:pt>
                <c:pt idx="978">
                  <c:v>3476.35</c:v>
                </c:pt>
                <c:pt idx="979">
                  <c:v>3498.72</c:v>
                </c:pt>
                <c:pt idx="980">
                  <c:v>3518.8</c:v>
                </c:pt>
                <c:pt idx="981">
                  <c:v>3523.63</c:v>
                </c:pt>
                <c:pt idx="982">
                  <c:v>3544.45</c:v>
                </c:pt>
                <c:pt idx="983">
                  <c:v>3618.26</c:v>
                </c:pt>
                <c:pt idx="984">
                  <c:v>3597.79</c:v>
                </c:pt>
                <c:pt idx="985">
                  <c:v>3595.09</c:v>
                </c:pt>
                <c:pt idx="986">
                  <c:v>3611.61</c:v>
                </c:pt>
                <c:pt idx="987">
                  <c:v>3585.06</c:v>
                </c:pt>
                <c:pt idx="988">
                  <c:v>3561.73</c:v>
                </c:pt>
                <c:pt idx="989">
                  <c:v>3557.96</c:v>
                </c:pt>
                <c:pt idx="990">
                  <c:v>3555.61</c:v>
                </c:pt>
                <c:pt idx="991">
                  <c:v>3537.96</c:v>
                </c:pt>
                <c:pt idx="992">
                  <c:v>3526.88</c:v>
                </c:pt>
                <c:pt idx="993">
                  <c:v>3536.03</c:v>
                </c:pt>
                <c:pt idx="994">
                  <c:v>3541.68</c:v>
                </c:pt>
                <c:pt idx="995">
                  <c:v>3549.22</c:v>
                </c:pt>
                <c:pt idx="996">
                  <c:v>3568.6</c:v>
                </c:pt>
                <c:pt idx="997">
                  <c:v>3595.95</c:v>
                </c:pt>
                <c:pt idx="998">
                  <c:v>3562.56</c:v>
                </c:pt>
                <c:pt idx="999">
                  <c:v>3566.01</c:v>
                </c:pt>
                <c:pt idx="1000">
                  <c:v>3548.81</c:v>
                </c:pt>
                <c:pt idx="1001">
                  <c:v>3521.7</c:v>
                </c:pt>
                <c:pt idx="1002">
                  <c:v>3531.89</c:v>
                </c:pt>
                <c:pt idx="1003">
                  <c:v>3531.29</c:v>
                </c:pt>
                <c:pt idx="1004">
                  <c:v>3487.89</c:v>
                </c:pt>
                <c:pt idx="1005">
                  <c:v>3465.41</c:v>
                </c:pt>
                <c:pt idx="1006">
                  <c:v>3502.99</c:v>
                </c:pt>
                <c:pt idx="1007">
                  <c:v>3528.73</c:v>
                </c:pt>
                <c:pt idx="1008">
                  <c:v>3494.47</c:v>
                </c:pt>
                <c:pt idx="1009">
                  <c:v>3487.91</c:v>
                </c:pt>
                <c:pt idx="1010">
                  <c:v>3477.92</c:v>
                </c:pt>
                <c:pt idx="1011">
                  <c:v>3466.72</c:v>
                </c:pt>
                <c:pt idx="1012">
                  <c:v>3451.96</c:v>
                </c:pt>
                <c:pt idx="1013">
                  <c:v>3477.79</c:v>
                </c:pt>
                <c:pt idx="1014">
                  <c:v>3516.93</c:v>
                </c:pt>
                <c:pt idx="1015">
                  <c:v>3507.14</c:v>
                </c:pt>
                <c:pt idx="1016">
                  <c:v>3513.81</c:v>
                </c:pt>
                <c:pt idx="1017">
                  <c:v>3498.94</c:v>
                </c:pt>
                <c:pt idx="1018">
                  <c:v>3467.86</c:v>
                </c:pt>
                <c:pt idx="1019">
                  <c:v>3443.84</c:v>
                </c:pt>
                <c:pt idx="1020">
                  <c:v>3444</c:v>
                </c:pt>
                <c:pt idx="1021">
                  <c:v>3441.08</c:v>
                </c:pt>
                <c:pt idx="1022">
                  <c:v>3448.23</c:v>
                </c:pt>
                <c:pt idx="1023">
                  <c:v>3447.94</c:v>
                </c:pt>
                <c:pt idx="1024">
                  <c:v>3409.97</c:v>
                </c:pt>
                <c:pt idx="1025">
                  <c:v>3446.54</c:v>
                </c:pt>
                <c:pt idx="1026">
                  <c:v>3475.36</c:v>
                </c:pt>
                <c:pt idx="1027">
                  <c:v>3458.35</c:v>
                </c:pt>
                <c:pt idx="1028">
                  <c:v>3416.85</c:v>
                </c:pt>
                <c:pt idx="1029">
                  <c:v>3377.2</c:v>
                </c:pt>
                <c:pt idx="1030">
                  <c:v>3403.74</c:v>
                </c:pt>
                <c:pt idx="1031">
                  <c:v>3388.67</c:v>
                </c:pt>
                <c:pt idx="1032">
                  <c:v>3366.79</c:v>
                </c:pt>
                <c:pt idx="1033">
                  <c:v>3310.5</c:v>
                </c:pt>
                <c:pt idx="1034">
                  <c:v>3289.77</c:v>
                </c:pt>
                <c:pt idx="1035">
                  <c:v>3286.55</c:v>
                </c:pt>
                <c:pt idx="1036">
                  <c:v>3260.02</c:v>
                </c:pt>
                <c:pt idx="1037">
                  <c:v>3256.25</c:v>
                </c:pt>
                <c:pt idx="1038">
                  <c:v>3236.04</c:v>
                </c:pt>
                <c:pt idx="1039">
                  <c:v>3218.28</c:v>
                </c:pt>
                <c:pt idx="1040">
                  <c:v>3204.85</c:v>
                </c:pt>
                <c:pt idx="1041">
                  <c:v>3226.12</c:v>
                </c:pt>
                <c:pt idx="1042">
                  <c:v>3230.06</c:v>
                </c:pt>
                <c:pt idx="1043">
                  <c:v>3234.42</c:v>
                </c:pt>
                <c:pt idx="1044">
                  <c:v>3236.82</c:v>
                </c:pt>
                <c:pt idx="1045">
                  <c:v>3239.37</c:v>
                </c:pt>
                <c:pt idx="1046">
                  <c:v>3230.35</c:v>
                </c:pt>
                <c:pt idx="1047">
                  <c:v>3259.71</c:v>
                </c:pt>
                <c:pt idx="1048">
                  <c:v>3260.42</c:v>
                </c:pt>
                <c:pt idx="1049">
                  <c:v>3253.78</c:v>
                </c:pt>
                <c:pt idx="1050">
                  <c:v>3224.69</c:v>
                </c:pt>
                <c:pt idx="1051">
                  <c:v>3209.4</c:v>
                </c:pt>
                <c:pt idx="1052">
                  <c:v>3210.52</c:v>
                </c:pt>
                <c:pt idx="1053">
                  <c:v>3199.69</c:v>
                </c:pt>
                <c:pt idx="1054">
                  <c:v>3187.89</c:v>
                </c:pt>
                <c:pt idx="1055">
                  <c:v>3210.42</c:v>
                </c:pt>
                <c:pt idx="1056">
                  <c:v>3172.28</c:v>
                </c:pt>
                <c:pt idx="1057">
                  <c:v>3157.63</c:v>
                </c:pt>
                <c:pt idx="1058">
                  <c:v>3152.23</c:v>
                </c:pt>
                <c:pt idx="1059">
                  <c:v>3141.24</c:v>
                </c:pt>
                <c:pt idx="1060">
                  <c:v>3129.89</c:v>
                </c:pt>
                <c:pt idx="1061">
                  <c:v>3105.51</c:v>
                </c:pt>
                <c:pt idx="1062">
                  <c:v>3100.94</c:v>
                </c:pt>
                <c:pt idx="1063">
                  <c:v>3105.24</c:v>
                </c:pt>
                <c:pt idx="1064">
                  <c:v>3099.14</c:v>
                </c:pt>
                <c:pt idx="1065">
                  <c:v>3111.53</c:v>
                </c:pt>
                <c:pt idx="1066">
                  <c:v>3139.52</c:v>
                </c:pt>
                <c:pt idx="1067">
                  <c:v>3118.95</c:v>
                </c:pt>
                <c:pt idx="1068">
                  <c:v>3172.39</c:v>
                </c:pt>
                <c:pt idx="1069">
                  <c:v>3184.95</c:v>
                </c:pt>
                <c:pt idx="1070">
                  <c:v>3173.18</c:v>
                </c:pt>
                <c:pt idx="1071">
                  <c:v>3176.61</c:v>
                </c:pt>
                <c:pt idx="1072">
                  <c:v>3148.09</c:v>
                </c:pt>
                <c:pt idx="1073">
                  <c:v>3051.21</c:v>
                </c:pt>
                <c:pt idx="1074">
                  <c:v>3044.54</c:v>
                </c:pt>
                <c:pt idx="1075">
                  <c:v>3061.01</c:v>
                </c:pt>
                <c:pt idx="1076">
                  <c:v>3056.71</c:v>
                </c:pt>
                <c:pt idx="1077">
                  <c:v>3023.98</c:v>
                </c:pt>
                <c:pt idx="1078">
                  <c:v>3020.21</c:v>
                </c:pt>
                <c:pt idx="1079">
                  <c:v>3022.35</c:v>
                </c:pt>
                <c:pt idx="1080">
                  <c:v>3028.66</c:v>
                </c:pt>
                <c:pt idx="1081">
                  <c:v>2989.81</c:v>
                </c:pt>
                <c:pt idx="1082">
                  <c:v>2990.39</c:v>
                </c:pt>
                <c:pt idx="1083">
                  <c:v>2982.11</c:v>
                </c:pt>
                <c:pt idx="1084">
                  <c:v>2966.55</c:v>
                </c:pt>
                <c:pt idx="1085">
                  <c:v>2965</c:v>
                </c:pt>
                <c:pt idx="1086">
                  <c:v>2954.14</c:v>
                </c:pt>
                <c:pt idx="1087">
                  <c:v>2990.1</c:v>
                </c:pt>
                <c:pt idx="1088">
                  <c:v>3008.47</c:v>
                </c:pt>
                <c:pt idx="1089">
                  <c:v>2992.1</c:v>
                </c:pt>
                <c:pt idx="1090">
                  <c:v>3025.09</c:v>
                </c:pt>
                <c:pt idx="1091">
                  <c:v>3024.62</c:v>
                </c:pt>
                <c:pt idx="1092">
                  <c:v>3020.72</c:v>
                </c:pt>
                <c:pt idx="1093">
                  <c:v>2998.89</c:v>
                </c:pt>
                <c:pt idx="1094">
                  <c:v>3000.22</c:v>
                </c:pt>
                <c:pt idx="1095">
                  <c:v>3010.48</c:v>
                </c:pt>
                <c:pt idx="1096">
                  <c:v>2986.13</c:v>
                </c:pt>
                <c:pt idx="1097">
                  <c:v>2995.44</c:v>
                </c:pt>
                <c:pt idx="1098">
                  <c:v>3006.07</c:v>
                </c:pt>
                <c:pt idx="1099">
                  <c:v>3009.95</c:v>
                </c:pt>
                <c:pt idx="1100">
                  <c:v>3011.62</c:v>
                </c:pt>
                <c:pt idx="1101">
                  <c:v>2979.64</c:v>
                </c:pt>
                <c:pt idx="1102">
                  <c:v>2948.98</c:v>
                </c:pt>
                <c:pt idx="1103">
                  <c:v>2948.93</c:v>
                </c:pt>
                <c:pt idx="1104">
                  <c:v>2944.34</c:v>
                </c:pt>
                <c:pt idx="1105">
                  <c:v>2953.64</c:v>
                </c:pt>
                <c:pt idx="1106">
                  <c:v>2945.52</c:v>
                </c:pt>
                <c:pt idx="1107">
                  <c:v>2922.89</c:v>
                </c:pt>
                <c:pt idx="1108">
                  <c:v>2922.73</c:v>
                </c:pt>
                <c:pt idx="1109">
                  <c:v>2921.17</c:v>
                </c:pt>
                <c:pt idx="1110">
                  <c:v>2917.48</c:v>
                </c:pt>
                <c:pt idx="1111">
                  <c:v>2887.77</c:v>
                </c:pt>
                <c:pt idx="1112">
                  <c:v>2876.17</c:v>
                </c:pt>
                <c:pt idx="1113">
                  <c:v>2885.83</c:v>
                </c:pt>
                <c:pt idx="1114">
                  <c:v>2883.24</c:v>
                </c:pt>
                <c:pt idx="1115">
                  <c:v>2888.55</c:v>
                </c:pt>
                <c:pt idx="1116">
                  <c:v>2859.24</c:v>
                </c:pt>
                <c:pt idx="1117">
                  <c:v>2859.14</c:v>
                </c:pt>
                <c:pt idx="1118">
                  <c:v>2871.55</c:v>
                </c:pt>
                <c:pt idx="1119">
                  <c:v>2855.7</c:v>
                </c:pt>
                <c:pt idx="1120">
                  <c:v>2838.95</c:v>
                </c:pt>
                <c:pt idx="1121">
                  <c:v>2846.98</c:v>
                </c:pt>
                <c:pt idx="1122">
                  <c:v>2850.81</c:v>
                </c:pt>
                <c:pt idx="1123">
                  <c:v>2853.21</c:v>
                </c:pt>
                <c:pt idx="1124">
                  <c:v>2845.15</c:v>
                </c:pt>
                <c:pt idx="1125">
                  <c:v>2835.61</c:v>
                </c:pt>
                <c:pt idx="1126">
                  <c:v>2778.97</c:v>
                </c:pt>
                <c:pt idx="1127">
                  <c:v>2783.34</c:v>
                </c:pt>
                <c:pt idx="1128">
                  <c:v>2779.26</c:v>
                </c:pt>
                <c:pt idx="1129">
                  <c:v>2788.14</c:v>
                </c:pt>
                <c:pt idx="1130">
                  <c:v>2776.21</c:v>
                </c:pt>
                <c:pt idx="1131">
                  <c:v>2753.89</c:v>
                </c:pt>
                <c:pt idx="1132">
                  <c:v>2760.48</c:v>
                </c:pt>
                <c:pt idx="1133">
                  <c:v>2735.01</c:v>
                </c:pt>
                <c:pt idx="1134">
                  <c:v>2719.27</c:v>
                </c:pt>
                <c:pt idx="1135">
                  <c:v>2729.94</c:v>
                </c:pt>
                <c:pt idx="1136">
                  <c:v>2725.6</c:v>
                </c:pt>
                <c:pt idx="1137">
                  <c:v>2710.59</c:v>
                </c:pt>
                <c:pt idx="1138">
                  <c:v>2719.51</c:v>
                </c:pt>
                <c:pt idx="1139">
                  <c:v>2689.03</c:v>
                </c:pt>
                <c:pt idx="1140">
                  <c:v>2675.01</c:v>
                </c:pt>
                <c:pt idx="1141">
                  <c:v>2666.32</c:v>
                </c:pt>
                <c:pt idx="1142">
                  <c:v>2675.41</c:v>
                </c:pt>
                <c:pt idx="1143">
                  <c:v>2698.69</c:v>
                </c:pt>
                <c:pt idx="1144">
                  <c:v>2675.84</c:v>
                </c:pt>
                <c:pt idx="1145">
                  <c:v>2652</c:v>
                </c:pt>
                <c:pt idx="1146">
                  <c:v>2656.33</c:v>
                </c:pt>
                <c:pt idx="1147">
                  <c:v>2656.88</c:v>
                </c:pt>
                <c:pt idx="1148">
                  <c:v>2670.38</c:v>
                </c:pt>
                <c:pt idx="1149">
                  <c:v>2680.72</c:v>
                </c:pt>
                <c:pt idx="1150">
                  <c:v>2663.84</c:v>
                </c:pt>
                <c:pt idx="1151">
                  <c:v>2673.62</c:v>
                </c:pt>
                <c:pt idx="1152">
                  <c:v>2643.44</c:v>
                </c:pt>
                <c:pt idx="1153">
                  <c:v>2653.11</c:v>
                </c:pt>
                <c:pt idx="1154">
                  <c:v>2663.89</c:v>
                </c:pt>
                <c:pt idx="1155">
                  <c:v>2642.21</c:v>
                </c:pt>
                <c:pt idx="1156">
                  <c:v>2621.0100000000002</c:v>
                </c:pt>
                <c:pt idx="1157">
                  <c:v>2637.86</c:v>
                </c:pt>
                <c:pt idx="1158">
                  <c:v>2578.64</c:v>
                </c:pt>
                <c:pt idx="1159">
                  <c:v>2575.85</c:v>
                </c:pt>
                <c:pt idx="1160">
                  <c:v>2567.71</c:v>
                </c:pt>
                <c:pt idx="1161">
                  <c:v>2566.96</c:v>
                </c:pt>
                <c:pt idx="1162">
                  <c:v>2570.61</c:v>
                </c:pt>
                <c:pt idx="1163">
                  <c:v>2563.1</c:v>
                </c:pt>
                <c:pt idx="1164">
                  <c:v>2546.9899999999998</c:v>
                </c:pt>
                <c:pt idx="1165">
                  <c:v>2525.4499999999998</c:v>
                </c:pt>
                <c:pt idx="1166">
                  <c:v>2559.4299999999998</c:v>
                </c:pt>
                <c:pt idx="1167">
                  <c:v>2565.92</c:v>
                </c:pt>
                <c:pt idx="1168">
                  <c:v>2570.5</c:v>
                </c:pt>
                <c:pt idx="1169">
                  <c:v>2576.65</c:v>
                </c:pt>
                <c:pt idx="1170">
                  <c:v>2546.98</c:v>
                </c:pt>
                <c:pt idx="1171">
                  <c:v>2508.23</c:v>
                </c:pt>
                <c:pt idx="1172">
                  <c:v>2513.4699999999998</c:v>
                </c:pt>
                <c:pt idx="1173">
                  <c:v>2532.65</c:v>
                </c:pt>
                <c:pt idx="1174">
                  <c:v>2547.66</c:v>
                </c:pt>
                <c:pt idx="1175">
                  <c:v>2563.9699999999998</c:v>
                </c:pt>
                <c:pt idx="1176">
                  <c:v>2512.8200000000002</c:v>
                </c:pt>
                <c:pt idx="1177">
                  <c:v>2511.2600000000002</c:v>
                </c:pt>
                <c:pt idx="1178">
                  <c:v>2507.48</c:v>
                </c:pt>
                <c:pt idx="1179">
                  <c:v>2501.27</c:v>
                </c:pt>
                <c:pt idx="1180">
                  <c:v>2470.5500000000002</c:v>
                </c:pt>
                <c:pt idx="1181">
                  <c:v>2439.59</c:v>
                </c:pt>
                <c:pt idx="1182">
                  <c:v>2421.37</c:v>
                </c:pt>
                <c:pt idx="1183">
                  <c:v>2417.06</c:v>
                </c:pt>
                <c:pt idx="1184">
                  <c:v>2397.64</c:v>
                </c:pt>
                <c:pt idx="1185">
                  <c:v>2408.6999999999998</c:v>
                </c:pt>
                <c:pt idx="1186">
                  <c:v>2419.02</c:v>
                </c:pt>
                <c:pt idx="1187">
                  <c:v>2412.4699999999998</c:v>
                </c:pt>
                <c:pt idx="1188">
                  <c:v>2431.06</c:v>
                </c:pt>
                <c:pt idx="1189">
                  <c:v>2411.85</c:v>
                </c:pt>
                <c:pt idx="1190">
                  <c:v>2426.02</c:v>
                </c:pt>
                <c:pt idx="1191">
                  <c:v>2407.9899999999998</c:v>
                </c:pt>
                <c:pt idx="1192">
                  <c:v>2405.2600000000002</c:v>
                </c:pt>
                <c:pt idx="1193">
                  <c:v>2411.12</c:v>
                </c:pt>
                <c:pt idx="1194">
                  <c:v>2384.7600000000002</c:v>
                </c:pt>
                <c:pt idx="1195">
                  <c:v>2397.0500000000002</c:v>
                </c:pt>
                <c:pt idx="1196">
                  <c:v>2389.0300000000002</c:v>
                </c:pt>
                <c:pt idx="1197">
                  <c:v>2375.6999999999998</c:v>
                </c:pt>
                <c:pt idx="1198">
                  <c:v>2371.88</c:v>
                </c:pt>
                <c:pt idx="1199">
                  <c:v>2375.9899999999998</c:v>
                </c:pt>
                <c:pt idx="1200">
                  <c:v>2391.61</c:v>
                </c:pt>
                <c:pt idx="1201">
                  <c:v>2361.09</c:v>
                </c:pt>
                <c:pt idx="1202">
                  <c:v>2344.21</c:v>
                </c:pt>
                <c:pt idx="1203">
                  <c:v>2350.25</c:v>
                </c:pt>
                <c:pt idx="1204">
                  <c:v>2361.31</c:v>
                </c:pt>
                <c:pt idx="1205">
                  <c:v>2357.59</c:v>
                </c:pt>
                <c:pt idx="1206">
                  <c:v>2347.75</c:v>
                </c:pt>
                <c:pt idx="1207">
                  <c:v>2343.38</c:v>
                </c:pt>
                <c:pt idx="1208">
                  <c:v>2327.31</c:v>
                </c:pt>
                <c:pt idx="1209">
                  <c:v>2373.8200000000002</c:v>
                </c:pt>
                <c:pt idx="1210">
                  <c:v>2366.77</c:v>
                </c:pt>
                <c:pt idx="1211">
                  <c:v>2374.7199999999998</c:v>
                </c:pt>
                <c:pt idx="1212">
                  <c:v>2317.9699999999998</c:v>
                </c:pt>
                <c:pt idx="1213">
                  <c:v>2304.33</c:v>
                </c:pt>
                <c:pt idx="1214">
                  <c:v>2295.3200000000002</c:v>
                </c:pt>
                <c:pt idx="1215">
                  <c:v>2307.87</c:v>
                </c:pt>
                <c:pt idx="1216">
                  <c:v>2298.27</c:v>
                </c:pt>
                <c:pt idx="1217">
                  <c:v>2287.67</c:v>
                </c:pt>
                <c:pt idx="1218">
                  <c:v>2295.88</c:v>
                </c:pt>
                <c:pt idx="1219">
                  <c:v>2288.29</c:v>
                </c:pt>
                <c:pt idx="1220">
                  <c:v>2299.88</c:v>
                </c:pt>
                <c:pt idx="1221">
                  <c:v>2304.77</c:v>
                </c:pt>
                <c:pt idx="1222">
                  <c:v>2292.09</c:v>
                </c:pt>
                <c:pt idx="1223">
                  <c:v>2281.5</c:v>
                </c:pt>
                <c:pt idx="1224">
                  <c:v>2301.65</c:v>
                </c:pt>
                <c:pt idx="1225">
                  <c:v>2297.25</c:v>
                </c:pt>
                <c:pt idx="1226">
                  <c:v>2271.71</c:v>
                </c:pt>
                <c:pt idx="1227">
                  <c:v>2274.2399999999998</c:v>
                </c:pt>
                <c:pt idx="1228">
                  <c:v>2262.62</c:v>
                </c:pt>
                <c:pt idx="1229">
                  <c:v>2258.5700000000002</c:v>
                </c:pt>
                <c:pt idx="1230">
                  <c:v>2256.56</c:v>
                </c:pt>
                <c:pt idx="1231">
                  <c:v>2258.16</c:v>
                </c:pt>
                <c:pt idx="1232">
                  <c:v>2247.9299999999998</c:v>
                </c:pt>
                <c:pt idx="1233">
                  <c:v>2236.19</c:v>
                </c:pt>
                <c:pt idx="1234">
                  <c:v>2239.94</c:v>
                </c:pt>
                <c:pt idx="1235">
                  <c:v>2239.1</c:v>
                </c:pt>
                <c:pt idx="1236">
                  <c:v>2223.27</c:v>
                </c:pt>
                <c:pt idx="1237">
                  <c:v>2230.59</c:v>
                </c:pt>
                <c:pt idx="1238">
                  <c:v>2238.2399999999998</c:v>
                </c:pt>
                <c:pt idx="1239">
                  <c:v>2259.37</c:v>
                </c:pt>
                <c:pt idx="1240">
                  <c:v>2278.39</c:v>
                </c:pt>
                <c:pt idx="1241">
                  <c:v>2287.5500000000002</c:v>
                </c:pt>
                <c:pt idx="1242">
                  <c:v>2289.2600000000002</c:v>
                </c:pt>
                <c:pt idx="1243">
                  <c:v>2293.9</c:v>
                </c:pt>
                <c:pt idx="1244">
                  <c:v>2308.6999999999998</c:v>
                </c:pt>
                <c:pt idx="1245">
                  <c:v>2320.38</c:v>
                </c:pt>
                <c:pt idx="1246">
                  <c:v>2322.38</c:v>
                </c:pt>
                <c:pt idx="1247">
                  <c:v>2334.41</c:v>
                </c:pt>
                <c:pt idx="1248">
                  <c:v>2369.4899999999998</c:v>
                </c:pt>
                <c:pt idx="1249">
                  <c:v>2360.39</c:v>
                </c:pt>
                <c:pt idx="1250">
                  <c:v>2365.5300000000002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FBE-4014-994E-4EDAF1144D80}"/>
            </c:ext>
          </c:extLst>
        </c:ser>
        <c:ser>
          <c:idx val="1"/>
          <c:order val="1"/>
          <c:tx>
            <c:v>Crib HRR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Sheet1!$E$2:$E$4561</c:f>
              <c:numCache>
                <c:formatCode>General</c:formatCode>
                <c:ptCount val="4560"/>
                <c:pt idx="0">
                  <c:v>-2.2000000000000002</c:v>
                </c:pt>
                <c:pt idx="1">
                  <c:v>-2.1833333333333487</c:v>
                </c:pt>
                <c:pt idx="2">
                  <c:v>-2.1666666666666972</c:v>
                </c:pt>
                <c:pt idx="3">
                  <c:v>-2.1500000000000457</c:v>
                </c:pt>
                <c:pt idx="4">
                  <c:v>-2.1333333333333941</c:v>
                </c:pt>
                <c:pt idx="5">
                  <c:v>-2.1166666666667426</c:v>
                </c:pt>
                <c:pt idx="6">
                  <c:v>-2.0999999999999774</c:v>
                </c:pt>
                <c:pt idx="7">
                  <c:v>-2.0833333333333259</c:v>
                </c:pt>
                <c:pt idx="8">
                  <c:v>-2.0666666666666744</c:v>
                </c:pt>
                <c:pt idx="9">
                  <c:v>-2.0500000000000229</c:v>
                </c:pt>
                <c:pt idx="10">
                  <c:v>-2.0333333333333714</c:v>
                </c:pt>
                <c:pt idx="11">
                  <c:v>-2.0166666666667199</c:v>
                </c:pt>
                <c:pt idx="12">
                  <c:v>-2.0000000000000684</c:v>
                </c:pt>
                <c:pt idx="13">
                  <c:v>-1.9833333333334169</c:v>
                </c:pt>
                <c:pt idx="14">
                  <c:v>-1.9666666666666517</c:v>
                </c:pt>
                <c:pt idx="15">
                  <c:v>-1.9500000000000002</c:v>
                </c:pt>
                <c:pt idx="16">
                  <c:v>-1.9333333333333487</c:v>
                </c:pt>
                <c:pt idx="17">
                  <c:v>-1.9166666666666972</c:v>
                </c:pt>
                <c:pt idx="18">
                  <c:v>-1.9000000000000457</c:v>
                </c:pt>
                <c:pt idx="19">
                  <c:v>-1.8833333333333941</c:v>
                </c:pt>
                <c:pt idx="20">
                  <c:v>-1.8666666666667426</c:v>
                </c:pt>
                <c:pt idx="21">
                  <c:v>-1.8499999999999774</c:v>
                </c:pt>
                <c:pt idx="22">
                  <c:v>-1.8333333333333259</c:v>
                </c:pt>
                <c:pt idx="23">
                  <c:v>-1.8166666666666744</c:v>
                </c:pt>
                <c:pt idx="24">
                  <c:v>-1.8000000000000229</c:v>
                </c:pt>
                <c:pt idx="25">
                  <c:v>-1.7833333333333714</c:v>
                </c:pt>
                <c:pt idx="26">
                  <c:v>-1.7666666666667199</c:v>
                </c:pt>
                <c:pt idx="27">
                  <c:v>-1.7500000000000684</c:v>
                </c:pt>
                <c:pt idx="28">
                  <c:v>-1.7333333333334169</c:v>
                </c:pt>
                <c:pt idx="29">
                  <c:v>-1.7166666666666517</c:v>
                </c:pt>
                <c:pt idx="30">
                  <c:v>-1.7000000000000002</c:v>
                </c:pt>
                <c:pt idx="31">
                  <c:v>-1.6833333333333487</c:v>
                </c:pt>
                <c:pt idx="32">
                  <c:v>-1.6666666666666972</c:v>
                </c:pt>
                <c:pt idx="33">
                  <c:v>-1.6500000000000457</c:v>
                </c:pt>
                <c:pt idx="34">
                  <c:v>-1.6333333333333941</c:v>
                </c:pt>
                <c:pt idx="35">
                  <c:v>-1.6166666666667426</c:v>
                </c:pt>
                <c:pt idx="36">
                  <c:v>-1.5999999999999774</c:v>
                </c:pt>
                <c:pt idx="37">
                  <c:v>-1.5833333333333259</c:v>
                </c:pt>
                <c:pt idx="38">
                  <c:v>-1.5666666666666744</c:v>
                </c:pt>
                <c:pt idx="39">
                  <c:v>-1.5500000000000229</c:v>
                </c:pt>
                <c:pt idx="40">
                  <c:v>-1.5333333333333714</c:v>
                </c:pt>
                <c:pt idx="41">
                  <c:v>-1.5166666666667199</c:v>
                </c:pt>
                <c:pt idx="42">
                  <c:v>-1.5000000000000684</c:v>
                </c:pt>
                <c:pt idx="43">
                  <c:v>-1.4833333333334169</c:v>
                </c:pt>
                <c:pt idx="44">
                  <c:v>-1.4666666666666517</c:v>
                </c:pt>
                <c:pt idx="45">
                  <c:v>-1.4500000000000002</c:v>
                </c:pt>
                <c:pt idx="46">
                  <c:v>-1.4333333333333487</c:v>
                </c:pt>
                <c:pt idx="47">
                  <c:v>-1.4166666666666972</c:v>
                </c:pt>
                <c:pt idx="48">
                  <c:v>-1.4000000000000457</c:v>
                </c:pt>
                <c:pt idx="49">
                  <c:v>-1.3833333333333941</c:v>
                </c:pt>
                <c:pt idx="50">
                  <c:v>-1.3666666666667426</c:v>
                </c:pt>
                <c:pt idx="51">
                  <c:v>-1.3499999999999774</c:v>
                </c:pt>
                <c:pt idx="52">
                  <c:v>-1.3333333333333259</c:v>
                </c:pt>
                <c:pt idx="53">
                  <c:v>-1.3166666666666744</c:v>
                </c:pt>
                <c:pt idx="54">
                  <c:v>-1.3000000000000229</c:v>
                </c:pt>
                <c:pt idx="55">
                  <c:v>-1.2833333333333714</c:v>
                </c:pt>
                <c:pt idx="56">
                  <c:v>-1.2666666666667199</c:v>
                </c:pt>
                <c:pt idx="57">
                  <c:v>-1.2500000000000684</c:v>
                </c:pt>
                <c:pt idx="58">
                  <c:v>-1.2333333333334169</c:v>
                </c:pt>
                <c:pt idx="59">
                  <c:v>-1.2166666666666517</c:v>
                </c:pt>
                <c:pt idx="60">
                  <c:v>-1.2000000000000002</c:v>
                </c:pt>
                <c:pt idx="61">
                  <c:v>-1.1833333333333487</c:v>
                </c:pt>
                <c:pt idx="62">
                  <c:v>-1.1666666666666972</c:v>
                </c:pt>
                <c:pt idx="63">
                  <c:v>-1.1500000000000457</c:v>
                </c:pt>
                <c:pt idx="64">
                  <c:v>-1.1333333333333941</c:v>
                </c:pt>
                <c:pt idx="65">
                  <c:v>-1.1166666666667426</c:v>
                </c:pt>
                <c:pt idx="66">
                  <c:v>-1.0999999999999774</c:v>
                </c:pt>
                <c:pt idx="67">
                  <c:v>-1.0833333333333259</c:v>
                </c:pt>
                <c:pt idx="68">
                  <c:v>-1.0666666666666744</c:v>
                </c:pt>
                <c:pt idx="69">
                  <c:v>-1.0500000000000229</c:v>
                </c:pt>
                <c:pt idx="70">
                  <c:v>-1.0333333333333714</c:v>
                </c:pt>
                <c:pt idx="71">
                  <c:v>-1.0166666666667199</c:v>
                </c:pt>
                <c:pt idx="72">
                  <c:v>-1.0000000000000684</c:v>
                </c:pt>
                <c:pt idx="73">
                  <c:v>-0.98333333333341688</c:v>
                </c:pt>
                <c:pt idx="74">
                  <c:v>-0.96666666666665169</c:v>
                </c:pt>
                <c:pt idx="75">
                  <c:v>-0.95000000000000018</c:v>
                </c:pt>
                <c:pt idx="76">
                  <c:v>-0.93333333333334867</c:v>
                </c:pt>
                <c:pt idx="77">
                  <c:v>-0.91666666666669716</c:v>
                </c:pt>
                <c:pt idx="78">
                  <c:v>-0.90000000000004565</c:v>
                </c:pt>
                <c:pt idx="79">
                  <c:v>-0.88333333333339414</c:v>
                </c:pt>
                <c:pt idx="80">
                  <c:v>-0.86666666666674264</c:v>
                </c:pt>
                <c:pt idx="81">
                  <c:v>-0.84999999999997744</c:v>
                </c:pt>
                <c:pt idx="82">
                  <c:v>-0.83333333333332593</c:v>
                </c:pt>
                <c:pt idx="83">
                  <c:v>-0.81666666666667442</c:v>
                </c:pt>
                <c:pt idx="84">
                  <c:v>-0.80000000000002292</c:v>
                </c:pt>
                <c:pt idx="85">
                  <c:v>-0.78333333333337141</c:v>
                </c:pt>
                <c:pt idx="86">
                  <c:v>-0.7666666666667199</c:v>
                </c:pt>
                <c:pt idx="87">
                  <c:v>-0.75000000000006839</c:v>
                </c:pt>
                <c:pt idx="88">
                  <c:v>-0.73333333333341688</c:v>
                </c:pt>
                <c:pt idx="89">
                  <c:v>-0.71666666666665169</c:v>
                </c:pt>
                <c:pt idx="90">
                  <c:v>-0.70000000000000018</c:v>
                </c:pt>
                <c:pt idx="91">
                  <c:v>-0.68333333333334867</c:v>
                </c:pt>
                <c:pt idx="92">
                  <c:v>-0.66666666666669716</c:v>
                </c:pt>
                <c:pt idx="93">
                  <c:v>-0.65000000000004565</c:v>
                </c:pt>
                <c:pt idx="94">
                  <c:v>-0.63333333333339414</c:v>
                </c:pt>
                <c:pt idx="95">
                  <c:v>-0.61666666666674264</c:v>
                </c:pt>
                <c:pt idx="96">
                  <c:v>-0.59999999999997744</c:v>
                </c:pt>
                <c:pt idx="97">
                  <c:v>-0.58333333333332593</c:v>
                </c:pt>
                <c:pt idx="98">
                  <c:v>-0.56666666666667442</c:v>
                </c:pt>
                <c:pt idx="99">
                  <c:v>-0.55000000000002292</c:v>
                </c:pt>
                <c:pt idx="100">
                  <c:v>-0.53333333333337141</c:v>
                </c:pt>
                <c:pt idx="101">
                  <c:v>-0.5166666666667199</c:v>
                </c:pt>
                <c:pt idx="102">
                  <c:v>-0.50000000000006839</c:v>
                </c:pt>
                <c:pt idx="103">
                  <c:v>-0.48333333333341688</c:v>
                </c:pt>
                <c:pt idx="104">
                  <c:v>-0.46666666666665169</c:v>
                </c:pt>
                <c:pt idx="105">
                  <c:v>-0.45000000000000018</c:v>
                </c:pt>
                <c:pt idx="106">
                  <c:v>-0.43333333333334867</c:v>
                </c:pt>
                <c:pt idx="107">
                  <c:v>-0.41666666666669716</c:v>
                </c:pt>
                <c:pt idx="108">
                  <c:v>-0.40000000000004565</c:v>
                </c:pt>
                <c:pt idx="109">
                  <c:v>-0.38333333333339414</c:v>
                </c:pt>
                <c:pt idx="110">
                  <c:v>-0.36666666666674264</c:v>
                </c:pt>
                <c:pt idx="111">
                  <c:v>-0.34999999999997744</c:v>
                </c:pt>
                <c:pt idx="112">
                  <c:v>-0.33333333333332593</c:v>
                </c:pt>
                <c:pt idx="113">
                  <c:v>-0.31666666666667442</c:v>
                </c:pt>
                <c:pt idx="114">
                  <c:v>-0.30000000000002292</c:v>
                </c:pt>
                <c:pt idx="115">
                  <c:v>-0.28333333333337141</c:v>
                </c:pt>
                <c:pt idx="116">
                  <c:v>-0.2666666666667199</c:v>
                </c:pt>
                <c:pt idx="117">
                  <c:v>-0.25000000000006839</c:v>
                </c:pt>
                <c:pt idx="118">
                  <c:v>-0.23333333333341688</c:v>
                </c:pt>
                <c:pt idx="119">
                  <c:v>-0.21666666666665169</c:v>
                </c:pt>
                <c:pt idx="120">
                  <c:v>-0.20000000000000018</c:v>
                </c:pt>
                <c:pt idx="121">
                  <c:v>-0.18333333333334867</c:v>
                </c:pt>
                <c:pt idx="122">
                  <c:v>-0.16666666666669716</c:v>
                </c:pt>
                <c:pt idx="123">
                  <c:v>-0.15000000000004565</c:v>
                </c:pt>
                <c:pt idx="124">
                  <c:v>-0.13333333333339414</c:v>
                </c:pt>
                <c:pt idx="125">
                  <c:v>-0.11666666666674264</c:v>
                </c:pt>
                <c:pt idx="126">
                  <c:v>-9.999999999997744E-2</c:v>
                </c:pt>
                <c:pt idx="127">
                  <c:v>-8.3333333333325932E-2</c:v>
                </c:pt>
                <c:pt idx="128">
                  <c:v>-6.6666666666674423E-2</c:v>
                </c:pt>
                <c:pt idx="129">
                  <c:v>-5.0000000000022915E-2</c:v>
                </c:pt>
                <c:pt idx="130">
                  <c:v>-3.3333333333371407E-2</c:v>
                </c:pt>
                <c:pt idx="131">
                  <c:v>-1.6666666666719898E-2</c:v>
                </c:pt>
                <c:pt idx="132">
                  <c:v>-6.8389738316909643E-14</c:v>
                </c:pt>
                <c:pt idx="133">
                  <c:v>1.6666666666583119E-2</c:v>
                </c:pt>
                <c:pt idx="134">
                  <c:v>3.3333333333348314E-2</c:v>
                </c:pt>
                <c:pt idx="135">
                  <c:v>4.9999999999999822E-2</c:v>
                </c:pt>
                <c:pt idx="136">
                  <c:v>6.6666666666651331E-2</c:v>
                </c:pt>
                <c:pt idx="137">
                  <c:v>8.3333333333302839E-2</c:v>
                </c:pt>
                <c:pt idx="138">
                  <c:v>9.9999999999954348E-2</c:v>
                </c:pt>
                <c:pt idx="139">
                  <c:v>0.11666666666660586</c:v>
                </c:pt>
                <c:pt idx="140">
                  <c:v>0.13333333333325736</c:v>
                </c:pt>
                <c:pt idx="141">
                  <c:v>0.15000000000002256</c:v>
                </c:pt>
                <c:pt idx="142">
                  <c:v>0.16666666666667407</c:v>
                </c:pt>
                <c:pt idx="143">
                  <c:v>0.18333333333332558</c:v>
                </c:pt>
                <c:pt idx="144">
                  <c:v>0.19999999999997708</c:v>
                </c:pt>
                <c:pt idx="145">
                  <c:v>0.21666666666662859</c:v>
                </c:pt>
                <c:pt idx="146">
                  <c:v>0.2333333333332801</c:v>
                </c:pt>
                <c:pt idx="147">
                  <c:v>0.24999999999993161</c:v>
                </c:pt>
                <c:pt idx="148">
                  <c:v>0.26666666666658312</c:v>
                </c:pt>
                <c:pt idx="149">
                  <c:v>0.28333333333334831</c:v>
                </c:pt>
                <c:pt idx="150">
                  <c:v>0.29999999999999982</c:v>
                </c:pt>
                <c:pt idx="151">
                  <c:v>0.31666666666665133</c:v>
                </c:pt>
                <c:pt idx="152">
                  <c:v>0.33333333333330284</c:v>
                </c:pt>
                <c:pt idx="153">
                  <c:v>0.34999999999995435</c:v>
                </c:pt>
                <c:pt idx="154">
                  <c:v>0.36666666666660586</c:v>
                </c:pt>
                <c:pt idx="155">
                  <c:v>0.38333333333325736</c:v>
                </c:pt>
                <c:pt idx="156">
                  <c:v>0.40000000000002256</c:v>
                </c:pt>
                <c:pt idx="157">
                  <c:v>0.41666666666667407</c:v>
                </c:pt>
                <c:pt idx="158">
                  <c:v>0.43333333333332558</c:v>
                </c:pt>
                <c:pt idx="159">
                  <c:v>0.44999999999997708</c:v>
                </c:pt>
                <c:pt idx="160">
                  <c:v>0.46666666666662859</c:v>
                </c:pt>
                <c:pt idx="161">
                  <c:v>0.4833333333332801</c:v>
                </c:pt>
                <c:pt idx="162">
                  <c:v>0.49999999999993161</c:v>
                </c:pt>
                <c:pt idx="163">
                  <c:v>0.51666666666658312</c:v>
                </c:pt>
                <c:pt idx="164">
                  <c:v>0.53333333333334831</c:v>
                </c:pt>
                <c:pt idx="165">
                  <c:v>0.54999999999999982</c:v>
                </c:pt>
                <c:pt idx="166">
                  <c:v>0.56666666666665133</c:v>
                </c:pt>
                <c:pt idx="167">
                  <c:v>0.58333333333330284</c:v>
                </c:pt>
                <c:pt idx="168">
                  <c:v>0.59999999999995435</c:v>
                </c:pt>
                <c:pt idx="169">
                  <c:v>0.61666666666660586</c:v>
                </c:pt>
                <c:pt idx="170">
                  <c:v>0.63333333333325736</c:v>
                </c:pt>
                <c:pt idx="171">
                  <c:v>0.65000000000002256</c:v>
                </c:pt>
                <c:pt idx="172">
                  <c:v>0.66666666666667407</c:v>
                </c:pt>
                <c:pt idx="173">
                  <c:v>0.68333333333332558</c:v>
                </c:pt>
                <c:pt idx="174">
                  <c:v>0.69999999999997708</c:v>
                </c:pt>
                <c:pt idx="175">
                  <c:v>0.71666666666662859</c:v>
                </c:pt>
                <c:pt idx="176">
                  <c:v>0.7333333333332801</c:v>
                </c:pt>
                <c:pt idx="177">
                  <c:v>0.74999999999993161</c:v>
                </c:pt>
                <c:pt idx="178">
                  <c:v>0.76666666666658312</c:v>
                </c:pt>
                <c:pt idx="179">
                  <c:v>0.78333333333334831</c:v>
                </c:pt>
                <c:pt idx="180">
                  <c:v>0.79999999999999982</c:v>
                </c:pt>
                <c:pt idx="181">
                  <c:v>0.81666666666665133</c:v>
                </c:pt>
                <c:pt idx="182">
                  <c:v>0.83333333333330284</c:v>
                </c:pt>
                <c:pt idx="183">
                  <c:v>0.84999999999995435</c:v>
                </c:pt>
                <c:pt idx="184">
                  <c:v>0.86666666666660586</c:v>
                </c:pt>
                <c:pt idx="185">
                  <c:v>0.88333333333325736</c:v>
                </c:pt>
                <c:pt idx="186">
                  <c:v>0.90000000000002256</c:v>
                </c:pt>
                <c:pt idx="187">
                  <c:v>0.91666666666667407</c:v>
                </c:pt>
                <c:pt idx="188">
                  <c:v>0.93333333333332558</c:v>
                </c:pt>
                <c:pt idx="189">
                  <c:v>0.94999999999997708</c:v>
                </c:pt>
                <c:pt idx="190">
                  <c:v>0.96666666666662859</c:v>
                </c:pt>
                <c:pt idx="191">
                  <c:v>0.9833333333332801</c:v>
                </c:pt>
                <c:pt idx="192">
                  <c:v>0.99999999999993161</c:v>
                </c:pt>
                <c:pt idx="193">
                  <c:v>1.0166666666665831</c:v>
                </c:pt>
                <c:pt idx="194">
                  <c:v>1.0333333333333483</c:v>
                </c:pt>
                <c:pt idx="195">
                  <c:v>1.0499999999999998</c:v>
                </c:pt>
                <c:pt idx="196">
                  <c:v>1.0666666666666513</c:v>
                </c:pt>
                <c:pt idx="197">
                  <c:v>1.0833333333333028</c:v>
                </c:pt>
                <c:pt idx="198">
                  <c:v>1.0999999999999543</c:v>
                </c:pt>
                <c:pt idx="199">
                  <c:v>1.1166666666666059</c:v>
                </c:pt>
                <c:pt idx="200">
                  <c:v>1.1333333333332574</c:v>
                </c:pt>
                <c:pt idx="201">
                  <c:v>1.1500000000000226</c:v>
                </c:pt>
                <c:pt idx="202">
                  <c:v>1.1666666666666741</c:v>
                </c:pt>
                <c:pt idx="203">
                  <c:v>1.1833333333333256</c:v>
                </c:pt>
                <c:pt idx="204">
                  <c:v>1.1999999999999771</c:v>
                </c:pt>
                <c:pt idx="205">
                  <c:v>1.2166666666666286</c:v>
                </c:pt>
                <c:pt idx="206">
                  <c:v>1.2333333333332801</c:v>
                </c:pt>
                <c:pt idx="207">
                  <c:v>1.2499999999999316</c:v>
                </c:pt>
                <c:pt idx="208">
                  <c:v>1.2666666666665831</c:v>
                </c:pt>
                <c:pt idx="209">
                  <c:v>1.2833333333333483</c:v>
                </c:pt>
                <c:pt idx="210">
                  <c:v>1.2999999999999998</c:v>
                </c:pt>
                <c:pt idx="211">
                  <c:v>1.3166666666666513</c:v>
                </c:pt>
                <c:pt idx="212">
                  <c:v>1.3333333333333028</c:v>
                </c:pt>
                <c:pt idx="213">
                  <c:v>1.3499999999999543</c:v>
                </c:pt>
                <c:pt idx="214">
                  <c:v>1.3666666666666059</c:v>
                </c:pt>
                <c:pt idx="215">
                  <c:v>1.3833333333332574</c:v>
                </c:pt>
                <c:pt idx="216">
                  <c:v>1.4000000000000226</c:v>
                </c:pt>
                <c:pt idx="217">
                  <c:v>1.4166666666666741</c:v>
                </c:pt>
                <c:pt idx="218">
                  <c:v>1.4333333333333256</c:v>
                </c:pt>
                <c:pt idx="219">
                  <c:v>1.4499999999999771</c:v>
                </c:pt>
                <c:pt idx="220">
                  <c:v>1.4666666666666286</c:v>
                </c:pt>
                <c:pt idx="221">
                  <c:v>1.4833333333332801</c:v>
                </c:pt>
                <c:pt idx="222">
                  <c:v>1.4999999999999316</c:v>
                </c:pt>
                <c:pt idx="223">
                  <c:v>1.5166666666665831</c:v>
                </c:pt>
                <c:pt idx="224">
                  <c:v>1.5333333333333483</c:v>
                </c:pt>
                <c:pt idx="225">
                  <c:v>1.5499999999999998</c:v>
                </c:pt>
                <c:pt idx="226">
                  <c:v>1.5666666666666513</c:v>
                </c:pt>
                <c:pt idx="227">
                  <c:v>1.5833333333333028</c:v>
                </c:pt>
                <c:pt idx="228">
                  <c:v>1.5999999999999543</c:v>
                </c:pt>
                <c:pt idx="229">
                  <c:v>1.6166666666666059</c:v>
                </c:pt>
                <c:pt idx="230">
                  <c:v>1.6333333333332574</c:v>
                </c:pt>
                <c:pt idx="231">
                  <c:v>1.6500000000000226</c:v>
                </c:pt>
                <c:pt idx="232">
                  <c:v>1.6666666666666741</c:v>
                </c:pt>
                <c:pt idx="233">
                  <c:v>1.6833333333333256</c:v>
                </c:pt>
                <c:pt idx="234">
                  <c:v>1.6999999999999771</c:v>
                </c:pt>
                <c:pt idx="235">
                  <c:v>1.7166666666666286</c:v>
                </c:pt>
                <c:pt idx="236">
                  <c:v>1.7333333333332801</c:v>
                </c:pt>
                <c:pt idx="237">
                  <c:v>1.7499999999999316</c:v>
                </c:pt>
                <c:pt idx="238">
                  <c:v>1.7666666666665831</c:v>
                </c:pt>
                <c:pt idx="239">
                  <c:v>1.7833333333333483</c:v>
                </c:pt>
                <c:pt idx="240">
                  <c:v>1.7999999999999998</c:v>
                </c:pt>
                <c:pt idx="241">
                  <c:v>1.8166666666666513</c:v>
                </c:pt>
                <c:pt idx="242">
                  <c:v>1.8333333333333028</c:v>
                </c:pt>
                <c:pt idx="243">
                  <c:v>1.8499999999999543</c:v>
                </c:pt>
                <c:pt idx="244">
                  <c:v>1.8666666666666059</c:v>
                </c:pt>
                <c:pt idx="245">
                  <c:v>1.8833333333332574</c:v>
                </c:pt>
                <c:pt idx="246">
                  <c:v>1.9000000000000226</c:v>
                </c:pt>
                <c:pt idx="247">
                  <c:v>1.9166666666666741</c:v>
                </c:pt>
                <c:pt idx="248">
                  <c:v>1.9333333333333256</c:v>
                </c:pt>
                <c:pt idx="249">
                  <c:v>1.9499999999999771</c:v>
                </c:pt>
                <c:pt idx="250">
                  <c:v>1.9666666666666286</c:v>
                </c:pt>
                <c:pt idx="251">
                  <c:v>1.9833333333332801</c:v>
                </c:pt>
                <c:pt idx="252">
                  <c:v>1.9999999999999316</c:v>
                </c:pt>
                <c:pt idx="253">
                  <c:v>2.0166666666665831</c:v>
                </c:pt>
                <c:pt idx="254">
                  <c:v>2.0333333333333483</c:v>
                </c:pt>
                <c:pt idx="255">
                  <c:v>2.0499999999999998</c:v>
                </c:pt>
                <c:pt idx="256">
                  <c:v>2.0666666666666513</c:v>
                </c:pt>
                <c:pt idx="257">
                  <c:v>2.0833333333333028</c:v>
                </c:pt>
                <c:pt idx="258">
                  <c:v>2.0999999999999543</c:v>
                </c:pt>
                <c:pt idx="259">
                  <c:v>2.1166666666666059</c:v>
                </c:pt>
                <c:pt idx="260">
                  <c:v>2.1333333333332574</c:v>
                </c:pt>
                <c:pt idx="261">
                  <c:v>2.1500000000000226</c:v>
                </c:pt>
                <c:pt idx="262">
                  <c:v>2.1666666666666741</c:v>
                </c:pt>
                <c:pt idx="263">
                  <c:v>2.1833333333333256</c:v>
                </c:pt>
                <c:pt idx="264">
                  <c:v>2.1999999999999771</c:v>
                </c:pt>
                <c:pt idx="265">
                  <c:v>2.2166666666666286</c:v>
                </c:pt>
                <c:pt idx="266">
                  <c:v>2.2333333333332801</c:v>
                </c:pt>
                <c:pt idx="267">
                  <c:v>2.2499999999999316</c:v>
                </c:pt>
                <c:pt idx="268">
                  <c:v>2.2666666666665831</c:v>
                </c:pt>
                <c:pt idx="269">
                  <c:v>2.2833333333333483</c:v>
                </c:pt>
                <c:pt idx="270">
                  <c:v>2.2999999999999998</c:v>
                </c:pt>
                <c:pt idx="271">
                  <c:v>2.3166666666666513</c:v>
                </c:pt>
                <c:pt idx="272">
                  <c:v>2.3333333333333028</c:v>
                </c:pt>
                <c:pt idx="273">
                  <c:v>2.3499999999999543</c:v>
                </c:pt>
                <c:pt idx="274">
                  <c:v>2.3666666666666059</c:v>
                </c:pt>
                <c:pt idx="275">
                  <c:v>2.3833333333332574</c:v>
                </c:pt>
                <c:pt idx="276">
                  <c:v>2.4000000000000226</c:v>
                </c:pt>
                <c:pt idx="277">
                  <c:v>2.4166666666666741</c:v>
                </c:pt>
                <c:pt idx="278">
                  <c:v>2.4333333333333256</c:v>
                </c:pt>
                <c:pt idx="279">
                  <c:v>2.4499999999999771</c:v>
                </c:pt>
                <c:pt idx="280">
                  <c:v>2.4666666666666286</c:v>
                </c:pt>
                <c:pt idx="281">
                  <c:v>2.4833333333332801</c:v>
                </c:pt>
                <c:pt idx="282">
                  <c:v>2.4999999999999316</c:v>
                </c:pt>
                <c:pt idx="283">
                  <c:v>2.5166666666665831</c:v>
                </c:pt>
                <c:pt idx="284">
                  <c:v>2.5333333333333483</c:v>
                </c:pt>
                <c:pt idx="285">
                  <c:v>2.5499999999999998</c:v>
                </c:pt>
                <c:pt idx="286">
                  <c:v>2.5666666666666513</c:v>
                </c:pt>
                <c:pt idx="287">
                  <c:v>2.5833333333333028</c:v>
                </c:pt>
                <c:pt idx="288">
                  <c:v>2.5999999999999543</c:v>
                </c:pt>
                <c:pt idx="289">
                  <c:v>2.6166666666666059</c:v>
                </c:pt>
                <c:pt idx="290">
                  <c:v>2.6333333333332574</c:v>
                </c:pt>
                <c:pt idx="291">
                  <c:v>2.6500000000000226</c:v>
                </c:pt>
                <c:pt idx="292">
                  <c:v>2.6666666666666741</c:v>
                </c:pt>
                <c:pt idx="293">
                  <c:v>2.6833333333333256</c:v>
                </c:pt>
                <c:pt idx="294">
                  <c:v>2.6999999999999771</c:v>
                </c:pt>
                <c:pt idx="295">
                  <c:v>2.7166666666666286</c:v>
                </c:pt>
                <c:pt idx="296">
                  <c:v>2.7333333333332801</c:v>
                </c:pt>
                <c:pt idx="297">
                  <c:v>2.7499999999999316</c:v>
                </c:pt>
                <c:pt idx="298">
                  <c:v>2.7666666666665831</c:v>
                </c:pt>
                <c:pt idx="299">
                  <c:v>2.7833333333333483</c:v>
                </c:pt>
                <c:pt idx="300">
                  <c:v>2.8</c:v>
                </c:pt>
                <c:pt idx="301">
                  <c:v>2.8166666666666513</c:v>
                </c:pt>
                <c:pt idx="302">
                  <c:v>2.8333333333333028</c:v>
                </c:pt>
                <c:pt idx="303">
                  <c:v>2.8499999999999543</c:v>
                </c:pt>
                <c:pt idx="304">
                  <c:v>2.8666666666666059</c:v>
                </c:pt>
                <c:pt idx="305">
                  <c:v>2.8833333333332574</c:v>
                </c:pt>
                <c:pt idx="306">
                  <c:v>2.9000000000000226</c:v>
                </c:pt>
                <c:pt idx="307">
                  <c:v>2.9166666666666741</c:v>
                </c:pt>
                <c:pt idx="308">
                  <c:v>2.9333333333333256</c:v>
                </c:pt>
                <c:pt idx="309">
                  <c:v>2.9499999999999771</c:v>
                </c:pt>
                <c:pt idx="310">
                  <c:v>2.9666666666666286</c:v>
                </c:pt>
                <c:pt idx="311">
                  <c:v>2.9833333333332801</c:v>
                </c:pt>
                <c:pt idx="312">
                  <c:v>2.9999999999999316</c:v>
                </c:pt>
                <c:pt idx="313">
                  <c:v>3.0166666666665831</c:v>
                </c:pt>
                <c:pt idx="314">
                  <c:v>3.0333333333333483</c:v>
                </c:pt>
                <c:pt idx="315">
                  <c:v>3.05</c:v>
                </c:pt>
                <c:pt idx="316">
                  <c:v>3.0666666666666513</c:v>
                </c:pt>
                <c:pt idx="317">
                  <c:v>3.0833333333333028</c:v>
                </c:pt>
                <c:pt idx="318">
                  <c:v>3.0999999999999543</c:v>
                </c:pt>
                <c:pt idx="319">
                  <c:v>3.1166666666666059</c:v>
                </c:pt>
                <c:pt idx="320">
                  <c:v>3.1333333333332574</c:v>
                </c:pt>
                <c:pt idx="321">
                  <c:v>3.1500000000000226</c:v>
                </c:pt>
                <c:pt idx="322">
                  <c:v>3.1666666666666741</c:v>
                </c:pt>
                <c:pt idx="323">
                  <c:v>3.1833333333333256</c:v>
                </c:pt>
                <c:pt idx="324">
                  <c:v>3.1999999999999771</c:v>
                </c:pt>
                <c:pt idx="325">
                  <c:v>3.2166666666666286</c:v>
                </c:pt>
                <c:pt idx="326">
                  <c:v>3.2333333333332801</c:v>
                </c:pt>
                <c:pt idx="327">
                  <c:v>3.2499999999999316</c:v>
                </c:pt>
                <c:pt idx="328">
                  <c:v>3.2666666666665831</c:v>
                </c:pt>
                <c:pt idx="329">
                  <c:v>3.2833333333333483</c:v>
                </c:pt>
                <c:pt idx="330">
                  <c:v>3.3</c:v>
                </c:pt>
                <c:pt idx="331">
                  <c:v>3.3166666666666513</c:v>
                </c:pt>
                <c:pt idx="332">
                  <c:v>3.3333333333333028</c:v>
                </c:pt>
                <c:pt idx="333">
                  <c:v>3.3499999999999543</c:v>
                </c:pt>
                <c:pt idx="334">
                  <c:v>3.3666666666666059</c:v>
                </c:pt>
                <c:pt idx="335">
                  <c:v>3.3833333333332574</c:v>
                </c:pt>
                <c:pt idx="336">
                  <c:v>3.4000000000000226</c:v>
                </c:pt>
                <c:pt idx="337">
                  <c:v>3.4166666666666741</c:v>
                </c:pt>
                <c:pt idx="338">
                  <c:v>3.4333333333333256</c:v>
                </c:pt>
                <c:pt idx="339">
                  <c:v>3.4499999999999771</c:v>
                </c:pt>
                <c:pt idx="340">
                  <c:v>3.4666666666666286</c:v>
                </c:pt>
                <c:pt idx="341">
                  <c:v>3.4833333333332801</c:v>
                </c:pt>
                <c:pt idx="342">
                  <c:v>3.4999999999999316</c:v>
                </c:pt>
                <c:pt idx="343">
                  <c:v>3.5166666666665831</c:v>
                </c:pt>
                <c:pt idx="344">
                  <c:v>3.5333333333333483</c:v>
                </c:pt>
                <c:pt idx="345">
                  <c:v>3.55</c:v>
                </c:pt>
                <c:pt idx="346">
                  <c:v>3.5666666666666513</c:v>
                </c:pt>
                <c:pt idx="347">
                  <c:v>3.5833333333333028</c:v>
                </c:pt>
                <c:pt idx="348">
                  <c:v>3.5999999999999543</c:v>
                </c:pt>
                <c:pt idx="349">
                  <c:v>3.6166666666666059</c:v>
                </c:pt>
                <c:pt idx="350">
                  <c:v>3.6333333333332574</c:v>
                </c:pt>
                <c:pt idx="351">
                  <c:v>3.6500000000000226</c:v>
                </c:pt>
                <c:pt idx="352">
                  <c:v>3.6666666666666741</c:v>
                </c:pt>
                <c:pt idx="353">
                  <c:v>3.6833333333333256</c:v>
                </c:pt>
                <c:pt idx="354">
                  <c:v>3.6999999999999771</c:v>
                </c:pt>
                <c:pt idx="355">
                  <c:v>3.7166666666666286</c:v>
                </c:pt>
                <c:pt idx="356">
                  <c:v>3.7333333333332801</c:v>
                </c:pt>
                <c:pt idx="357">
                  <c:v>3.7499999999999316</c:v>
                </c:pt>
                <c:pt idx="358">
                  <c:v>3.7666666666665831</c:v>
                </c:pt>
                <c:pt idx="359">
                  <c:v>3.7833333333333483</c:v>
                </c:pt>
                <c:pt idx="360">
                  <c:v>3.8</c:v>
                </c:pt>
                <c:pt idx="361">
                  <c:v>3.8166666666666513</c:v>
                </c:pt>
                <c:pt idx="362">
                  <c:v>3.8333333333333028</c:v>
                </c:pt>
                <c:pt idx="363">
                  <c:v>3.8499999999999543</c:v>
                </c:pt>
                <c:pt idx="364">
                  <c:v>3.8666666666666059</c:v>
                </c:pt>
                <c:pt idx="365">
                  <c:v>3.8833333333332574</c:v>
                </c:pt>
                <c:pt idx="366">
                  <c:v>3.9000000000000226</c:v>
                </c:pt>
                <c:pt idx="367">
                  <c:v>3.9166666666666741</c:v>
                </c:pt>
                <c:pt idx="368">
                  <c:v>3.9333333333333256</c:v>
                </c:pt>
                <c:pt idx="369">
                  <c:v>3.9499999999999771</c:v>
                </c:pt>
                <c:pt idx="370">
                  <c:v>3.9666666666666286</c:v>
                </c:pt>
                <c:pt idx="371">
                  <c:v>3.9833333333332801</c:v>
                </c:pt>
                <c:pt idx="372">
                  <c:v>3.9999999999999316</c:v>
                </c:pt>
                <c:pt idx="373">
                  <c:v>4.0166666666665831</c:v>
                </c:pt>
                <c:pt idx="374">
                  <c:v>4.0333333333333483</c:v>
                </c:pt>
                <c:pt idx="375">
                  <c:v>4.05</c:v>
                </c:pt>
                <c:pt idx="376">
                  <c:v>4.0666666666666513</c:v>
                </c:pt>
                <c:pt idx="377">
                  <c:v>4.0833333333333028</c:v>
                </c:pt>
                <c:pt idx="378">
                  <c:v>4.0999999999999543</c:v>
                </c:pt>
                <c:pt idx="379">
                  <c:v>4.1166666666666059</c:v>
                </c:pt>
                <c:pt idx="380">
                  <c:v>4.1333333333332574</c:v>
                </c:pt>
                <c:pt idx="381">
                  <c:v>4.1500000000000226</c:v>
                </c:pt>
                <c:pt idx="382">
                  <c:v>4.1666666666666741</c:v>
                </c:pt>
                <c:pt idx="383">
                  <c:v>4.1833333333333256</c:v>
                </c:pt>
                <c:pt idx="384">
                  <c:v>4.1999999999999771</c:v>
                </c:pt>
                <c:pt idx="385">
                  <c:v>4.2166666666666286</c:v>
                </c:pt>
                <c:pt idx="386">
                  <c:v>4.2333333333332801</c:v>
                </c:pt>
                <c:pt idx="387">
                  <c:v>4.2499999999999316</c:v>
                </c:pt>
                <c:pt idx="388">
                  <c:v>4.2666666666665831</c:v>
                </c:pt>
                <c:pt idx="389">
                  <c:v>4.2833333333333483</c:v>
                </c:pt>
                <c:pt idx="390">
                  <c:v>4.3</c:v>
                </c:pt>
                <c:pt idx="391">
                  <c:v>4.3166666666666513</c:v>
                </c:pt>
                <c:pt idx="392">
                  <c:v>4.3333333333333028</c:v>
                </c:pt>
                <c:pt idx="393">
                  <c:v>4.3499999999999543</c:v>
                </c:pt>
                <c:pt idx="394">
                  <c:v>4.3666666666666059</c:v>
                </c:pt>
                <c:pt idx="395">
                  <c:v>4.3833333333332574</c:v>
                </c:pt>
                <c:pt idx="396">
                  <c:v>4.4000000000000226</c:v>
                </c:pt>
                <c:pt idx="397">
                  <c:v>4.4166666666666741</c:v>
                </c:pt>
                <c:pt idx="398">
                  <c:v>4.4333333333333256</c:v>
                </c:pt>
                <c:pt idx="399">
                  <c:v>4.4499999999999771</c:v>
                </c:pt>
                <c:pt idx="400">
                  <c:v>4.4666666666666286</c:v>
                </c:pt>
                <c:pt idx="401">
                  <c:v>4.4833333333332801</c:v>
                </c:pt>
                <c:pt idx="402">
                  <c:v>4.4999999999999316</c:v>
                </c:pt>
                <c:pt idx="403">
                  <c:v>4.5166666666665831</c:v>
                </c:pt>
                <c:pt idx="404">
                  <c:v>4.5333333333333483</c:v>
                </c:pt>
                <c:pt idx="405">
                  <c:v>4.55</c:v>
                </c:pt>
                <c:pt idx="406">
                  <c:v>4.5666666666666513</c:v>
                </c:pt>
                <c:pt idx="407">
                  <c:v>4.5833333333333028</c:v>
                </c:pt>
                <c:pt idx="408">
                  <c:v>4.5999999999999543</c:v>
                </c:pt>
                <c:pt idx="409">
                  <c:v>4.6166666666666059</c:v>
                </c:pt>
                <c:pt idx="410">
                  <c:v>4.6333333333332574</c:v>
                </c:pt>
                <c:pt idx="411">
                  <c:v>4.6500000000000226</c:v>
                </c:pt>
                <c:pt idx="412">
                  <c:v>4.6666666666666741</c:v>
                </c:pt>
                <c:pt idx="413">
                  <c:v>4.6833333333333256</c:v>
                </c:pt>
                <c:pt idx="414">
                  <c:v>4.6999999999999771</c:v>
                </c:pt>
                <c:pt idx="415">
                  <c:v>4.7166666666666286</c:v>
                </c:pt>
                <c:pt idx="416">
                  <c:v>4.7333333333332801</c:v>
                </c:pt>
                <c:pt idx="417">
                  <c:v>4.7499999999999316</c:v>
                </c:pt>
                <c:pt idx="418">
                  <c:v>4.7666666666665831</c:v>
                </c:pt>
                <c:pt idx="419">
                  <c:v>4.7833333333333483</c:v>
                </c:pt>
                <c:pt idx="420">
                  <c:v>4.8</c:v>
                </c:pt>
                <c:pt idx="421">
                  <c:v>4.8166666666666513</c:v>
                </c:pt>
                <c:pt idx="422">
                  <c:v>4.8333333333333028</c:v>
                </c:pt>
                <c:pt idx="423">
                  <c:v>4.8499999999999543</c:v>
                </c:pt>
                <c:pt idx="424">
                  <c:v>4.8666666666666059</c:v>
                </c:pt>
                <c:pt idx="425">
                  <c:v>4.8833333333332574</c:v>
                </c:pt>
                <c:pt idx="426">
                  <c:v>4.9000000000000226</c:v>
                </c:pt>
                <c:pt idx="427">
                  <c:v>4.9166666666666741</c:v>
                </c:pt>
                <c:pt idx="428">
                  <c:v>4.9333333333333256</c:v>
                </c:pt>
                <c:pt idx="429">
                  <c:v>4.9499999999999771</c:v>
                </c:pt>
                <c:pt idx="430">
                  <c:v>4.9666666666666286</c:v>
                </c:pt>
                <c:pt idx="431">
                  <c:v>4.9833333333332801</c:v>
                </c:pt>
                <c:pt idx="432">
                  <c:v>4.9999999999999316</c:v>
                </c:pt>
                <c:pt idx="433">
                  <c:v>5.0166666666665831</c:v>
                </c:pt>
                <c:pt idx="434">
                  <c:v>5.0333333333333483</c:v>
                </c:pt>
                <c:pt idx="435">
                  <c:v>5.05</c:v>
                </c:pt>
                <c:pt idx="436">
                  <c:v>5.0666666666666513</c:v>
                </c:pt>
                <c:pt idx="437">
                  <c:v>5.0833333333333028</c:v>
                </c:pt>
                <c:pt idx="438">
                  <c:v>5.0999999999999543</c:v>
                </c:pt>
                <c:pt idx="439">
                  <c:v>5.1166666666666059</c:v>
                </c:pt>
                <c:pt idx="440">
                  <c:v>5.1333333333332574</c:v>
                </c:pt>
                <c:pt idx="441">
                  <c:v>5.1500000000000226</c:v>
                </c:pt>
                <c:pt idx="442">
                  <c:v>5.1666666666666741</c:v>
                </c:pt>
                <c:pt idx="443">
                  <c:v>5.1833333333333256</c:v>
                </c:pt>
                <c:pt idx="444">
                  <c:v>5.1999999999999771</c:v>
                </c:pt>
                <c:pt idx="445">
                  <c:v>5.2166666666666286</c:v>
                </c:pt>
                <c:pt idx="446">
                  <c:v>5.2333333333332801</c:v>
                </c:pt>
                <c:pt idx="447">
                  <c:v>5.2499999999999316</c:v>
                </c:pt>
                <c:pt idx="448">
                  <c:v>5.2666666666665831</c:v>
                </c:pt>
                <c:pt idx="449">
                  <c:v>5.2833333333333483</c:v>
                </c:pt>
                <c:pt idx="450">
                  <c:v>5.3</c:v>
                </c:pt>
                <c:pt idx="451">
                  <c:v>5.3166666666666513</c:v>
                </c:pt>
                <c:pt idx="452">
                  <c:v>5.3333333333333028</c:v>
                </c:pt>
                <c:pt idx="453">
                  <c:v>5.3499999999999543</c:v>
                </c:pt>
                <c:pt idx="454">
                  <c:v>5.3666666666666059</c:v>
                </c:pt>
                <c:pt idx="455">
                  <c:v>5.3833333333332574</c:v>
                </c:pt>
                <c:pt idx="456">
                  <c:v>5.4000000000000226</c:v>
                </c:pt>
                <c:pt idx="457">
                  <c:v>5.4166666666666741</c:v>
                </c:pt>
                <c:pt idx="458">
                  <c:v>5.4333333333333256</c:v>
                </c:pt>
                <c:pt idx="459">
                  <c:v>5.4499999999999771</c:v>
                </c:pt>
                <c:pt idx="460">
                  <c:v>5.4666666666666286</c:v>
                </c:pt>
                <c:pt idx="461">
                  <c:v>5.4833333333332801</c:v>
                </c:pt>
                <c:pt idx="462">
                  <c:v>5.4999999999999316</c:v>
                </c:pt>
                <c:pt idx="463">
                  <c:v>5.5166666666665831</c:v>
                </c:pt>
                <c:pt idx="464">
                  <c:v>5.5333333333333483</c:v>
                </c:pt>
                <c:pt idx="465">
                  <c:v>5.55</c:v>
                </c:pt>
                <c:pt idx="466">
                  <c:v>5.5666666666666513</c:v>
                </c:pt>
                <c:pt idx="467">
                  <c:v>5.5833333333333028</c:v>
                </c:pt>
                <c:pt idx="468">
                  <c:v>5.5999999999999543</c:v>
                </c:pt>
                <c:pt idx="469">
                  <c:v>5.6166666666666059</c:v>
                </c:pt>
                <c:pt idx="470">
                  <c:v>5.6333333333332574</c:v>
                </c:pt>
                <c:pt idx="471">
                  <c:v>5.6500000000000226</c:v>
                </c:pt>
                <c:pt idx="472">
                  <c:v>5.6666666666666741</c:v>
                </c:pt>
                <c:pt idx="473">
                  <c:v>5.6833333333333256</c:v>
                </c:pt>
                <c:pt idx="474">
                  <c:v>5.6999999999999771</c:v>
                </c:pt>
                <c:pt idx="475">
                  <c:v>5.7166666666666286</c:v>
                </c:pt>
                <c:pt idx="476">
                  <c:v>5.7333333333332801</c:v>
                </c:pt>
                <c:pt idx="477">
                  <c:v>5.7499999999999316</c:v>
                </c:pt>
                <c:pt idx="478">
                  <c:v>5.7666666666665831</c:v>
                </c:pt>
                <c:pt idx="479">
                  <c:v>5.7833333333333483</c:v>
                </c:pt>
                <c:pt idx="480">
                  <c:v>5.8</c:v>
                </c:pt>
                <c:pt idx="481">
                  <c:v>5.8166666666666513</c:v>
                </c:pt>
                <c:pt idx="482">
                  <c:v>5.8333333333333028</c:v>
                </c:pt>
                <c:pt idx="483">
                  <c:v>5.8499999999999543</c:v>
                </c:pt>
                <c:pt idx="484">
                  <c:v>5.8666666666666059</c:v>
                </c:pt>
                <c:pt idx="485">
                  <c:v>5.8833333333332574</c:v>
                </c:pt>
                <c:pt idx="486">
                  <c:v>5.9000000000000226</c:v>
                </c:pt>
                <c:pt idx="487">
                  <c:v>5.9166666666666741</c:v>
                </c:pt>
                <c:pt idx="488">
                  <c:v>5.9333333333333256</c:v>
                </c:pt>
                <c:pt idx="489">
                  <c:v>5.9499999999999771</c:v>
                </c:pt>
                <c:pt idx="490">
                  <c:v>5.9666666666666286</c:v>
                </c:pt>
                <c:pt idx="491">
                  <c:v>5.9833333333332801</c:v>
                </c:pt>
                <c:pt idx="492">
                  <c:v>5.9999999999999316</c:v>
                </c:pt>
                <c:pt idx="493">
                  <c:v>6.0166666666665831</c:v>
                </c:pt>
                <c:pt idx="494">
                  <c:v>6.0333333333333483</c:v>
                </c:pt>
                <c:pt idx="495">
                  <c:v>6.05</c:v>
                </c:pt>
                <c:pt idx="496">
                  <c:v>6.0666666666666513</c:v>
                </c:pt>
                <c:pt idx="497">
                  <c:v>6.0833333333333028</c:v>
                </c:pt>
                <c:pt idx="498">
                  <c:v>6.0999999999999543</c:v>
                </c:pt>
                <c:pt idx="499">
                  <c:v>6.1166666666666059</c:v>
                </c:pt>
                <c:pt idx="500">
                  <c:v>6.1333333333332574</c:v>
                </c:pt>
                <c:pt idx="501">
                  <c:v>6.1500000000000226</c:v>
                </c:pt>
                <c:pt idx="502">
                  <c:v>6.1666666666666741</c:v>
                </c:pt>
                <c:pt idx="503">
                  <c:v>6.1833333333333256</c:v>
                </c:pt>
                <c:pt idx="504">
                  <c:v>6.1999999999999771</c:v>
                </c:pt>
                <c:pt idx="505">
                  <c:v>6.2166666666666286</c:v>
                </c:pt>
                <c:pt idx="506">
                  <c:v>6.2333333333332801</c:v>
                </c:pt>
                <c:pt idx="507">
                  <c:v>6.2499999999999316</c:v>
                </c:pt>
                <c:pt idx="508">
                  <c:v>6.2666666666665831</c:v>
                </c:pt>
                <c:pt idx="509">
                  <c:v>6.2833333333333483</c:v>
                </c:pt>
                <c:pt idx="510">
                  <c:v>6.3</c:v>
                </c:pt>
                <c:pt idx="511">
                  <c:v>6.3166666666666513</c:v>
                </c:pt>
                <c:pt idx="512">
                  <c:v>6.3333333333333028</c:v>
                </c:pt>
                <c:pt idx="513">
                  <c:v>6.3499999999999543</c:v>
                </c:pt>
                <c:pt idx="514">
                  <c:v>6.3666666666666059</c:v>
                </c:pt>
                <c:pt idx="515">
                  <c:v>6.3833333333332574</c:v>
                </c:pt>
                <c:pt idx="516">
                  <c:v>6.4000000000000226</c:v>
                </c:pt>
                <c:pt idx="517">
                  <c:v>6.4166666666666741</c:v>
                </c:pt>
                <c:pt idx="518">
                  <c:v>6.4333333333333256</c:v>
                </c:pt>
                <c:pt idx="519">
                  <c:v>6.4499999999999771</c:v>
                </c:pt>
                <c:pt idx="520">
                  <c:v>6.4666666666666286</c:v>
                </c:pt>
                <c:pt idx="521">
                  <c:v>6.4833333333332801</c:v>
                </c:pt>
                <c:pt idx="522">
                  <c:v>6.4999999999999316</c:v>
                </c:pt>
                <c:pt idx="523">
                  <c:v>6.5166666666665831</c:v>
                </c:pt>
                <c:pt idx="524">
                  <c:v>6.5333333333333483</c:v>
                </c:pt>
                <c:pt idx="525">
                  <c:v>6.55</c:v>
                </c:pt>
                <c:pt idx="526">
                  <c:v>6.5666666666666513</c:v>
                </c:pt>
                <c:pt idx="527">
                  <c:v>6.5833333333333028</c:v>
                </c:pt>
                <c:pt idx="528">
                  <c:v>6.5999999999999543</c:v>
                </c:pt>
                <c:pt idx="529">
                  <c:v>6.6166666666666059</c:v>
                </c:pt>
                <c:pt idx="530">
                  <c:v>6.6333333333332574</c:v>
                </c:pt>
                <c:pt idx="531">
                  <c:v>6.6500000000000226</c:v>
                </c:pt>
                <c:pt idx="532">
                  <c:v>6.6666666666666741</c:v>
                </c:pt>
                <c:pt idx="533">
                  <c:v>6.6833333333333256</c:v>
                </c:pt>
                <c:pt idx="534">
                  <c:v>6.6999999999999771</c:v>
                </c:pt>
                <c:pt idx="535">
                  <c:v>6.7166666666666286</c:v>
                </c:pt>
                <c:pt idx="536">
                  <c:v>6.7333333333332801</c:v>
                </c:pt>
                <c:pt idx="537">
                  <c:v>6.7499999999999316</c:v>
                </c:pt>
                <c:pt idx="538">
                  <c:v>6.7666666666665831</c:v>
                </c:pt>
                <c:pt idx="539">
                  <c:v>6.7833333333333483</c:v>
                </c:pt>
                <c:pt idx="540">
                  <c:v>6.8</c:v>
                </c:pt>
                <c:pt idx="541">
                  <c:v>6.8166666666666513</c:v>
                </c:pt>
                <c:pt idx="542">
                  <c:v>6.8333333333333028</c:v>
                </c:pt>
                <c:pt idx="543">
                  <c:v>6.8499999999999543</c:v>
                </c:pt>
                <c:pt idx="544">
                  <c:v>6.8666666666666059</c:v>
                </c:pt>
                <c:pt idx="545">
                  <c:v>6.8833333333332574</c:v>
                </c:pt>
                <c:pt idx="546">
                  <c:v>6.9000000000000226</c:v>
                </c:pt>
                <c:pt idx="547">
                  <c:v>6.9166666666666741</c:v>
                </c:pt>
                <c:pt idx="548">
                  <c:v>6.9333333333333256</c:v>
                </c:pt>
                <c:pt idx="549">
                  <c:v>6.9499999999999771</c:v>
                </c:pt>
                <c:pt idx="550">
                  <c:v>6.9666666666666286</c:v>
                </c:pt>
                <c:pt idx="551">
                  <c:v>6.9833333333332801</c:v>
                </c:pt>
                <c:pt idx="552">
                  <c:v>6.9999999999999316</c:v>
                </c:pt>
                <c:pt idx="553">
                  <c:v>7.0166666666665831</c:v>
                </c:pt>
                <c:pt idx="554">
                  <c:v>7.0333333333333483</c:v>
                </c:pt>
                <c:pt idx="555">
                  <c:v>7.05</c:v>
                </c:pt>
                <c:pt idx="556">
                  <c:v>7.0666666666666513</c:v>
                </c:pt>
                <c:pt idx="557">
                  <c:v>7.0833333333333028</c:v>
                </c:pt>
                <c:pt idx="558">
                  <c:v>7.0999999999999543</c:v>
                </c:pt>
                <c:pt idx="559">
                  <c:v>7.1166666666666059</c:v>
                </c:pt>
                <c:pt idx="560">
                  <c:v>7.1333333333332574</c:v>
                </c:pt>
                <c:pt idx="561">
                  <c:v>7.1500000000000226</c:v>
                </c:pt>
                <c:pt idx="562">
                  <c:v>7.1666666666666741</c:v>
                </c:pt>
                <c:pt idx="563">
                  <c:v>7.1833333333333256</c:v>
                </c:pt>
                <c:pt idx="564">
                  <c:v>7.1999999999999771</c:v>
                </c:pt>
                <c:pt idx="565">
                  <c:v>7.2166666666666286</c:v>
                </c:pt>
                <c:pt idx="566">
                  <c:v>7.2333333333332801</c:v>
                </c:pt>
                <c:pt idx="567">
                  <c:v>7.2499999999999316</c:v>
                </c:pt>
                <c:pt idx="568">
                  <c:v>7.2666666666665831</c:v>
                </c:pt>
                <c:pt idx="569">
                  <c:v>7.2833333333333483</c:v>
                </c:pt>
                <c:pt idx="570">
                  <c:v>7.3</c:v>
                </c:pt>
                <c:pt idx="571">
                  <c:v>7.3166666666666513</c:v>
                </c:pt>
                <c:pt idx="572">
                  <c:v>7.3333333333333028</c:v>
                </c:pt>
                <c:pt idx="573">
                  <c:v>7.3499999999999543</c:v>
                </c:pt>
                <c:pt idx="574">
                  <c:v>7.3666666666666059</c:v>
                </c:pt>
                <c:pt idx="575">
                  <c:v>7.3833333333332574</c:v>
                </c:pt>
                <c:pt idx="576">
                  <c:v>7.4000000000000226</c:v>
                </c:pt>
                <c:pt idx="577">
                  <c:v>7.4166666666666741</c:v>
                </c:pt>
                <c:pt idx="578">
                  <c:v>7.4333333333333256</c:v>
                </c:pt>
                <c:pt idx="579">
                  <c:v>7.4499999999999771</c:v>
                </c:pt>
                <c:pt idx="580">
                  <c:v>7.4666666666666286</c:v>
                </c:pt>
                <c:pt idx="581">
                  <c:v>7.4833333333332801</c:v>
                </c:pt>
                <c:pt idx="582">
                  <c:v>7.4999999999999316</c:v>
                </c:pt>
                <c:pt idx="583">
                  <c:v>7.5166666666665831</c:v>
                </c:pt>
                <c:pt idx="584">
                  <c:v>7.5333333333333483</c:v>
                </c:pt>
                <c:pt idx="585">
                  <c:v>7.55</c:v>
                </c:pt>
                <c:pt idx="586">
                  <c:v>7.5666666666666513</c:v>
                </c:pt>
                <c:pt idx="587">
                  <c:v>7.5833333333333028</c:v>
                </c:pt>
                <c:pt idx="588">
                  <c:v>7.5999999999999543</c:v>
                </c:pt>
                <c:pt idx="589">
                  <c:v>7.6166666666666059</c:v>
                </c:pt>
                <c:pt idx="590">
                  <c:v>7.6333333333332574</c:v>
                </c:pt>
                <c:pt idx="591">
                  <c:v>7.6500000000000226</c:v>
                </c:pt>
                <c:pt idx="592">
                  <c:v>7.6666666666666741</c:v>
                </c:pt>
                <c:pt idx="593">
                  <c:v>7.6833333333333256</c:v>
                </c:pt>
                <c:pt idx="594">
                  <c:v>7.6999999999999771</c:v>
                </c:pt>
                <c:pt idx="595">
                  <c:v>7.7166666666666286</c:v>
                </c:pt>
                <c:pt idx="596">
                  <c:v>7.7333333333332801</c:v>
                </c:pt>
                <c:pt idx="597">
                  <c:v>7.7499999999999316</c:v>
                </c:pt>
                <c:pt idx="598">
                  <c:v>7.7666666666665831</c:v>
                </c:pt>
                <c:pt idx="599">
                  <c:v>7.7833333333333483</c:v>
                </c:pt>
                <c:pt idx="600">
                  <c:v>7.8</c:v>
                </c:pt>
                <c:pt idx="601">
                  <c:v>7.8166666666666513</c:v>
                </c:pt>
                <c:pt idx="602">
                  <c:v>7.8333333333333028</c:v>
                </c:pt>
                <c:pt idx="603">
                  <c:v>7.8499999999999543</c:v>
                </c:pt>
                <c:pt idx="604">
                  <c:v>7.8666666666666059</c:v>
                </c:pt>
                <c:pt idx="605">
                  <c:v>7.8833333333332574</c:v>
                </c:pt>
                <c:pt idx="606">
                  <c:v>7.9000000000000226</c:v>
                </c:pt>
                <c:pt idx="607">
                  <c:v>7.9166666666666741</c:v>
                </c:pt>
                <c:pt idx="608">
                  <c:v>7.9333333333333256</c:v>
                </c:pt>
                <c:pt idx="609">
                  <c:v>7.9499999999999771</c:v>
                </c:pt>
                <c:pt idx="610">
                  <c:v>7.9666666666666286</c:v>
                </c:pt>
                <c:pt idx="611">
                  <c:v>7.9833333333332801</c:v>
                </c:pt>
                <c:pt idx="612">
                  <c:v>7.9999999999999316</c:v>
                </c:pt>
                <c:pt idx="613">
                  <c:v>8.016666666666584</c:v>
                </c:pt>
                <c:pt idx="614">
                  <c:v>8.0333333333333492</c:v>
                </c:pt>
                <c:pt idx="615">
                  <c:v>8.0500000000000007</c:v>
                </c:pt>
                <c:pt idx="616">
                  <c:v>8.0666666666666522</c:v>
                </c:pt>
                <c:pt idx="617">
                  <c:v>8.0833333333333037</c:v>
                </c:pt>
                <c:pt idx="618">
                  <c:v>8.0999999999999552</c:v>
                </c:pt>
                <c:pt idx="619">
                  <c:v>8.1166666666666067</c:v>
                </c:pt>
                <c:pt idx="620">
                  <c:v>8.1333333333332583</c:v>
                </c:pt>
                <c:pt idx="621">
                  <c:v>8.1500000000000234</c:v>
                </c:pt>
                <c:pt idx="622">
                  <c:v>8.166666666666675</c:v>
                </c:pt>
                <c:pt idx="623">
                  <c:v>8.1833333333333265</c:v>
                </c:pt>
                <c:pt idx="624">
                  <c:v>8.199999999999978</c:v>
                </c:pt>
                <c:pt idx="625">
                  <c:v>8.2166666666666295</c:v>
                </c:pt>
                <c:pt idx="626">
                  <c:v>8.233333333333281</c:v>
                </c:pt>
                <c:pt idx="627">
                  <c:v>8.2499999999999325</c:v>
                </c:pt>
                <c:pt idx="628">
                  <c:v>8.266666666666584</c:v>
                </c:pt>
                <c:pt idx="629">
                  <c:v>8.2833333333333492</c:v>
                </c:pt>
                <c:pt idx="630">
                  <c:v>8.3000000000000007</c:v>
                </c:pt>
                <c:pt idx="631">
                  <c:v>8.3166666666666522</c:v>
                </c:pt>
                <c:pt idx="632">
                  <c:v>8.3333333333333037</c:v>
                </c:pt>
                <c:pt idx="633">
                  <c:v>8.3499999999999552</c:v>
                </c:pt>
                <c:pt idx="634">
                  <c:v>8.3666666666666067</c:v>
                </c:pt>
                <c:pt idx="635">
                  <c:v>8.3833333333332583</c:v>
                </c:pt>
                <c:pt idx="636">
                  <c:v>8.4000000000000234</c:v>
                </c:pt>
                <c:pt idx="637">
                  <c:v>8.416666666666675</c:v>
                </c:pt>
                <c:pt idx="638">
                  <c:v>8.4333333333333265</c:v>
                </c:pt>
                <c:pt idx="639">
                  <c:v>8.449999999999978</c:v>
                </c:pt>
                <c:pt idx="640">
                  <c:v>8.4666666666666295</c:v>
                </c:pt>
                <c:pt idx="641">
                  <c:v>8.483333333333281</c:v>
                </c:pt>
                <c:pt idx="642">
                  <c:v>8.4999999999999325</c:v>
                </c:pt>
                <c:pt idx="643">
                  <c:v>8.516666666666584</c:v>
                </c:pt>
                <c:pt idx="644">
                  <c:v>8.5333333333333492</c:v>
                </c:pt>
                <c:pt idx="645">
                  <c:v>8.5500000000000007</c:v>
                </c:pt>
                <c:pt idx="646">
                  <c:v>8.5666666666666522</c:v>
                </c:pt>
                <c:pt idx="647">
                  <c:v>8.5833333333333037</c:v>
                </c:pt>
                <c:pt idx="648">
                  <c:v>8.5999999999999552</c:v>
                </c:pt>
                <c:pt idx="649">
                  <c:v>8.6166666666666067</c:v>
                </c:pt>
                <c:pt idx="650">
                  <c:v>8.6333333333332583</c:v>
                </c:pt>
                <c:pt idx="651">
                  <c:v>8.6500000000000234</c:v>
                </c:pt>
                <c:pt idx="652">
                  <c:v>8.666666666666675</c:v>
                </c:pt>
                <c:pt idx="653">
                  <c:v>8.6833333333333265</c:v>
                </c:pt>
                <c:pt idx="654">
                  <c:v>8.699999999999978</c:v>
                </c:pt>
                <c:pt idx="655">
                  <c:v>8.7166666666666295</c:v>
                </c:pt>
                <c:pt idx="656">
                  <c:v>8.733333333333281</c:v>
                </c:pt>
                <c:pt idx="657">
                  <c:v>8.7499999999999325</c:v>
                </c:pt>
                <c:pt idx="658">
                  <c:v>8.766666666666584</c:v>
                </c:pt>
                <c:pt idx="659">
                  <c:v>8.7833333333333492</c:v>
                </c:pt>
                <c:pt idx="660">
                  <c:v>8.8000000000000007</c:v>
                </c:pt>
                <c:pt idx="661">
                  <c:v>8.8166666666666522</c:v>
                </c:pt>
                <c:pt idx="662">
                  <c:v>8.8333333333333037</c:v>
                </c:pt>
                <c:pt idx="663">
                  <c:v>8.8499999999999552</c:v>
                </c:pt>
                <c:pt idx="664">
                  <c:v>8.8666666666666067</c:v>
                </c:pt>
                <c:pt idx="665">
                  <c:v>8.8833333333332583</c:v>
                </c:pt>
                <c:pt idx="666">
                  <c:v>8.9000000000000234</c:v>
                </c:pt>
                <c:pt idx="667">
                  <c:v>8.916666666666675</c:v>
                </c:pt>
                <c:pt idx="668">
                  <c:v>8.9333333333333265</c:v>
                </c:pt>
                <c:pt idx="669">
                  <c:v>8.949999999999978</c:v>
                </c:pt>
                <c:pt idx="670">
                  <c:v>8.9666666666666295</c:v>
                </c:pt>
                <c:pt idx="671">
                  <c:v>8.983333333333281</c:v>
                </c:pt>
                <c:pt idx="672">
                  <c:v>8.9999999999999325</c:v>
                </c:pt>
                <c:pt idx="673">
                  <c:v>9.016666666666584</c:v>
                </c:pt>
                <c:pt idx="674">
                  <c:v>9.0333333333333492</c:v>
                </c:pt>
                <c:pt idx="675">
                  <c:v>9.0500000000000007</c:v>
                </c:pt>
                <c:pt idx="676">
                  <c:v>9.0666666666666522</c:v>
                </c:pt>
                <c:pt idx="677">
                  <c:v>9.0833333333333037</c:v>
                </c:pt>
                <c:pt idx="678">
                  <c:v>9.0999999999999552</c:v>
                </c:pt>
                <c:pt idx="679">
                  <c:v>9.1166666666666067</c:v>
                </c:pt>
                <c:pt idx="680">
                  <c:v>9.1333333333332583</c:v>
                </c:pt>
                <c:pt idx="681">
                  <c:v>9.1500000000000234</c:v>
                </c:pt>
                <c:pt idx="682">
                  <c:v>9.166666666666675</c:v>
                </c:pt>
                <c:pt idx="683">
                  <c:v>9.1833333333333265</c:v>
                </c:pt>
                <c:pt idx="684">
                  <c:v>9.199999999999978</c:v>
                </c:pt>
                <c:pt idx="685">
                  <c:v>9.2166666666666295</c:v>
                </c:pt>
                <c:pt idx="686">
                  <c:v>9.233333333333281</c:v>
                </c:pt>
                <c:pt idx="687">
                  <c:v>9.2499999999999325</c:v>
                </c:pt>
                <c:pt idx="688">
                  <c:v>9.266666666666584</c:v>
                </c:pt>
                <c:pt idx="689">
                  <c:v>9.2833333333333492</c:v>
                </c:pt>
                <c:pt idx="690">
                  <c:v>9.3000000000000007</c:v>
                </c:pt>
                <c:pt idx="691">
                  <c:v>9.3166666666666522</c:v>
                </c:pt>
                <c:pt idx="692">
                  <c:v>9.3333333333333037</c:v>
                </c:pt>
                <c:pt idx="693">
                  <c:v>9.3499999999999552</c:v>
                </c:pt>
                <c:pt idx="694">
                  <c:v>9.3666666666666067</c:v>
                </c:pt>
                <c:pt idx="695">
                  <c:v>9.3833333333332583</c:v>
                </c:pt>
                <c:pt idx="696">
                  <c:v>9.4000000000000234</c:v>
                </c:pt>
                <c:pt idx="697">
                  <c:v>9.416666666666675</c:v>
                </c:pt>
                <c:pt idx="698">
                  <c:v>9.4333333333333265</c:v>
                </c:pt>
                <c:pt idx="699">
                  <c:v>9.449999999999978</c:v>
                </c:pt>
                <c:pt idx="700">
                  <c:v>9.4666666666666295</c:v>
                </c:pt>
                <c:pt idx="701">
                  <c:v>9.483333333333281</c:v>
                </c:pt>
                <c:pt idx="702">
                  <c:v>9.4999999999999325</c:v>
                </c:pt>
                <c:pt idx="703">
                  <c:v>9.516666666666584</c:v>
                </c:pt>
                <c:pt idx="704">
                  <c:v>9.5333333333333492</c:v>
                </c:pt>
                <c:pt idx="705">
                  <c:v>9.5500000000000007</c:v>
                </c:pt>
                <c:pt idx="706">
                  <c:v>9.5666666666666522</c:v>
                </c:pt>
                <c:pt idx="707">
                  <c:v>9.5833333333333037</c:v>
                </c:pt>
                <c:pt idx="708">
                  <c:v>9.5999999999999552</c:v>
                </c:pt>
                <c:pt idx="709">
                  <c:v>9.6166666666666067</c:v>
                </c:pt>
                <c:pt idx="710">
                  <c:v>9.6333333333332583</c:v>
                </c:pt>
                <c:pt idx="711">
                  <c:v>9.6500000000000234</c:v>
                </c:pt>
                <c:pt idx="712">
                  <c:v>9.666666666666675</c:v>
                </c:pt>
                <c:pt idx="713">
                  <c:v>9.6833333333333265</c:v>
                </c:pt>
                <c:pt idx="714">
                  <c:v>9.699999999999978</c:v>
                </c:pt>
                <c:pt idx="715">
                  <c:v>9.7166666666666295</c:v>
                </c:pt>
                <c:pt idx="716">
                  <c:v>9.733333333333281</c:v>
                </c:pt>
                <c:pt idx="717">
                  <c:v>9.7499999999999325</c:v>
                </c:pt>
                <c:pt idx="718">
                  <c:v>9.766666666666584</c:v>
                </c:pt>
                <c:pt idx="719">
                  <c:v>9.7833333333333492</c:v>
                </c:pt>
                <c:pt idx="720">
                  <c:v>9.8000000000000007</c:v>
                </c:pt>
                <c:pt idx="721">
                  <c:v>9.8166666666666522</c:v>
                </c:pt>
                <c:pt idx="722">
                  <c:v>9.8333333333333037</c:v>
                </c:pt>
                <c:pt idx="723">
                  <c:v>9.8499999999999552</c:v>
                </c:pt>
                <c:pt idx="724">
                  <c:v>9.8666666666666067</c:v>
                </c:pt>
                <c:pt idx="725">
                  <c:v>9.8833333333332583</c:v>
                </c:pt>
                <c:pt idx="726">
                  <c:v>9.9000000000000234</c:v>
                </c:pt>
                <c:pt idx="727">
                  <c:v>9.916666666666675</c:v>
                </c:pt>
                <c:pt idx="728">
                  <c:v>9.9333333333333265</c:v>
                </c:pt>
                <c:pt idx="729">
                  <c:v>9.949999999999978</c:v>
                </c:pt>
                <c:pt idx="730">
                  <c:v>9.9666666666666295</c:v>
                </c:pt>
                <c:pt idx="731">
                  <c:v>9.983333333333281</c:v>
                </c:pt>
                <c:pt idx="732">
                  <c:v>9.9999999999999325</c:v>
                </c:pt>
                <c:pt idx="733">
                  <c:v>10.016666666666584</c:v>
                </c:pt>
                <c:pt idx="734">
                  <c:v>10.033333333333349</c:v>
                </c:pt>
                <c:pt idx="735">
                  <c:v>10.050000000000001</c:v>
                </c:pt>
                <c:pt idx="736">
                  <c:v>10.066666666666652</c:v>
                </c:pt>
                <c:pt idx="737">
                  <c:v>10.083333333333304</c:v>
                </c:pt>
                <c:pt idx="738">
                  <c:v>10.099999999999955</c:v>
                </c:pt>
                <c:pt idx="739">
                  <c:v>10.116666666666607</c:v>
                </c:pt>
                <c:pt idx="740">
                  <c:v>10.133333333333258</c:v>
                </c:pt>
                <c:pt idx="741">
                  <c:v>10.150000000000023</c:v>
                </c:pt>
                <c:pt idx="742">
                  <c:v>10.166666666666675</c:v>
                </c:pt>
                <c:pt idx="743">
                  <c:v>10.183333333333326</c:v>
                </c:pt>
                <c:pt idx="744">
                  <c:v>10.199999999999978</c:v>
                </c:pt>
                <c:pt idx="745">
                  <c:v>10.216666666666629</c:v>
                </c:pt>
                <c:pt idx="746">
                  <c:v>10.233333333333281</c:v>
                </c:pt>
                <c:pt idx="747">
                  <c:v>10.249999999999932</c:v>
                </c:pt>
                <c:pt idx="748">
                  <c:v>10.266666666666584</c:v>
                </c:pt>
                <c:pt idx="749">
                  <c:v>10.283333333333349</c:v>
                </c:pt>
                <c:pt idx="750">
                  <c:v>10.3</c:v>
                </c:pt>
                <c:pt idx="751">
                  <c:v>10.316666666666652</c:v>
                </c:pt>
                <c:pt idx="752">
                  <c:v>10.333333333333304</c:v>
                </c:pt>
                <c:pt idx="753">
                  <c:v>10.349999999999955</c:v>
                </c:pt>
                <c:pt idx="754">
                  <c:v>10.366666666666607</c:v>
                </c:pt>
                <c:pt idx="755">
                  <c:v>10.383333333333258</c:v>
                </c:pt>
                <c:pt idx="756">
                  <c:v>10.400000000000023</c:v>
                </c:pt>
                <c:pt idx="757">
                  <c:v>10.416666666666675</c:v>
                </c:pt>
                <c:pt idx="758">
                  <c:v>10.433333333333326</c:v>
                </c:pt>
                <c:pt idx="759">
                  <c:v>10.449999999999978</c:v>
                </c:pt>
                <c:pt idx="760">
                  <c:v>10.466666666666629</c:v>
                </c:pt>
                <c:pt idx="761">
                  <c:v>10.483333333333281</c:v>
                </c:pt>
                <c:pt idx="762">
                  <c:v>10.499999999999932</c:v>
                </c:pt>
                <c:pt idx="763">
                  <c:v>10.516666666666584</c:v>
                </c:pt>
                <c:pt idx="764">
                  <c:v>10.533333333333349</c:v>
                </c:pt>
                <c:pt idx="765">
                  <c:v>10.55</c:v>
                </c:pt>
                <c:pt idx="766">
                  <c:v>10.566666666666652</c:v>
                </c:pt>
                <c:pt idx="767">
                  <c:v>10.583333333333304</c:v>
                </c:pt>
                <c:pt idx="768">
                  <c:v>10.599999999999955</c:v>
                </c:pt>
                <c:pt idx="769">
                  <c:v>10.616666666666607</c:v>
                </c:pt>
                <c:pt idx="770">
                  <c:v>10.633333333333258</c:v>
                </c:pt>
                <c:pt idx="771">
                  <c:v>10.650000000000023</c:v>
                </c:pt>
                <c:pt idx="772">
                  <c:v>10.666666666666675</c:v>
                </c:pt>
                <c:pt idx="773">
                  <c:v>10.683333333333326</c:v>
                </c:pt>
                <c:pt idx="774">
                  <c:v>10.699999999999978</c:v>
                </c:pt>
                <c:pt idx="775">
                  <c:v>10.716666666666629</c:v>
                </c:pt>
                <c:pt idx="776">
                  <c:v>10.733333333333281</c:v>
                </c:pt>
                <c:pt idx="777">
                  <c:v>10.749999999999932</c:v>
                </c:pt>
                <c:pt idx="778">
                  <c:v>10.766666666666584</c:v>
                </c:pt>
                <c:pt idx="779">
                  <c:v>10.783333333333349</c:v>
                </c:pt>
                <c:pt idx="780">
                  <c:v>10.8</c:v>
                </c:pt>
                <c:pt idx="781">
                  <c:v>10.816666666666652</c:v>
                </c:pt>
                <c:pt idx="782">
                  <c:v>10.833333333333304</c:v>
                </c:pt>
                <c:pt idx="783">
                  <c:v>10.849999999999955</c:v>
                </c:pt>
                <c:pt idx="784">
                  <c:v>10.866666666666607</c:v>
                </c:pt>
                <c:pt idx="785">
                  <c:v>10.883333333333258</c:v>
                </c:pt>
                <c:pt idx="786">
                  <c:v>10.900000000000023</c:v>
                </c:pt>
                <c:pt idx="787">
                  <c:v>10.916666666666675</c:v>
                </c:pt>
                <c:pt idx="788">
                  <c:v>10.933333333333326</c:v>
                </c:pt>
                <c:pt idx="789">
                  <c:v>10.949999999999978</c:v>
                </c:pt>
                <c:pt idx="790">
                  <c:v>10.966666666666629</c:v>
                </c:pt>
                <c:pt idx="791">
                  <c:v>10.983333333333281</c:v>
                </c:pt>
                <c:pt idx="792">
                  <c:v>10.999999999999932</c:v>
                </c:pt>
                <c:pt idx="793">
                  <c:v>11.016666666666584</c:v>
                </c:pt>
                <c:pt idx="794">
                  <c:v>11.033333333333349</c:v>
                </c:pt>
                <c:pt idx="795">
                  <c:v>11.05</c:v>
                </c:pt>
                <c:pt idx="796">
                  <c:v>11.066666666666652</c:v>
                </c:pt>
                <c:pt idx="797">
                  <c:v>11.083333333333304</c:v>
                </c:pt>
                <c:pt idx="798">
                  <c:v>11.099999999999955</c:v>
                </c:pt>
                <c:pt idx="799">
                  <c:v>11.116666666666607</c:v>
                </c:pt>
                <c:pt idx="800">
                  <c:v>11.133333333333258</c:v>
                </c:pt>
                <c:pt idx="801">
                  <c:v>11.150000000000023</c:v>
                </c:pt>
                <c:pt idx="802">
                  <c:v>11.166666666666675</c:v>
                </c:pt>
                <c:pt idx="803">
                  <c:v>11.183333333333326</c:v>
                </c:pt>
                <c:pt idx="804">
                  <c:v>11.199999999999978</c:v>
                </c:pt>
                <c:pt idx="805">
                  <c:v>11.216666666666629</c:v>
                </c:pt>
                <c:pt idx="806">
                  <c:v>11.233333333333281</c:v>
                </c:pt>
                <c:pt idx="807">
                  <c:v>11.249999999999932</c:v>
                </c:pt>
                <c:pt idx="808">
                  <c:v>11.266666666666584</c:v>
                </c:pt>
                <c:pt idx="809">
                  <c:v>11.283333333333349</c:v>
                </c:pt>
                <c:pt idx="810">
                  <c:v>11.3</c:v>
                </c:pt>
                <c:pt idx="811">
                  <c:v>11.316666666666652</c:v>
                </c:pt>
                <c:pt idx="812">
                  <c:v>11.333333333333304</c:v>
                </c:pt>
                <c:pt idx="813">
                  <c:v>11.349999999999955</c:v>
                </c:pt>
                <c:pt idx="814">
                  <c:v>11.366666666666607</c:v>
                </c:pt>
                <c:pt idx="815">
                  <c:v>11.383333333333258</c:v>
                </c:pt>
                <c:pt idx="816">
                  <c:v>11.400000000000023</c:v>
                </c:pt>
                <c:pt idx="817">
                  <c:v>11.416666666666675</c:v>
                </c:pt>
                <c:pt idx="818">
                  <c:v>11.433333333333326</c:v>
                </c:pt>
                <c:pt idx="819">
                  <c:v>11.449999999999978</c:v>
                </c:pt>
                <c:pt idx="820">
                  <c:v>11.466666666666629</c:v>
                </c:pt>
                <c:pt idx="821">
                  <c:v>11.483333333333281</c:v>
                </c:pt>
                <c:pt idx="822">
                  <c:v>11.499999999999932</c:v>
                </c:pt>
                <c:pt idx="823">
                  <c:v>11.516666666666584</c:v>
                </c:pt>
                <c:pt idx="824">
                  <c:v>11.533333333333349</c:v>
                </c:pt>
                <c:pt idx="825">
                  <c:v>11.55</c:v>
                </c:pt>
                <c:pt idx="826">
                  <c:v>11.566666666666652</c:v>
                </c:pt>
                <c:pt idx="827">
                  <c:v>11.583333333333304</c:v>
                </c:pt>
                <c:pt idx="828">
                  <c:v>11.599999999999955</c:v>
                </c:pt>
                <c:pt idx="829">
                  <c:v>11.616666666666607</c:v>
                </c:pt>
                <c:pt idx="830">
                  <c:v>11.633333333333258</c:v>
                </c:pt>
                <c:pt idx="831">
                  <c:v>11.650000000000023</c:v>
                </c:pt>
                <c:pt idx="832">
                  <c:v>11.666666666666675</c:v>
                </c:pt>
                <c:pt idx="833">
                  <c:v>11.683333333333326</c:v>
                </c:pt>
                <c:pt idx="834">
                  <c:v>11.699999999999978</c:v>
                </c:pt>
                <c:pt idx="835">
                  <c:v>11.716666666666629</c:v>
                </c:pt>
                <c:pt idx="836">
                  <c:v>11.733333333333281</c:v>
                </c:pt>
                <c:pt idx="837">
                  <c:v>11.749999999999932</c:v>
                </c:pt>
                <c:pt idx="838">
                  <c:v>11.766666666666584</c:v>
                </c:pt>
                <c:pt idx="839">
                  <c:v>11.783333333333349</c:v>
                </c:pt>
                <c:pt idx="840">
                  <c:v>11.8</c:v>
                </c:pt>
                <c:pt idx="841">
                  <c:v>11.816666666666652</c:v>
                </c:pt>
                <c:pt idx="842">
                  <c:v>11.833333333333304</c:v>
                </c:pt>
                <c:pt idx="843">
                  <c:v>11.849999999999955</c:v>
                </c:pt>
                <c:pt idx="844">
                  <c:v>11.866666666666607</c:v>
                </c:pt>
                <c:pt idx="845">
                  <c:v>11.883333333333258</c:v>
                </c:pt>
                <c:pt idx="846">
                  <c:v>11.900000000000023</c:v>
                </c:pt>
                <c:pt idx="847">
                  <c:v>11.916666666666675</c:v>
                </c:pt>
                <c:pt idx="848">
                  <c:v>11.933333333333326</c:v>
                </c:pt>
                <c:pt idx="849">
                  <c:v>11.949999999999978</c:v>
                </c:pt>
                <c:pt idx="850">
                  <c:v>11.966666666666629</c:v>
                </c:pt>
                <c:pt idx="851">
                  <c:v>11.983333333333281</c:v>
                </c:pt>
                <c:pt idx="852">
                  <c:v>11.999999999999932</c:v>
                </c:pt>
                <c:pt idx="853">
                  <c:v>12.016666666666584</c:v>
                </c:pt>
                <c:pt idx="854">
                  <c:v>12.033333333333349</c:v>
                </c:pt>
                <c:pt idx="855">
                  <c:v>12.05</c:v>
                </c:pt>
                <c:pt idx="856">
                  <c:v>12.066666666666652</c:v>
                </c:pt>
                <c:pt idx="857">
                  <c:v>12.083333333333304</c:v>
                </c:pt>
                <c:pt idx="858">
                  <c:v>12.099999999999955</c:v>
                </c:pt>
                <c:pt idx="859">
                  <c:v>12.116666666666607</c:v>
                </c:pt>
                <c:pt idx="860">
                  <c:v>12.133333333333258</c:v>
                </c:pt>
                <c:pt idx="861">
                  <c:v>12.150000000000023</c:v>
                </c:pt>
                <c:pt idx="862">
                  <c:v>12.166666666666675</c:v>
                </c:pt>
                <c:pt idx="863">
                  <c:v>12.183333333333326</c:v>
                </c:pt>
                <c:pt idx="864">
                  <c:v>12.199999999999978</c:v>
                </c:pt>
                <c:pt idx="865">
                  <c:v>12.216666666666629</c:v>
                </c:pt>
                <c:pt idx="866">
                  <c:v>12.233333333333281</c:v>
                </c:pt>
                <c:pt idx="867">
                  <c:v>12.249999999999932</c:v>
                </c:pt>
                <c:pt idx="868">
                  <c:v>12.266666666666584</c:v>
                </c:pt>
                <c:pt idx="869">
                  <c:v>12.283333333333349</c:v>
                </c:pt>
                <c:pt idx="870">
                  <c:v>12.3</c:v>
                </c:pt>
                <c:pt idx="871">
                  <c:v>12.316666666666652</c:v>
                </c:pt>
                <c:pt idx="872">
                  <c:v>12.333333333333304</c:v>
                </c:pt>
                <c:pt idx="873">
                  <c:v>12.349999999999955</c:v>
                </c:pt>
                <c:pt idx="874">
                  <c:v>12.366666666666607</c:v>
                </c:pt>
                <c:pt idx="875">
                  <c:v>12.383333333333258</c:v>
                </c:pt>
                <c:pt idx="876">
                  <c:v>12.400000000000023</c:v>
                </c:pt>
                <c:pt idx="877">
                  <c:v>12.416666666666675</c:v>
                </c:pt>
                <c:pt idx="878">
                  <c:v>12.433333333333326</c:v>
                </c:pt>
                <c:pt idx="879">
                  <c:v>12.449999999999978</c:v>
                </c:pt>
                <c:pt idx="880">
                  <c:v>12.466666666666629</c:v>
                </c:pt>
                <c:pt idx="881">
                  <c:v>12.483333333333281</c:v>
                </c:pt>
                <c:pt idx="882">
                  <c:v>12.499999999999932</c:v>
                </c:pt>
                <c:pt idx="883">
                  <c:v>12.516666666666584</c:v>
                </c:pt>
                <c:pt idx="884">
                  <c:v>12.533333333333349</c:v>
                </c:pt>
                <c:pt idx="885">
                  <c:v>12.55</c:v>
                </c:pt>
                <c:pt idx="886">
                  <c:v>12.566666666666652</c:v>
                </c:pt>
                <c:pt idx="887">
                  <c:v>12.583333333333304</c:v>
                </c:pt>
                <c:pt idx="888">
                  <c:v>12.599999999999955</c:v>
                </c:pt>
                <c:pt idx="889">
                  <c:v>12.616666666666607</c:v>
                </c:pt>
                <c:pt idx="890">
                  <c:v>12.633333333333258</c:v>
                </c:pt>
                <c:pt idx="891">
                  <c:v>12.650000000000023</c:v>
                </c:pt>
                <c:pt idx="892">
                  <c:v>12.666666666666675</c:v>
                </c:pt>
                <c:pt idx="893">
                  <c:v>12.683333333333326</c:v>
                </c:pt>
                <c:pt idx="894">
                  <c:v>12.699999999999978</c:v>
                </c:pt>
                <c:pt idx="895">
                  <c:v>12.716666666666629</c:v>
                </c:pt>
                <c:pt idx="896">
                  <c:v>12.733333333333281</c:v>
                </c:pt>
                <c:pt idx="897">
                  <c:v>12.749999999999932</c:v>
                </c:pt>
                <c:pt idx="898">
                  <c:v>12.766666666666584</c:v>
                </c:pt>
                <c:pt idx="899">
                  <c:v>12.783333333333349</c:v>
                </c:pt>
                <c:pt idx="900">
                  <c:v>12.8</c:v>
                </c:pt>
                <c:pt idx="901">
                  <c:v>12.816666666666652</c:v>
                </c:pt>
                <c:pt idx="902">
                  <c:v>12.833333333333304</c:v>
                </c:pt>
                <c:pt idx="903">
                  <c:v>12.849999999999955</c:v>
                </c:pt>
                <c:pt idx="904">
                  <c:v>12.866666666666607</c:v>
                </c:pt>
                <c:pt idx="905">
                  <c:v>12.883333333333258</c:v>
                </c:pt>
                <c:pt idx="906">
                  <c:v>12.900000000000023</c:v>
                </c:pt>
                <c:pt idx="907">
                  <c:v>12.916666666666675</c:v>
                </c:pt>
                <c:pt idx="908">
                  <c:v>12.933333333333326</c:v>
                </c:pt>
                <c:pt idx="909">
                  <c:v>12.949999999999978</c:v>
                </c:pt>
                <c:pt idx="910">
                  <c:v>12.966666666666629</c:v>
                </c:pt>
                <c:pt idx="911">
                  <c:v>12.983333333333281</c:v>
                </c:pt>
                <c:pt idx="912">
                  <c:v>12.999999999999932</c:v>
                </c:pt>
                <c:pt idx="913">
                  <c:v>13.016666666666584</c:v>
                </c:pt>
                <c:pt idx="914">
                  <c:v>13.033333333333349</c:v>
                </c:pt>
                <c:pt idx="915">
                  <c:v>13.05</c:v>
                </c:pt>
                <c:pt idx="916">
                  <c:v>13.066666666666652</c:v>
                </c:pt>
                <c:pt idx="917">
                  <c:v>13.083333333333304</c:v>
                </c:pt>
                <c:pt idx="918">
                  <c:v>13.099999999999955</c:v>
                </c:pt>
                <c:pt idx="919">
                  <c:v>13.116666666666607</c:v>
                </c:pt>
                <c:pt idx="920">
                  <c:v>13.133333333333258</c:v>
                </c:pt>
                <c:pt idx="921">
                  <c:v>13.150000000000023</c:v>
                </c:pt>
                <c:pt idx="922">
                  <c:v>13.166666666666675</c:v>
                </c:pt>
                <c:pt idx="923">
                  <c:v>13.183333333333326</c:v>
                </c:pt>
                <c:pt idx="924">
                  <c:v>13.199999999999978</c:v>
                </c:pt>
                <c:pt idx="925">
                  <c:v>13.216666666666629</c:v>
                </c:pt>
                <c:pt idx="926">
                  <c:v>13.233333333333281</c:v>
                </c:pt>
                <c:pt idx="927">
                  <c:v>13.249999999999932</c:v>
                </c:pt>
                <c:pt idx="928">
                  <c:v>13.266666666666584</c:v>
                </c:pt>
                <c:pt idx="929">
                  <c:v>13.283333333333349</c:v>
                </c:pt>
                <c:pt idx="930">
                  <c:v>13.3</c:v>
                </c:pt>
                <c:pt idx="931">
                  <c:v>13.316666666666652</c:v>
                </c:pt>
                <c:pt idx="932">
                  <c:v>13.333333333333304</c:v>
                </c:pt>
                <c:pt idx="933">
                  <c:v>13.349999999999955</c:v>
                </c:pt>
                <c:pt idx="934">
                  <c:v>13.366666666666607</c:v>
                </c:pt>
                <c:pt idx="935">
                  <c:v>13.383333333333258</c:v>
                </c:pt>
                <c:pt idx="936">
                  <c:v>13.400000000000023</c:v>
                </c:pt>
                <c:pt idx="937">
                  <c:v>13.416666666666675</c:v>
                </c:pt>
                <c:pt idx="938">
                  <c:v>13.433333333333326</c:v>
                </c:pt>
                <c:pt idx="939">
                  <c:v>13.449999999999978</c:v>
                </c:pt>
                <c:pt idx="940">
                  <c:v>13.466666666666629</c:v>
                </c:pt>
                <c:pt idx="941">
                  <c:v>13.483333333333281</c:v>
                </c:pt>
                <c:pt idx="942">
                  <c:v>13.499999999999932</c:v>
                </c:pt>
                <c:pt idx="943">
                  <c:v>13.516666666666584</c:v>
                </c:pt>
                <c:pt idx="944">
                  <c:v>13.533333333333349</c:v>
                </c:pt>
                <c:pt idx="945">
                  <c:v>13.55</c:v>
                </c:pt>
                <c:pt idx="946">
                  <c:v>13.566666666666652</c:v>
                </c:pt>
                <c:pt idx="947">
                  <c:v>13.583333333333304</c:v>
                </c:pt>
                <c:pt idx="948">
                  <c:v>13.599999999999955</c:v>
                </c:pt>
                <c:pt idx="949">
                  <c:v>13.616666666666607</c:v>
                </c:pt>
                <c:pt idx="950">
                  <c:v>13.633333333333258</c:v>
                </c:pt>
                <c:pt idx="951">
                  <c:v>13.650000000000023</c:v>
                </c:pt>
                <c:pt idx="952">
                  <c:v>13.666666666666675</c:v>
                </c:pt>
                <c:pt idx="953">
                  <c:v>13.683333333333326</c:v>
                </c:pt>
                <c:pt idx="954">
                  <c:v>13.699999999999978</c:v>
                </c:pt>
                <c:pt idx="955">
                  <c:v>13.716666666666629</c:v>
                </c:pt>
                <c:pt idx="956">
                  <c:v>13.733333333333281</c:v>
                </c:pt>
                <c:pt idx="957">
                  <c:v>13.749999999999932</c:v>
                </c:pt>
                <c:pt idx="958">
                  <c:v>13.766666666666584</c:v>
                </c:pt>
                <c:pt idx="959">
                  <c:v>13.783333333333349</c:v>
                </c:pt>
                <c:pt idx="960">
                  <c:v>13.8</c:v>
                </c:pt>
                <c:pt idx="961">
                  <c:v>13.816666666666652</c:v>
                </c:pt>
                <c:pt idx="962">
                  <c:v>13.833333333333304</c:v>
                </c:pt>
                <c:pt idx="963">
                  <c:v>13.849999999999955</c:v>
                </c:pt>
                <c:pt idx="964">
                  <c:v>13.866666666666607</c:v>
                </c:pt>
                <c:pt idx="965">
                  <c:v>13.883333333333258</c:v>
                </c:pt>
                <c:pt idx="966">
                  <c:v>13.900000000000023</c:v>
                </c:pt>
                <c:pt idx="967">
                  <c:v>13.916666666666675</c:v>
                </c:pt>
                <c:pt idx="968">
                  <c:v>13.933333333333326</c:v>
                </c:pt>
                <c:pt idx="969">
                  <c:v>13.949999999999978</c:v>
                </c:pt>
                <c:pt idx="970">
                  <c:v>13.966666666666629</c:v>
                </c:pt>
                <c:pt idx="971">
                  <c:v>13.983333333333281</c:v>
                </c:pt>
                <c:pt idx="972">
                  <c:v>13.999999999999932</c:v>
                </c:pt>
                <c:pt idx="973">
                  <c:v>14.016666666666584</c:v>
                </c:pt>
                <c:pt idx="974">
                  <c:v>14.033333333333349</c:v>
                </c:pt>
                <c:pt idx="975">
                  <c:v>14.05</c:v>
                </c:pt>
                <c:pt idx="976">
                  <c:v>14.066666666666652</c:v>
                </c:pt>
                <c:pt idx="977">
                  <c:v>14.083333333333304</c:v>
                </c:pt>
                <c:pt idx="978">
                  <c:v>14.099999999999955</c:v>
                </c:pt>
                <c:pt idx="979">
                  <c:v>14.116666666666607</c:v>
                </c:pt>
                <c:pt idx="980">
                  <c:v>14.133333333333258</c:v>
                </c:pt>
                <c:pt idx="981">
                  <c:v>14.150000000000023</c:v>
                </c:pt>
                <c:pt idx="982">
                  <c:v>14.166666666666675</c:v>
                </c:pt>
                <c:pt idx="983">
                  <c:v>14.183333333333326</c:v>
                </c:pt>
                <c:pt idx="984">
                  <c:v>14.199999999999978</c:v>
                </c:pt>
                <c:pt idx="985">
                  <c:v>14.216666666666629</c:v>
                </c:pt>
                <c:pt idx="986">
                  <c:v>14.233333333333281</c:v>
                </c:pt>
                <c:pt idx="987">
                  <c:v>14.249999999999932</c:v>
                </c:pt>
                <c:pt idx="988">
                  <c:v>14.266666666666584</c:v>
                </c:pt>
                <c:pt idx="989">
                  <c:v>14.283333333333349</c:v>
                </c:pt>
                <c:pt idx="990">
                  <c:v>14.3</c:v>
                </c:pt>
                <c:pt idx="991">
                  <c:v>14.316666666666652</c:v>
                </c:pt>
                <c:pt idx="992">
                  <c:v>14.333333333333304</c:v>
                </c:pt>
                <c:pt idx="993">
                  <c:v>14.349999999999955</c:v>
                </c:pt>
                <c:pt idx="994">
                  <c:v>14.366666666666607</c:v>
                </c:pt>
                <c:pt idx="995">
                  <c:v>14.383333333333258</c:v>
                </c:pt>
                <c:pt idx="996">
                  <c:v>14.400000000000023</c:v>
                </c:pt>
                <c:pt idx="997">
                  <c:v>14.416666666666675</c:v>
                </c:pt>
                <c:pt idx="998">
                  <c:v>14.433333333333326</c:v>
                </c:pt>
                <c:pt idx="999">
                  <c:v>14.449999999999978</c:v>
                </c:pt>
                <c:pt idx="1000">
                  <c:v>14.466666666666629</c:v>
                </c:pt>
                <c:pt idx="1001">
                  <c:v>14.483333333333281</c:v>
                </c:pt>
                <c:pt idx="1002">
                  <c:v>14.499999999999932</c:v>
                </c:pt>
                <c:pt idx="1003">
                  <c:v>14.516666666666584</c:v>
                </c:pt>
                <c:pt idx="1004">
                  <c:v>14.533333333333349</c:v>
                </c:pt>
                <c:pt idx="1005">
                  <c:v>14.55</c:v>
                </c:pt>
                <c:pt idx="1006">
                  <c:v>14.566666666666652</c:v>
                </c:pt>
                <c:pt idx="1007">
                  <c:v>14.583333333333304</c:v>
                </c:pt>
                <c:pt idx="1008">
                  <c:v>14.599999999999955</c:v>
                </c:pt>
                <c:pt idx="1009">
                  <c:v>14.616666666666607</c:v>
                </c:pt>
                <c:pt idx="1010">
                  <c:v>14.633333333333258</c:v>
                </c:pt>
                <c:pt idx="1011">
                  <c:v>14.650000000000023</c:v>
                </c:pt>
                <c:pt idx="1012">
                  <c:v>14.666666666666675</c:v>
                </c:pt>
                <c:pt idx="1013">
                  <c:v>14.683333333333326</c:v>
                </c:pt>
                <c:pt idx="1014">
                  <c:v>14.699999999999978</c:v>
                </c:pt>
                <c:pt idx="1015">
                  <c:v>14.716666666666629</c:v>
                </c:pt>
                <c:pt idx="1016">
                  <c:v>14.733333333333281</c:v>
                </c:pt>
                <c:pt idx="1017">
                  <c:v>14.749999999999932</c:v>
                </c:pt>
                <c:pt idx="1018">
                  <c:v>14.766666666666584</c:v>
                </c:pt>
                <c:pt idx="1019">
                  <c:v>14.783333333333349</c:v>
                </c:pt>
                <c:pt idx="1020">
                  <c:v>14.8</c:v>
                </c:pt>
                <c:pt idx="1021">
                  <c:v>14.816666666666652</c:v>
                </c:pt>
                <c:pt idx="1022">
                  <c:v>14.833333333333304</c:v>
                </c:pt>
                <c:pt idx="1023">
                  <c:v>14.849999999999955</c:v>
                </c:pt>
                <c:pt idx="1024">
                  <c:v>14.866666666666607</c:v>
                </c:pt>
                <c:pt idx="1025">
                  <c:v>14.883333333333258</c:v>
                </c:pt>
                <c:pt idx="1026">
                  <c:v>14.900000000000023</c:v>
                </c:pt>
                <c:pt idx="1027">
                  <c:v>14.916666666666675</c:v>
                </c:pt>
                <c:pt idx="1028">
                  <c:v>14.933333333333326</c:v>
                </c:pt>
                <c:pt idx="1029">
                  <c:v>14.949999999999978</c:v>
                </c:pt>
                <c:pt idx="1030">
                  <c:v>14.966666666666629</c:v>
                </c:pt>
                <c:pt idx="1031">
                  <c:v>14.983333333333281</c:v>
                </c:pt>
                <c:pt idx="1032">
                  <c:v>14.999999999999932</c:v>
                </c:pt>
                <c:pt idx="1033">
                  <c:v>15.016666666666584</c:v>
                </c:pt>
                <c:pt idx="1034">
                  <c:v>15.033333333333349</c:v>
                </c:pt>
                <c:pt idx="1035">
                  <c:v>15.05</c:v>
                </c:pt>
                <c:pt idx="1036">
                  <c:v>15.066666666666652</c:v>
                </c:pt>
                <c:pt idx="1037">
                  <c:v>15.083333333333304</c:v>
                </c:pt>
                <c:pt idx="1038">
                  <c:v>15.099999999999955</c:v>
                </c:pt>
                <c:pt idx="1039">
                  <c:v>15.116666666666607</c:v>
                </c:pt>
                <c:pt idx="1040">
                  <c:v>15.133333333333258</c:v>
                </c:pt>
                <c:pt idx="1041">
                  <c:v>15.150000000000023</c:v>
                </c:pt>
                <c:pt idx="1042">
                  <c:v>15.166666666666675</c:v>
                </c:pt>
                <c:pt idx="1043">
                  <c:v>15.183333333333326</c:v>
                </c:pt>
                <c:pt idx="1044">
                  <c:v>15.199999999999978</c:v>
                </c:pt>
                <c:pt idx="1045">
                  <c:v>15.216666666666629</c:v>
                </c:pt>
                <c:pt idx="1046">
                  <c:v>15.233333333333281</c:v>
                </c:pt>
                <c:pt idx="1047">
                  <c:v>15.249999999999932</c:v>
                </c:pt>
                <c:pt idx="1048">
                  <c:v>15.266666666666584</c:v>
                </c:pt>
                <c:pt idx="1049">
                  <c:v>15.283333333333349</c:v>
                </c:pt>
                <c:pt idx="1050">
                  <c:v>15.3</c:v>
                </c:pt>
                <c:pt idx="1051">
                  <c:v>15.316666666666652</c:v>
                </c:pt>
                <c:pt idx="1052">
                  <c:v>15.333333333333304</c:v>
                </c:pt>
                <c:pt idx="1053">
                  <c:v>15.349999999999955</c:v>
                </c:pt>
                <c:pt idx="1054">
                  <c:v>15.366666666666607</c:v>
                </c:pt>
                <c:pt idx="1055">
                  <c:v>15.383333333333258</c:v>
                </c:pt>
                <c:pt idx="1056">
                  <c:v>15.400000000000023</c:v>
                </c:pt>
                <c:pt idx="1057">
                  <c:v>15.416666666666675</c:v>
                </c:pt>
                <c:pt idx="1058">
                  <c:v>15.433333333333326</c:v>
                </c:pt>
                <c:pt idx="1059">
                  <c:v>15.449999999999978</c:v>
                </c:pt>
                <c:pt idx="1060">
                  <c:v>15.466666666666629</c:v>
                </c:pt>
                <c:pt idx="1061">
                  <c:v>15.483333333333281</c:v>
                </c:pt>
                <c:pt idx="1062">
                  <c:v>15.499999999999932</c:v>
                </c:pt>
                <c:pt idx="1063">
                  <c:v>15.516666666666584</c:v>
                </c:pt>
                <c:pt idx="1064">
                  <c:v>15.533333333333349</c:v>
                </c:pt>
                <c:pt idx="1065">
                  <c:v>15.55</c:v>
                </c:pt>
                <c:pt idx="1066">
                  <c:v>15.566666666666652</c:v>
                </c:pt>
                <c:pt idx="1067">
                  <c:v>15.583333333333304</c:v>
                </c:pt>
                <c:pt idx="1068">
                  <c:v>15.599999999999955</c:v>
                </c:pt>
                <c:pt idx="1069">
                  <c:v>15.616666666666607</c:v>
                </c:pt>
                <c:pt idx="1070">
                  <c:v>15.633333333333258</c:v>
                </c:pt>
                <c:pt idx="1071">
                  <c:v>15.650000000000023</c:v>
                </c:pt>
                <c:pt idx="1072">
                  <c:v>15.666666666666675</c:v>
                </c:pt>
                <c:pt idx="1073">
                  <c:v>15.683333333333326</c:v>
                </c:pt>
                <c:pt idx="1074">
                  <c:v>15.699999999999978</c:v>
                </c:pt>
                <c:pt idx="1075">
                  <c:v>15.716666666666629</c:v>
                </c:pt>
                <c:pt idx="1076">
                  <c:v>15.733333333333281</c:v>
                </c:pt>
                <c:pt idx="1077">
                  <c:v>15.749999999999932</c:v>
                </c:pt>
              </c:numCache>
            </c:numRef>
          </c:xVal>
          <c:yVal>
            <c:numRef>
              <c:f>Sheet1!$F$2:$F$4561</c:f>
              <c:numCache>
                <c:formatCode>General</c:formatCode>
                <c:ptCount val="45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7.0707070707120394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3.5353535353585404</c:v>
                </c:pt>
                <c:pt idx="199">
                  <c:v>95.454545454550626</c:v>
                </c:pt>
                <c:pt idx="200">
                  <c:v>109.59595959596463</c:v>
                </c:pt>
                <c:pt idx="201">
                  <c:v>84.848484848489775</c:v>
                </c:pt>
                <c:pt idx="202">
                  <c:v>74.242424242429266</c:v>
                </c:pt>
                <c:pt idx="203">
                  <c:v>137.87878787879299</c:v>
                </c:pt>
                <c:pt idx="204">
                  <c:v>74.242424242429266</c:v>
                </c:pt>
                <c:pt idx="205">
                  <c:v>98.989898989901491</c:v>
                </c:pt>
                <c:pt idx="206">
                  <c:v>116.66666666666917</c:v>
                </c:pt>
                <c:pt idx="207">
                  <c:v>261.61616161616422</c:v>
                </c:pt>
                <c:pt idx="208">
                  <c:v>194.44444444444773</c:v>
                </c:pt>
                <c:pt idx="209">
                  <c:v>63.636363636366141</c:v>
                </c:pt>
                <c:pt idx="210">
                  <c:v>197.97979797980125</c:v>
                </c:pt>
                <c:pt idx="211">
                  <c:v>194.44444444444773</c:v>
                </c:pt>
                <c:pt idx="212">
                  <c:v>152.02020202020449</c:v>
                </c:pt>
                <c:pt idx="213">
                  <c:v>215.65656565656874</c:v>
                </c:pt>
                <c:pt idx="214">
                  <c:v>251.01010101010377</c:v>
                </c:pt>
                <c:pt idx="215">
                  <c:v>197.97979797980125</c:v>
                </c:pt>
                <c:pt idx="216">
                  <c:v>282.82828282828518</c:v>
                </c:pt>
                <c:pt idx="217">
                  <c:v>208.58585858586176</c:v>
                </c:pt>
                <c:pt idx="218">
                  <c:v>346.46464646464824</c:v>
                </c:pt>
                <c:pt idx="219">
                  <c:v>424.24242424242351</c:v>
                </c:pt>
                <c:pt idx="220">
                  <c:v>328.78787878787898</c:v>
                </c:pt>
                <c:pt idx="221">
                  <c:v>275.75757575757649</c:v>
                </c:pt>
                <c:pt idx="222">
                  <c:v>381.81818181818147</c:v>
                </c:pt>
                <c:pt idx="223">
                  <c:v>339.39393939393949</c:v>
                </c:pt>
                <c:pt idx="224">
                  <c:v>321.71717171717205</c:v>
                </c:pt>
                <c:pt idx="225">
                  <c:v>286.363636363637</c:v>
                </c:pt>
                <c:pt idx="226">
                  <c:v>357.07070707070699</c:v>
                </c:pt>
                <c:pt idx="227">
                  <c:v>332.3232323232325</c:v>
                </c:pt>
                <c:pt idx="228">
                  <c:v>289.89898989899046</c:v>
                </c:pt>
                <c:pt idx="229">
                  <c:v>399.49494949494891</c:v>
                </c:pt>
                <c:pt idx="230">
                  <c:v>452.52525252525322</c:v>
                </c:pt>
                <c:pt idx="231">
                  <c:v>470.20202020202072</c:v>
                </c:pt>
                <c:pt idx="232">
                  <c:v>470.20202020202072</c:v>
                </c:pt>
                <c:pt idx="233">
                  <c:v>470.20202020202072</c:v>
                </c:pt>
                <c:pt idx="234">
                  <c:v>579.79797979797922</c:v>
                </c:pt>
                <c:pt idx="235">
                  <c:v>470.20202020202072</c:v>
                </c:pt>
                <c:pt idx="236">
                  <c:v>576.26262626262576</c:v>
                </c:pt>
                <c:pt idx="237">
                  <c:v>526.76767676767679</c:v>
                </c:pt>
                <c:pt idx="238">
                  <c:v>654.0404040404045</c:v>
                </c:pt>
                <c:pt idx="239">
                  <c:v>710.6060606060604</c:v>
                </c:pt>
                <c:pt idx="240">
                  <c:v>664.64646464646501</c:v>
                </c:pt>
                <c:pt idx="241">
                  <c:v>625.75757575757655</c:v>
                </c:pt>
                <c:pt idx="242">
                  <c:v>756.5656565656559</c:v>
                </c:pt>
                <c:pt idx="243">
                  <c:v>763.63636363636294</c:v>
                </c:pt>
                <c:pt idx="244">
                  <c:v>728.28282828282795</c:v>
                </c:pt>
                <c:pt idx="245">
                  <c:v>738.88888888888846</c:v>
                </c:pt>
                <c:pt idx="246">
                  <c:v>873.23232323232332</c:v>
                </c:pt>
                <c:pt idx="247">
                  <c:v>823.73737373737424</c:v>
                </c:pt>
                <c:pt idx="248">
                  <c:v>816.66666666666708</c:v>
                </c:pt>
                <c:pt idx="249">
                  <c:v>823.73737373737424</c:v>
                </c:pt>
                <c:pt idx="250">
                  <c:v>880.30303030303025</c:v>
                </c:pt>
                <c:pt idx="251">
                  <c:v>852.02020202020219</c:v>
                </c:pt>
                <c:pt idx="252">
                  <c:v>848.48484848484861</c:v>
                </c:pt>
                <c:pt idx="253">
                  <c:v>897.9797979797977</c:v>
                </c:pt>
                <c:pt idx="254">
                  <c:v>919.19191919191519</c:v>
                </c:pt>
                <c:pt idx="255">
                  <c:v>933.33333333332928</c:v>
                </c:pt>
                <c:pt idx="256">
                  <c:v>890.90909090908542</c:v>
                </c:pt>
                <c:pt idx="257">
                  <c:v>968.68686868686427</c:v>
                </c:pt>
                <c:pt idx="258">
                  <c:v>989.89898989898518</c:v>
                </c:pt>
                <c:pt idx="259">
                  <c:v>1004.0404040403992</c:v>
                </c:pt>
                <c:pt idx="260">
                  <c:v>965.15151515151069</c:v>
                </c:pt>
                <c:pt idx="261">
                  <c:v>1004.0404040403992</c:v>
                </c:pt>
                <c:pt idx="262">
                  <c:v>982.82828282827813</c:v>
                </c:pt>
                <c:pt idx="263">
                  <c:v>1067.6767676767622</c:v>
                </c:pt>
                <c:pt idx="264">
                  <c:v>1088.8888888888832</c:v>
                </c:pt>
                <c:pt idx="265">
                  <c:v>1124.2424242424199</c:v>
                </c:pt>
                <c:pt idx="266">
                  <c:v>1085.3535353535297</c:v>
                </c:pt>
                <c:pt idx="267">
                  <c:v>1067.6767676767622</c:v>
                </c:pt>
                <c:pt idx="268">
                  <c:v>1212.6262626262576</c:v>
                </c:pt>
                <c:pt idx="269">
                  <c:v>1170.2020202020153</c:v>
                </c:pt>
                <c:pt idx="270">
                  <c:v>1170.2020202020153</c:v>
                </c:pt>
                <c:pt idx="271">
                  <c:v>1120.7070707070666</c:v>
                </c:pt>
                <c:pt idx="272">
                  <c:v>1138.383838383834</c:v>
                </c:pt>
                <c:pt idx="273">
                  <c:v>1311.6161616161571</c:v>
                </c:pt>
                <c:pt idx="274">
                  <c:v>1202.0202020201968</c:v>
                </c:pt>
                <c:pt idx="275">
                  <c:v>1226.7676767676717</c:v>
                </c:pt>
                <c:pt idx="276">
                  <c:v>1219.6969696969643</c:v>
                </c:pt>
                <c:pt idx="277">
                  <c:v>1205.5555555555504</c:v>
                </c:pt>
                <c:pt idx="278">
                  <c:v>1187.8787878787828</c:v>
                </c:pt>
                <c:pt idx="279">
                  <c:v>1230.303030303025</c:v>
                </c:pt>
                <c:pt idx="280">
                  <c:v>1194.9494949494901</c:v>
                </c:pt>
                <c:pt idx="281">
                  <c:v>1240.9090909090853</c:v>
                </c:pt>
                <c:pt idx="282">
                  <c:v>1286.8686868686793</c:v>
                </c:pt>
                <c:pt idx="283">
                  <c:v>1343.4343434343371</c:v>
                </c:pt>
                <c:pt idx="284">
                  <c:v>1339.8989898989835</c:v>
                </c:pt>
                <c:pt idx="285">
                  <c:v>1297.4747474747398</c:v>
                </c:pt>
                <c:pt idx="286">
                  <c:v>1421.2121212121137</c:v>
                </c:pt>
                <c:pt idx="287">
                  <c:v>1357.5757575757509</c:v>
                </c:pt>
                <c:pt idx="288">
                  <c:v>1375.2525252525186</c:v>
                </c:pt>
                <c:pt idx="289">
                  <c:v>1322.222222222216</c:v>
                </c:pt>
                <c:pt idx="290">
                  <c:v>1488.3838383838322</c:v>
                </c:pt>
                <c:pt idx="291">
                  <c:v>1378.7878787878717</c:v>
                </c:pt>
                <c:pt idx="292">
                  <c:v>1481.3131313131253</c:v>
                </c:pt>
                <c:pt idx="293">
                  <c:v>1573.2323232323163</c:v>
                </c:pt>
                <c:pt idx="294">
                  <c:v>1594.4444444444371</c:v>
                </c:pt>
                <c:pt idx="295">
                  <c:v>1534.3434343434278</c:v>
                </c:pt>
                <c:pt idx="296">
                  <c:v>1587.3737373737304</c:v>
                </c:pt>
                <c:pt idx="297">
                  <c:v>1544.9494949494881</c:v>
                </c:pt>
                <c:pt idx="298">
                  <c:v>1569.6969696969629</c:v>
                </c:pt>
                <c:pt idx="299">
                  <c:v>1597.9797979797906</c:v>
                </c:pt>
                <c:pt idx="300">
                  <c:v>1559.0909090909022</c:v>
                </c:pt>
                <c:pt idx="301">
                  <c:v>1534.3434343434278</c:v>
                </c:pt>
                <c:pt idx="302">
                  <c:v>1587.3737373737304</c:v>
                </c:pt>
                <c:pt idx="303">
                  <c:v>1711.1111111111043</c:v>
                </c:pt>
                <c:pt idx="304">
                  <c:v>1735.8585858585807</c:v>
                </c:pt>
                <c:pt idx="305">
                  <c:v>1668.686868686864</c:v>
                </c:pt>
                <c:pt idx="306">
                  <c:v>1608.5858585858548</c:v>
                </c:pt>
                <c:pt idx="307">
                  <c:v>1696.9696969696922</c:v>
                </c:pt>
                <c:pt idx="308">
                  <c:v>1905.5555555555572</c:v>
                </c:pt>
                <c:pt idx="309">
                  <c:v>1760.6060606060501</c:v>
                </c:pt>
                <c:pt idx="310">
                  <c:v>1764.1414141414173</c:v>
                </c:pt>
                <c:pt idx="311">
                  <c:v>1831.31313131312</c:v>
                </c:pt>
                <c:pt idx="312">
                  <c:v>1742.9292929292878</c:v>
                </c:pt>
                <c:pt idx="313">
                  <c:v>1820.70707070707</c:v>
                </c:pt>
                <c:pt idx="314">
                  <c:v>1930.303030303025</c:v>
                </c:pt>
                <c:pt idx="315">
                  <c:v>1764.1414141414173</c:v>
                </c:pt>
                <c:pt idx="316">
                  <c:v>1912.6262626262576</c:v>
                </c:pt>
                <c:pt idx="317">
                  <c:v>1852.5252525252549</c:v>
                </c:pt>
                <c:pt idx="318">
                  <c:v>1845.4545454545375</c:v>
                </c:pt>
                <c:pt idx="319">
                  <c:v>1831.31313131312</c:v>
                </c:pt>
                <c:pt idx="320">
                  <c:v>1905.5555555555572</c:v>
                </c:pt>
                <c:pt idx="321">
                  <c:v>1955.0505050504921</c:v>
                </c:pt>
                <c:pt idx="322">
                  <c:v>1947.9797979797925</c:v>
                </c:pt>
                <c:pt idx="323">
                  <c:v>1962.1212121212097</c:v>
                </c:pt>
                <c:pt idx="324">
                  <c:v>2050.5050505050472</c:v>
                </c:pt>
                <c:pt idx="325">
                  <c:v>2001.0101010100948</c:v>
                </c:pt>
                <c:pt idx="326">
                  <c:v>2096.4646464646498</c:v>
                </c:pt>
                <c:pt idx="327">
                  <c:v>2160.1010101010024</c:v>
                </c:pt>
                <c:pt idx="328">
                  <c:v>1997.4747474747451</c:v>
                </c:pt>
                <c:pt idx="329">
                  <c:v>2043.4343434343475</c:v>
                </c:pt>
                <c:pt idx="330">
                  <c:v>2075.2525252525152</c:v>
                </c:pt>
                <c:pt idx="331">
                  <c:v>2078.7878787878826</c:v>
                </c:pt>
                <c:pt idx="332">
                  <c:v>2050.5050505050472</c:v>
                </c:pt>
                <c:pt idx="333">
                  <c:v>1979.7979797979774</c:v>
                </c:pt>
                <c:pt idx="334">
                  <c:v>2078.7878787878826</c:v>
                </c:pt>
                <c:pt idx="335">
                  <c:v>2124.7474747474675</c:v>
                </c:pt>
                <c:pt idx="336">
                  <c:v>2181.3131313131198</c:v>
                </c:pt>
                <c:pt idx="337">
                  <c:v>2092.9292929292824</c:v>
                </c:pt>
                <c:pt idx="338">
                  <c:v>1983.3333333333273</c:v>
                </c:pt>
                <c:pt idx="339">
                  <c:v>2163.6363636363526</c:v>
                </c:pt>
                <c:pt idx="340">
                  <c:v>2188.3838383838374</c:v>
                </c:pt>
                <c:pt idx="341">
                  <c:v>2117.6767676767672</c:v>
                </c:pt>
                <c:pt idx="342">
                  <c:v>2078.7878787878826</c:v>
                </c:pt>
                <c:pt idx="343">
                  <c:v>2100</c:v>
                </c:pt>
                <c:pt idx="344">
                  <c:v>2103.5353535353497</c:v>
                </c:pt>
                <c:pt idx="345">
                  <c:v>2057.5757575757475</c:v>
                </c:pt>
                <c:pt idx="346">
                  <c:v>1993.9393939393949</c:v>
                </c:pt>
                <c:pt idx="347">
                  <c:v>2039.8989898989798</c:v>
                </c:pt>
                <c:pt idx="348">
                  <c:v>2107.0707070706999</c:v>
                </c:pt>
                <c:pt idx="349">
                  <c:v>2046.9696969696975</c:v>
                </c:pt>
                <c:pt idx="350">
                  <c:v>2135.3535353535349</c:v>
                </c:pt>
                <c:pt idx="351">
                  <c:v>2248.4848484848399</c:v>
                </c:pt>
                <c:pt idx="352">
                  <c:v>2085.8585858585825</c:v>
                </c:pt>
                <c:pt idx="353">
                  <c:v>2188.3838383838374</c:v>
                </c:pt>
                <c:pt idx="354">
                  <c:v>2234.3434343434401</c:v>
                </c:pt>
                <c:pt idx="355">
                  <c:v>2241.4141414141395</c:v>
                </c:pt>
                <c:pt idx="356">
                  <c:v>2259.0909090909072</c:v>
                </c:pt>
                <c:pt idx="357">
                  <c:v>2248.4848484848571</c:v>
                </c:pt>
                <c:pt idx="358">
                  <c:v>2290.9090909090924</c:v>
                </c:pt>
                <c:pt idx="359">
                  <c:v>2393.4343434343473</c:v>
                </c:pt>
                <c:pt idx="360">
                  <c:v>2280.303030303025</c:v>
                </c:pt>
                <c:pt idx="361">
                  <c:v>2326.2626262626272</c:v>
                </c:pt>
                <c:pt idx="362">
                  <c:v>2290.9090909090924</c:v>
                </c:pt>
                <c:pt idx="363">
                  <c:v>2379.2929292929302</c:v>
                </c:pt>
                <c:pt idx="364">
                  <c:v>2319.1919191919274</c:v>
                </c:pt>
                <c:pt idx="365">
                  <c:v>2375.7575757575796</c:v>
                </c:pt>
                <c:pt idx="366">
                  <c:v>2485.3535353535349</c:v>
                </c:pt>
                <c:pt idx="367">
                  <c:v>2322.7272727272775</c:v>
                </c:pt>
                <c:pt idx="368">
                  <c:v>2347.4747474747451</c:v>
                </c:pt>
                <c:pt idx="369">
                  <c:v>2389.8989898989976</c:v>
                </c:pt>
                <c:pt idx="370">
                  <c:v>2421.7171717171645</c:v>
                </c:pt>
                <c:pt idx="371">
                  <c:v>2428.7878787878822</c:v>
                </c:pt>
                <c:pt idx="372">
                  <c:v>2319.1919191919096</c:v>
                </c:pt>
                <c:pt idx="373">
                  <c:v>2464.1414141414175</c:v>
                </c:pt>
                <c:pt idx="374">
                  <c:v>2435.8585858585825</c:v>
                </c:pt>
                <c:pt idx="375">
                  <c:v>2418.1818181818148</c:v>
                </c:pt>
                <c:pt idx="376">
                  <c:v>2467.6767676767677</c:v>
                </c:pt>
                <c:pt idx="377">
                  <c:v>2513.6363636363699</c:v>
                </c:pt>
                <c:pt idx="378">
                  <c:v>2478.2828282828177</c:v>
                </c:pt>
                <c:pt idx="379">
                  <c:v>2520.7070707070698</c:v>
                </c:pt>
                <c:pt idx="380">
                  <c:v>2471.2121212121174</c:v>
                </c:pt>
                <c:pt idx="381">
                  <c:v>2495.9595959595849</c:v>
                </c:pt>
                <c:pt idx="382">
                  <c:v>2481.8181818181852</c:v>
                </c:pt>
                <c:pt idx="383">
                  <c:v>2485.3535353535349</c:v>
                </c:pt>
                <c:pt idx="384">
                  <c:v>2573.7373737373723</c:v>
                </c:pt>
                <c:pt idx="385">
                  <c:v>2457.0707070707003</c:v>
                </c:pt>
                <c:pt idx="386">
                  <c:v>2573.7373737373723</c:v>
                </c:pt>
                <c:pt idx="387">
                  <c:v>2531.3131313131198</c:v>
                </c:pt>
                <c:pt idx="388">
                  <c:v>2573.7373737373723</c:v>
                </c:pt>
                <c:pt idx="389">
                  <c:v>2545.4545454545378</c:v>
                </c:pt>
                <c:pt idx="390">
                  <c:v>2679.7979797979779</c:v>
                </c:pt>
                <c:pt idx="391">
                  <c:v>2623.2323232323247</c:v>
                </c:pt>
                <c:pt idx="392">
                  <c:v>2609.0909090909072</c:v>
                </c:pt>
                <c:pt idx="393">
                  <c:v>2485.3535353535349</c:v>
                </c:pt>
                <c:pt idx="394">
                  <c:v>2605.555555555557</c:v>
                </c:pt>
                <c:pt idx="395">
                  <c:v>2637.3737373737426</c:v>
                </c:pt>
                <c:pt idx="396">
                  <c:v>2609.0909090909072</c:v>
                </c:pt>
                <c:pt idx="397">
                  <c:v>2602.0202020202078</c:v>
                </c:pt>
                <c:pt idx="398">
                  <c:v>2531.3131313131371</c:v>
                </c:pt>
                <c:pt idx="399">
                  <c:v>2647.9797979797927</c:v>
                </c:pt>
                <c:pt idx="400">
                  <c:v>2708.0808080808124</c:v>
                </c:pt>
                <c:pt idx="401">
                  <c:v>2609.0909090909072</c:v>
                </c:pt>
                <c:pt idx="402">
                  <c:v>2566.6666666666724</c:v>
                </c:pt>
                <c:pt idx="403">
                  <c:v>2548.9898989899048</c:v>
                </c:pt>
                <c:pt idx="404">
                  <c:v>2598.4848484848399</c:v>
                </c:pt>
                <c:pt idx="405">
                  <c:v>2647.9797979797927</c:v>
                </c:pt>
                <c:pt idx="406">
                  <c:v>2658.58585858586</c:v>
                </c:pt>
                <c:pt idx="407">
                  <c:v>2513.6363636363699</c:v>
                </c:pt>
                <c:pt idx="408">
                  <c:v>2580.8080808080726</c:v>
                </c:pt>
                <c:pt idx="409">
                  <c:v>2633.8383838383747</c:v>
                </c:pt>
                <c:pt idx="410">
                  <c:v>2619.696969696975</c:v>
                </c:pt>
                <c:pt idx="411">
                  <c:v>2609.0909090909072</c:v>
                </c:pt>
                <c:pt idx="412">
                  <c:v>2672.7272727272771</c:v>
                </c:pt>
                <c:pt idx="413">
                  <c:v>2559.5959595959553</c:v>
                </c:pt>
                <c:pt idx="414">
                  <c:v>2725.7575757575801</c:v>
                </c:pt>
                <c:pt idx="415">
                  <c:v>2725.7575757575801</c:v>
                </c:pt>
                <c:pt idx="416">
                  <c:v>2651.5151515151424</c:v>
                </c:pt>
                <c:pt idx="417">
                  <c:v>2626.7676767676749</c:v>
                </c:pt>
                <c:pt idx="418">
                  <c:v>2725.7575757575801</c:v>
                </c:pt>
                <c:pt idx="419">
                  <c:v>2768.1818181818148</c:v>
                </c:pt>
                <c:pt idx="420">
                  <c:v>2609.0909090909072</c:v>
                </c:pt>
                <c:pt idx="421">
                  <c:v>2640.9090909090924</c:v>
                </c:pt>
                <c:pt idx="422">
                  <c:v>2683.3333333333271</c:v>
                </c:pt>
                <c:pt idx="423">
                  <c:v>2704.5454545454445</c:v>
                </c:pt>
                <c:pt idx="424">
                  <c:v>2771.7171717171645</c:v>
                </c:pt>
                <c:pt idx="425">
                  <c:v>2697.4747474747451</c:v>
                </c:pt>
                <c:pt idx="426">
                  <c:v>2683.3333333333271</c:v>
                </c:pt>
                <c:pt idx="427">
                  <c:v>2768.1818181818148</c:v>
                </c:pt>
                <c:pt idx="428">
                  <c:v>2796.4646464646494</c:v>
                </c:pt>
                <c:pt idx="429">
                  <c:v>2771.7171717171645</c:v>
                </c:pt>
                <c:pt idx="430">
                  <c:v>2746.9696969696979</c:v>
                </c:pt>
                <c:pt idx="431">
                  <c:v>2867.17171717172</c:v>
                </c:pt>
                <c:pt idx="432">
                  <c:v>2821.2121212121174</c:v>
                </c:pt>
                <c:pt idx="433">
                  <c:v>2817.6767676767672</c:v>
                </c:pt>
                <c:pt idx="434">
                  <c:v>2803.5353535353502</c:v>
                </c:pt>
                <c:pt idx="435">
                  <c:v>2792.9292929292828</c:v>
                </c:pt>
                <c:pt idx="436">
                  <c:v>2796.4646464646494</c:v>
                </c:pt>
                <c:pt idx="437">
                  <c:v>2937.8787878787898</c:v>
                </c:pt>
                <c:pt idx="438">
                  <c:v>2831.8181818181852</c:v>
                </c:pt>
                <c:pt idx="439">
                  <c:v>2768.1818181818148</c:v>
                </c:pt>
                <c:pt idx="440">
                  <c:v>2764.6464646464651</c:v>
                </c:pt>
                <c:pt idx="441">
                  <c:v>2867.17171717172</c:v>
                </c:pt>
                <c:pt idx="442">
                  <c:v>2916.6666666666724</c:v>
                </c:pt>
                <c:pt idx="443">
                  <c:v>2888.3838383838374</c:v>
                </c:pt>
                <c:pt idx="444">
                  <c:v>2898.9898989899048</c:v>
                </c:pt>
                <c:pt idx="445">
                  <c:v>2966.1616161616075</c:v>
                </c:pt>
                <c:pt idx="446">
                  <c:v>3012.1212121212102</c:v>
                </c:pt>
                <c:pt idx="447">
                  <c:v>2934.3434343434401</c:v>
                </c:pt>
                <c:pt idx="448">
                  <c:v>3012.1212121212102</c:v>
                </c:pt>
                <c:pt idx="449">
                  <c:v>3043.9393939393949</c:v>
                </c:pt>
                <c:pt idx="450">
                  <c:v>2902.5252525252549</c:v>
                </c:pt>
                <c:pt idx="451">
                  <c:v>3029.7979797979774</c:v>
                </c:pt>
                <c:pt idx="452">
                  <c:v>2980.303030303025</c:v>
                </c:pt>
                <c:pt idx="453">
                  <c:v>2944.9494949494901</c:v>
                </c:pt>
                <c:pt idx="454">
                  <c:v>2980.303030303025</c:v>
                </c:pt>
                <c:pt idx="455">
                  <c:v>2944.9494949494901</c:v>
                </c:pt>
                <c:pt idx="456">
                  <c:v>2877.7777777777701</c:v>
                </c:pt>
                <c:pt idx="457">
                  <c:v>2937.8787878787898</c:v>
                </c:pt>
                <c:pt idx="458">
                  <c:v>2898.9898989899048</c:v>
                </c:pt>
                <c:pt idx="459">
                  <c:v>2994.4444444444425</c:v>
                </c:pt>
                <c:pt idx="460">
                  <c:v>2990.9090909090924</c:v>
                </c:pt>
                <c:pt idx="461">
                  <c:v>2962.6262626262574</c:v>
                </c:pt>
                <c:pt idx="462">
                  <c:v>2888.3838383838374</c:v>
                </c:pt>
                <c:pt idx="463">
                  <c:v>2874.2424242424195</c:v>
                </c:pt>
                <c:pt idx="464">
                  <c:v>2867.17171717172</c:v>
                </c:pt>
                <c:pt idx="465">
                  <c:v>2792.9292929293001</c:v>
                </c:pt>
                <c:pt idx="466">
                  <c:v>2941.4141414141395</c:v>
                </c:pt>
                <c:pt idx="467">
                  <c:v>2891.9191919191876</c:v>
                </c:pt>
                <c:pt idx="468">
                  <c:v>2909.5959595959553</c:v>
                </c:pt>
                <c:pt idx="469">
                  <c:v>2863.6363636363694</c:v>
                </c:pt>
                <c:pt idx="470">
                  <c:v>2845.9595959596022</c:v>
                </c:pt>
                <c:pt idx="471">
                  <c:v>2930.8080808080895</c:v>
                </c:pt>
                <c:pt idx="472">
                  <c:v>2888.3838383838374</c:v>
                </c:pt>
                <c:pt idx="473">
                  <c:v>2913.1313131313223</c:v>
                </c:pt>
                <c:pt idx="474">
                  <c:v>2937.8787878787898</c:v>
                </c:pt>
                <c:pt idx="475">
                  <c:v>2934.3434343434401</c:v>
                </c:pt>
                <c:pt idx="476">
                  <c:v>2888.3838383838374</c:v>
                </c:pt>
                <c:pt idx="477">
                  <c:v>2980.303030303025</c:v>
                </c:pt>
                <c:pt idx="478">
                  <c:v>2941.4141414141395</c:v>
                </c:pt>
                <c:pt idx="479">
                  <c:v>3001.5151515151597</c:v>
                </c:pt>
                <c:pt idx="480">
                  <c:v>2906.0606060606046</c:v>
                </c:pt>
                <c:pt idx="481">
                  <c:v>2944.9494949494901</c:v>
                </c:pt>
                <c:pt idx="482">
                  <c:v>2969.696969696975</c:v>
                </c:pt>
                <c:pt idx="483">
                  <c:v>2877.7777777777701</c:v>
                </c:pt>
                <c:pt idx="484">
                  <c:v>2969.696969696975</c:v>
                </c:pt>
                <c:pt idx="485">
                  <c:v>2906.0606060606046</c:v>
                </c:pt>
                <c:pt idx="486">
                  <c:v>2923.7373737373723</c:v>
                </c:pt>
                <c:pt idx="487">
                  <c:v>2944.9494949494901</c:v>
                </c:pt>
                <c:pt idx="488">
                  <c:v>2874.2424242424195</c:v>
                </c:pt>
                <c:pt idx="489">
                  <c:v>2768.1818181818148</c:v>
                </c:pt>
                <c:pt idx="490">
                  <c:v>2807.0707070706999</c:v>
                </c:pt>
                <c:pt idx="491">
                  <c:v>2881.3131313131375</c:v>
                </c:pt>
                <c:pt idx="492">
                  <c:v>2969.696969696975</c:v>
                </c:pt>
                <c:pt idx="493">
                  <c:v>2976.7676767676749</c:v>
                </c:pt>
                <c:pt idx="494">
                  <c:v>2930.8080808080726</c:v>
                </c:pt>
                <c:pt idx="495">
                  <c:v>3008.5858585858596</c:v>
                </c:pt>
                <c:pt idx="496">
                  <c:v>2898.9898989899048</c:v>
                </c:pt>
                <c:pt idx="497">
                  <c:v>2948.4848484848399</c:v>
                </c:pt>
                <c:pt idx="498">
                  <c:v>2906.0606060606046</c:v>
                </c:pt>
                <c:pt idx="499">
                  <c:v>2920.2020202020226</c:v>
                </c:pt>
                <c:pt idx="500">
                  <c:v>2870.7070707070698</c:v>
                </c:pt>
                <c:pt idx="501">
                  <c:v>2952.0202020202073</c:v>
                </c:pt>
                <c:pt idx="502">
                  <c:v>2934.3434343434401</c:v>
                </c:pt>
                <c:pt idx="503">
                  <c:v>2994.4444444444425</c:v>
                </c:pt>
                <c:pt idx="504">
                  <c:v>2955.5555555555575</c:v>
                </c:pt>
                <c:pt idx="505">
                  <c:v>2930.8080808080726</c:v>
                </c:pt>
                <c:pt idx="506">
                  <c:v>2934.3434343434401</c:v>
                </c:pt>
                <c:pt idx="507">
                  <c:v>2973.2323232323247</c:v>
                </c:pt>
                <c:pt idx="508">
                  <c:v>3001.5151515151424</c:v>
                </c:pt>
                <c:pt idx="509">
                  <c:v>3043.9393939393949</c:v>
                </c:pt>
                <c:pt idx="510">
                  <c:v>2973.2323232323247</c:v>
                </c:pt>
                <c:pt idx="511">
                  <c:v>2824.747474747468</c:v>
                </c:pt>
                <c:pt idx="512">
                  <c:v>2937.8787878787898</c:v>
                </c:pt>
                <c:pt idx="513">
                  <c:v>2898.9898989899048</c:v>
                </c:pt>
                <c:pt idx="514">
                  <c:v>2898.9898989899048</c:v>
                </c:pt>
                <c:pt idx="515">
                  <c:v>2874.2424242424195</c:v>
                </c:pt>
                <c:pt idx="516">
                  <c:v>2927.2727272727225</c:v>
                </c:pt>
                <c:pt idx="517">
                  <c:v>2920.2020202020226</c:v>
                </c:pt>
                <c:pt idx="518">
                  <c:v>2913.131313131305</c:v>
                </c:pt>
                <c:pt idx="519">
                  <c:v>2895.4545454545373</c:v>
                </c:pt>
                <c:pt idx="520">
                  <c:v>2976.7676767676749</c:v>
                </c:pt>
                <c:pt idx="521">
                  <c:v>2987.3737373737426</c:v>
                </c:pt>
                <c:pt idx="522">
                  <c:v>2955.5555555555575</c:v>
                </c:pt>
                <c:pt idx="523">
                  <c:v>2884.8484848484873</c:v>
                </c:pt>
                <c:pt idx="524">
                  <c:v>2944.9494949494901</c:v>
                </c:pt>
                <c:pt idx="525">
                  <c:v>2948.4848484848399</c:v>
                </c:pt>
                <c:pt idx="526">
                  <c:v>2888.3838383838374</c:v>
                </c:pt>
                <c:pt idx="527">
                  <c:v>2828.2828282828345</c:v>
                </c:pt>
                <c:pt idx="528">
                  <c:v>2891.9191919191876</c:v>
                </c:pt>
                <c:pt idx="529">
                  <c:v>2927.2727272727225</c:v>
                </c:pt>
                <c:pt idx="530">
                  <c:v>2817.6767676767672</c:v>
                </c:pt>
                <c:pt idx="531">
                  <c:v>2877.7777777777701</c:v>
                </c:pt>
                <c:pt idx="532">
                  <c:v>2944.9494949494901</c:v>
                </c:pt>
                <c:pt idx="533">
                  <c:v>2874.2424242424195</c:v>
                </c:pt>
                <c:pt idx="534">
                  <c:v>2966.1616161616075</c:v>
                </c:pt>
                <c:pt idx="535">
                  <c:v>2881.3131313131375</c:v>
                </c:pt>
                <c:pt idx="536">
                  <c:v>2884.8484848484873</c:v>
                </c:pt>
                <c:pt idx="537">
                  <c:v>2909.5959595959553</c:v>
                </c:pt>
                <c:pt idx="538">
                  <c:v>2898.9898989899048</c:v>
                </c:pt>
                <c:pt idx="539">
                  <c:v>2948.4848484848399</c:v>
                </c:pt>
                <c:pt idx="540">
                  <c:v>2884.8484848484873</c:v>
                </c:pt>
                <c:pt idx="541">
                  <c:v>2877.7777777777701</c:v>
                </c:pt>
                <c:pt idx="542">
                  <c:v>2941.4141414141395</c:v>
                </c:pt>
                <c:pt idx="543">
                  <c:v>2888.3838383838374</c:v>
                </c:pt>
                <c:pt idx="544">
                  <c:v>2927.2727272727225</c:v>
                </c:pt>
                <c:pt idx="545">
                  <c:v>2941.4141414141395</c:v>
                </c:pt>
                <c:pt idx="546">
                  <c:v>2898.9898989899048</c:v>
                </c:pt>
                <c:pt idx="547">
                  <c:v>2913.131313131305</c:v>
                </c:pt>
                <c:pt idx="548">
                  <c:v>2838.8888888888846</c:v>
                </c:pt>
                <c:pt idx="549">
                  <c:v>2856.5656565656523</c:v>
                </c:pt>
                <c:pt idx="550">
                  <c:v>2909.5959595959553</c:v>
                </c:pt>
                <c:pt idx="551">
                  <c:v>2863.6363636363694</c:v>
                </c:pt>
                <c:pt idx="552">
                  <c:v>2842.4242424242352</c:v>
                </c:pt>
                <c:pt idx="553">
                  <c:v>2874.2424242424195</c:v>
                </c:pt>
                <c:pt idx="554">
                  <c:v>2835.3535353535349</c:v>
                </c:pt>
                <c:pt idx="555">
                  <c:v>2877.7777777777701</c:v>
                </c:pt>
                <c:pt idx="556">
                  <c:v>2778.7878787878822</c:v>
                </c:pt>
                <c:pt idx="557">
                  <c:v>2863.6363636363694</c:v>
                </c:pt>
                <c:pt idx="558">
                  <c:v>2888.3838383838374</c:v>
                </c:pt>
                <c:pt idx="559">
                  <c:v>2863.6363636363694</c:v>
                </c:pt>
                <c:pt idx="560">
                  <c:v>2891.9191919191876</c:v>
                </c:pt>
                <c:pt idx="561">
                  <c:v>2838.8888888888846</c:v>
                </c:pt>
                <c:pt idx="562">
                  <c:v>2927.2727272727225</c:v>
                </c:pt>
                <c:pt idx="563">
                  <c:v>2927.2727272727225</c:v>
                </c:pt>
                <c:pt idx="564">
                  <c:v>2930.8080808080895</c:v>
                </c:pt>
                <c:pt idx="565">
                  <c:v>2906.0606060606046</c:v>
                </c:pt>
                <c:pt idx="566">
                  <c:v>2909.5959595959553</c:v>
                </c:pt>
                <c:pt idx="567">
                  <c:v>2785.8585858585825</c:v>
                </c:pt>
                <c:pt idx="568">
                  <c:v>2909.5959595959553</c:v>
                </c:pt>
                <c:pt idx="569">
                  <c:v>2867.17171717172</c:v>
                </c:pt>
                <c:pt idx="570">
                  <c:v>2792.9292929293001</c:v>
                </c:pt>
                <c:pt idx="571">
                  <c:v>2860.1010101010197</c:v>
                </c:pt>
                <c:pt idx="572">
                  <c:v>2792.9292929293001</c:v>
                </c:pt>
                <c:pt idx="573">
                  <c:v>2824.7474747474853</c:v>
                </c:pt>
                <c:pt idx="574">
                  <c:v>2792.9292929293001</c:v>
                </c:pt>
                <c:pt idx="575">
                  <c:v>2835.3535353535349</c:v>
                </c:pt>
                <c:pt idx="576">
                  <c:v>2757.5757575757648</c:v>
                </c:pt>
                <c:pt idx="577">
                  <c:v>2750.5050505050472</c:v>
                </c:pt>
                <c:pt idx="578">
                  <c:v>2750.5050505050472</c:v>
                </c:pt>
                <c:pt idx="579">
                  <c:v>2810.6060606060673</c:v>
                </c:pt>
                <c:pt idx="580">
                  <c:v>2807.0707070707172</c:v>
                </c:pt>
                <c:pt idx="581">
                  <c:v>2739.8989898989971</c:v>
                </c:pt>
                <c:pt idx="582">
                  <c:v>2785.8585858585825</c:v>
                </c:pt>
                <c:pt idx="583">
                  <c:v>2792.9292929293001</c:v>
                </c:pt>
                <c:pt idx="584">
                  <c:v>2665.6565656565599</c:v>
                </c:pt>
                <c:pt idx="585">
                  <c:v>2729.2929292929298</c:v>
                </c:pt>
                <c:pt idx="586">
                  <c:v>2736.3636363636301</c:v>
                </c:pt>
                <c:pt idx="587">
                  <c:v>2701.0101010100948</c:v>
                </c:pt>
                <c:pt idx="588">
                  <c:v>2800</c:v>
                </c:pt>
                <c:pt idx="589">
                  <c:v>2739.8989898989971</c:v>
                </c:pt>
                <c:pt idx="590">
                  <c:v>2626.7676767676749</c:v>
                </c:pt>
                <c:pt idx="591">
                  <c:v>2715.1515151515127</c:v>
                </c:pt>
                <c:pt idx="592">
                  <c:v>2697.4747474747451</c:v>
                </c:pt>
                <c:pt idx="593">
                  <c:v>2605.555555555557</c:v>
                </c:pt>
                <c:pt idx="594">
                  <c:v>2623.2323232323247</c:v>
                </c:pt>
                <c:pt idx="595">
                  <c:v>2669.1919191919278</c:v>
                </c:pt>
                <c:pt idx="596">
                  <c:v>2655.0505050505099</c:v>
                </c:pt>
                <c:pt idx="597">
                  <c:v>2690.4040404040447</c:v>
                </c:pt>
                <c:pt idx="598">
                  <c:v>2669.1919191919278</c:v>
                </c:pt>
                <c:pt idx="599">
                  <c:v>2729.2929292929298</c:v>
                </c:pt>
                <c:pt idx="600">
                  <c:v>2644.4444444444425</c:v>
                </c:pt>
                <c:pt idx="601">
                  <c:v>2577.2727272727225</c:v>
                </c:pt>
                <c:pt idx="602">
                  <c:v>2598.4848484848571</c:v>
                </c:pt>
                <c:pt idx="603">
                  <c:v>2541.9191919191871</c:v>
                </c:pt>
                <c:pt idx="604">
                  <c:v>2644.4444444444425</c:v>
                </c:pt>
                <c:pt idx="605">
                  <c:v>2701.0101010100948</c:v>
                </c:pt>
                <c:pt idx="606">
                  <c:v>2609.0909090909072</c:v>
                </c:pt>
                <c:pt idx="607">
                  <c:v>2587.8787878787898</c:v>
                </c:pt>
                <c:pt idx="608">
                  <c:v>2513.6363636363699</c:v>
                </c:pt>
                <c:pt idx="609">
                  <c:v>2591.41414141414</c:v>
                </c:pt>
                <c:pt idx="610">
                  <c:v>2655.0505050505099</c:v>
                </c:pt>
                <c:pt idx="611">
                  <c:v>2655.0505050505099</c:v>
                </c:pt>
                <c:pt idx="612">
                  <c:v>2531.3131313131371</c:v>
                </c:pt>
                <c:pt idx="613">
                  <c:v>2520.7070707070698</c:v>
                </c:pt>
                <c:pt idx="614">
                  <c:v>2644.4444444444425</c:v>
                </c:pt>
                <c:pt idx="615">
                  <c:v>2510.1010101010024</c:v>
                </c:pt>
                <c:pt idx="616">
                  <c:v>2503.0303030303025</c:v>
                </c:pt>
                <c:pt idx="617">
                  <c:v>2439.3939393939322</c:v>
                </c:pt>
                <c:pt idx="618">
                  <c:v>2478.282828282835</c:v>
                </c:pt>
                <c:pt idx="619">
                  <c:v>2499.4949494949524</c:v>
                </c:pt>
                <c:pt idx="620">
                  <c:v>2481.8181818181852</c:v>
                </c:pt>
                <c:pt idx="621">
                  <c:v>2453.5353535353497</c:v>
                </c:pt>
                <c:pt idx="622">
                  <c:v>2404.0404040403973</c:v>
                </c:pt>
                <c:pt idx="623">
                  <c:v>2396.9696969696975</c:v>
                </c:pt>
                <c:pt idx="624">
                  <c:v>2425.2525252525325</c:v>
                </c:pt>
                <c:pt idx="625">
                  <c:v>2418.1818181818148</c:v>
                </c:pt>
                <c:pt idx="626">
                  <c:v>2425.2525252525325</c:v>
                </c:pt>
                <c:pt idx="627">
                  <c:v>2389.8989898989976</c:v>
                </c:pt>
                <c:pt idx="628">
                  <c:v>2421.7171717171645</c:v>
                </c:pt>
                <c:pt idx="629">
                  <c:v>2471.2121212121174</c:v>
                </c:pt>
                <c:pt idx="630">
                  <c:v>2396.9696969696975</c:v>
                </c:pt>
                <c:pt idx="631">
                  <c:v>2421.7171717171645</c:v>
                </c:pt>
                <c:pt idx="632">
                  <c:v>2386.3636363636297</c:v>
                </c:pt>
                <c:pt idx="633">
                  <c:v>2361.6161616161626</c:v>
                </c:pt>
                <c:pt idx="634">
                  <c:v>2425.2525252525325</c:v>
                </c:pt>
                <c:pt idx="635">
                  <c:v>2340.4040404040447</c:v>
                </c:pt>
                <c:pt idx="636">
                  <c:v>2252.0202020202073</c:v>
                </c:pt>
                <c:pt idx="637">
                  <c:v>2347.4747474747451</c:v>
                </c:pt>
                <c:pt idx="638">
                  <c:v>2329.7979797979774</c:v>
                </c:pt>
                <c:pt idx="639">
                  <c:v>2351.0101010100948</c:v>
                </c:pt>
                <c:pt idx="640">
                  <c:v>2351.0101010100948</c:v>
                </c:pt>
                <c:pt idx="641">
                  <c:v>2329.7979797979774</c:v>
                </c:pt>
                <c:pt idx="642">
                  <c:v>2319.1919191919274</c:v>
                </c:pt>
                <c:pt idx="643">
                  <c:v>2273.2323232323251</c:v>
                </c:pt>
                <c:pt idx="644">
                  <c:v>2191.9191919191871</c:v>
                </c:pt>
                <c:pt idx="645">
                  <c:v>2262.6262626262574</c:v>
                </c:pt>
                <c:pt idx="646">
                  <c:v>2244.9494949494901</c:v>
                </c:pt>
                <c:pt idx="647">
                  <c:v>2213.1313131313223</c:v>
                </c:pt>
                <c:pt idx="648">
                  <c:v>2252.0202020202073</c:v>
                </c:pt>
                <c:pt idx="649">
                  <c:v>2188.3838383838374</c:v>
                </c:pt>
                <c:pt idx="650">
                  <c:v>2216.6666666666729</c:v>
                </c:pt>
                <c:pt idx="651">
                  <c:v>2209.5959595959544</c:v>
                </c:pt>
                <c:pt idx="652">
                  <c:v>2117.6767676767672</c:v>
                </c:pt>
                <c:pt idx="653">
                  <c:v>2114.1414141414175</c:v>
                </c:pt>
                <c:pt idx="654">
                  <c:v>2075.2525252525325</c:v>
                </c:pt>
                <c:pt idx="655">
                  <c:v>2213.131313131305</c:v>
                </c:pt>
                <c:pt idx="656">
                  <c:v>2071.717171717165</c:v>
                </c:pt>
                <c:pt idx="657">
                  <c:v>2075.2525252525325</c:v>
                </c:pt>
                <c:pt idx="658">
                  <c:v>1969.1919191919274</c:v>
                </c:pt>
                <c:pt idx="659">
                  <c:v>2039.8989898989973</c:v>
                </c:pt>
                <c:pt idx="660">
                  <c:v>2050.5050505050472</c:v>
                </c:pt>
                <c:pt idx="661">
                  <c:v>2032.82828282828</c:v>
                </c:pt>
                <c:pt idx="662">
                  <c:v>2032.82828282828</c:v>
                </c:pt>
                <c:pt idx="663">
                  <c:v>2039.8989898989973</c:v>
                </c:pt>
                <c:pt idx="664">
                  <c:v>1947.9797979797925</c:v>
                </c:pt>
                <c:pt idx="665">
                  <c:v>1933.8383838383922</c:v>
                </c:pt>
                <c:pt idx="666">
                  <c:v>1990.4040404040447</c:v>
                </c:pt>
                <c:pt idx="667">
                  <c:v>1976.2626262626275</c:v>
                </c:pt>
                <c:pt idx="668">
                  <c:v>2025.7575757575798</c:v>
                </c:pt>
                <c:pt idx="669">
                  <c:v>2015.1515151515125</c:v>
                </c:pt>
                <c:pt idx="670">
                  <c:v>1958.58585858586</c:v>
                </c:pt>
                <c:pt idx="671">
                  <c:v>1990.4040404040447</c:v>
                </c:pt>
                <c:pt idx="672">
                  <c:v>1926.7676767676751</c:v>
                </c:pt>
                <c:pt idx="673">
                  <c:v>1955.0505050505101</c:v>
                </c:pt>
                <c:pt idx="674">
                  <c:v>1986.8686868686775</c:v>
                </c:pt>
                <c:pt idx="675">
                  <c:v>1912.6262626262576</c:v>
                </c:pt>
                <c:pt idx="676">
                  <c:v>1923.2323232323247</c:v>
                </c:pt>
                <c:pt idx="677">
                  <c:v>1916.1616161616075</c:v>
                </c:pt>
                <c:pt idx="678">
                  <c:v>1856.0606060606049</c:v>
                </c:pt>
                <c:pt idx="679">
                  <c:v>1785.3535353535349</c:v>
                </c:pt>
                <c:pt idx="680">
                  <c:v>1803.0303030303023</c:v>
                </c:pt>
                <c:pt idx="681">
                  <c:v>1795.9595959596024</c:v>
                </c:pt>
                <c:pt idx="682">
                  <c:v>1817.1717171717198</c:v>
                </c:pt>
                <c:pt idx="683">
                  <c:v>1916.1616161616075</c:v>
                </c:pt>
                <c:pt idx="684">
                  <c:v>1852.5252525252549</c:v>
                </c:pt>
                <c:pt idx="685">
                  <c:v>1781.8181818181849</c:v>
                </c:pt>
                <c:pt idx="686">
                  <c:v>1827.7777777777701</c:v>
                </c:pt>
                <c:pt idx="687">
                  <c:v>1827.7777777777701</c:v>
                </c:pt>
                <c:pt idx="688">
                  <c:v>1753.5353535353499</c:v>
                </c:pt>
                <c:pt idx="689">
                  <c:v>1827.7777777777701</c:v>
                </c:pt>
                <c:pt idx="690">
                  <c:v>1704.040404040403</c:v>
                </c:pt>
                <c:pt idx="691">
                  <c:v>1711.1111111111097</c:v>
                </c:pt>
                <c:pt idx="692">
                  <c:v>1725.2525252525256</c:v>
                </c:pt>
                <c:pt idx="693">
                  <c:v>1689.8989898989887</c:v>
                </c:pt>
                <c:pt idx="694">
                  <c:v>1654.5454545454536</c:v>
                </c:pt>
                <c:pt idx="695">
                  <c:v>1661.6161616161605</c:v>
                </c:pt>
                <c:pt idx="696">
                  <c:v>1580.3030303030303</c:v>
                </c:pt>
                <c:pt idx="697">
                  <c:v>1608.5858585858582</c:v>
                </c:pt>
                <c:pt idx="698">
                  <c:v>1552.0202020202007</c:v>
                </c:pt>
                <c:pt idx="699">
                  <c:v>1612.1212121212118</c:v>
                </c:pt>
                <c:pt idx="700">
                  <c:v>1679.2929292929282</c:v>
                </c:pt>
                <c:pt idx="701">
                  <c:v>1548.4848484848469</c:v>
                </c:pt>
                <c:pt idx="702">
                  <c:v>1576.7676767676769</c:v>
                </c:pt>
                <c:pt idx="703">
                  <c:v>1520.2020202020192</c:v>
                </c:pt>
                <c:pt idx="704">
                  <c:v>1552.0202020202023</c:v>
                </c:pt>
                <c:pt idx="705">
                  <c:v>1527.2727272727259</c:v>
                </c:pt>
                <c:pt idx="706">
                  <c:v>1498.9898989898982</c:v>
                </c:pt>
                <c:pt idx="707">
                  <c:v>1491.9191919191908</c:v>
                </c:pt>
                <c:pt idx="708">
                  <c:v>1559.0909090909074</c:v>
                </c:pt>
                <c:pt idx="709">
                  <c:v>1491.9191919191908</c:v>
                </c:pt>
                <c:pt idx="710">
                  <c:v>1449.494949494949</c:v>
                </c:pt>
                <c:pt idx="711">
                  <c:v>1590.9090909090905</c:v>
                </c:pt>
                <c:pt idx="712">
                  <c:v>1481.31313131313</c:v>
                </c:pt>
                <c:pt idx="713">
                  <c:v>1400</c:v>
                </c:pt>
                <c:pt idx="714">
                  <c:v>1438.8888888888882</c:v>
                </c:pt>
                <c:pt idx="715">
                  <c:v>1481.31313131313</c:v>
                </c:pt>
                <c:pt idx="716">
                  <c:v>1477.7777777777769</c:v>
                </c:pt>
                <c:pt idx="717">
                  <c:v>1488.3838383838374</c:v>
                </c:pt>
                <c:pt idx="718">
                  <c:v>1410.6060606060605</c:v>
                </c:pt>
                <c:pt idx="719">
                  <c:v>1421.2121212121208</c:v>
                </c:pt>
                <c:pt idx="720">
                  <c:v>1371.7171717171721</c:v>
                </c:pt>
                <c:pt idx="721">
                  <c:v>1392.9292929292931</c:v>
                </c:pt>
                <c:pt idx="722">
                  <c:v>1396.4646464646464</c:v>
                </c:pt>
                <c:pt idx="723">
                  <c:v>1361.1111111111115</c:v>
                </c:pt>
                <c:pt idx="724">
                  <c:v>1325.7575757575748</c:v>
                </c:pt>
                <c:pt idx="725">
                  <c:v>1361.1111111111115</c:v>
                </c:pt>
                <c:pt idx="726">
                  <c:v>1332.8282828282831</c:v>
                </c:pt>
                <c:pt idx="727">
                  <c:v>1308.0808080808072</c:v>
                </c:pt>
                <c:pt idx="728">
                  <c:v>1286.8686868686882</c:v>
                </c:pt>
                <c:pt idx="729">
                  <c:v>1258.585858585858</c:v>
                </c:pt>
                <c:pt idx="730">
                  <c:v>1202.0202020202023</c:v>
                </c:pt>
                <c:pt idx="731">
                  <c:v>1187.8787878787882</c:v>
                </c:pt>
                <c:pt idx="732">
                  <c:v>1092.4242424242418</c:v>
                </c:pt>
                <c:pt idx="733">
                  <c:v>1194.9494949494954</c:v>
                </c:pt>
                <c:pt idx="734">
                  <c:v>1219.6969696969697</c:v>
                </c:pt>
                <c:pt idx="735">
                  <c:v>1286.8686868686862</c:v>
                </c:pt>
                <c:pt idx="736">
                  <c:v>1240.9090909090905</c:v>
                </c:pt>
                <c:pt idx="737">
                  <c:v>1170.2020202020205</c:v>
                </c:pt>
                <c:pt idx="738">
                  <c:v>1163.1313131313136</c:v>
                </c:pt>
                <c:pt idx="739">
                  <c:v>1141.9191919191926</c:v>
                </c:pt>
                <c:pt idx="740">
                  <c:v>1127.7777777777767</c:v>
                </c:pt>
                <c:pt idx="741">
                  <c:v>1134.8484848484857</c:v>
                </c:pt>
                <c:pt idx="742">
                  <c:v>1088.8888888888885</c:v>
                </c:pt>
                <c:pt idx="743">
                  <c:v>1134.8484848484857</c:v>
                </c:pt>
                <c:pt idx="744">
                  <c:v>1159.5959595959603</c:v>
                </c:pt>
                <c:pt idx="745">
                  <c:v>1046.4646464646464</c:v>
                </c:pt>
                <c:pt idx="746">
                  <c:v>1085.3535353535351</c:v>
                </c:pt>
                <c:pt idx="747">
                  <c:v>1081.8181818181815</c:v>
                </c:pt>
                <c:pt idx="748">
                  <c:v>1081.8181818181815</c:v>
                </c:pt>
                <c:pt idx="749">
                  <c:v>1032.3232323232323</c:v>
                </c:pt>
                <c:pt idx="750">
                  <c:v>1042.9292929292931</c:v>
                </c:pt>
                <c:pt idx="751">
                  <c:v>1117.1717171717166</c:v>
                </c:pt>
                <c:pt idx="752">
                  <c:v>1092.4242424242418</c:v>
                </c:pt>
                <c:pt idx="753">
                  <c:v>1095.9595959595954</c:v>
                </c:pt>
                <c:pt idx="754">
                  <c:v>965.1515151515141</c:v>
                </c:pt>
                <c:pt idx="755">
                  <c:v>1060.6060606060605</c:v>
                </c:pt>
                <c:pt idx="756">
                  <c:v>1032.3232323232323</c:v>
                </c:pt>
                <c:pt idx="757">
                  <c:v>1159.5959595959603</c:v>
                </c:pt>
                <c:pt idx="758">
                  <c:v>1007.575757575758</c:v>
                </c:pt>
                <c:pt idx="759">
                  <c:v>1000.5050505050509</c:v>
                </c:pt>
                <c:pt idx="760">
                  <c:v>1032.3232323232323</c:v>
                </c:pt>
                <c:pt idx="761">
                  <c:v>982.82828282828166</c:v>
                </c:pt>
                <c:pt idx="762">
                  <c:v>993.43434343434217</c:v>
                </c:pt>
                <c:pt idx="763">
                  <c:v>958.08080808080717</c:v>
                </c:pt>
                <c:pt idx="764">
                  <c:v>1021.7171717171719</c:v>
                </c:pt>
                <c:pt idx="765">
                  <c:v>1039.3939393939395</c:v>
                </c:pt>
                <c:pt idx="766">
                  <c:v>1000.5050505050509</c:v>
                </c:pt>
                <c:pt idx="767">
                  <c:v>940.40404040403973</c:v>
                </c:pt>
                <c:pt idx="768">
                  <c:v>947.47474747474837</c:v>
                </c:pt>
                <c:pt idx="769">
                  <c:v>922.72727272727207</c:v>
                </c:pt>
                <c:pt idx="770">
                  <c:v>961.61616161616234</c:v>
                </c:pt>
                <c:pt idx="771">
                  <c:v>912.12121212121167</c:v>
                </c:pt>
                <c:pt idx="772">
                  <c:v>876.76767676767668</c:v>
                </c:pt>
                <c:pt idx="773">
                  <c:v>830.80808080808129</c:v>
                </c:pt>
                <c:pt idx="774">
                  <c:v>933.33333333333451</c:v>
                </c:pt>
                <c:pt idx="775">
                  <c:v>894.44444444444423</c:v>
                </c:pt>
                <c:pt idx="776">
                  <c:v>837.87878787878822</c:v>
                </c:pt>
                <c:pt idx="777">
                  <c:v>844.94949494949526</c:v>
                </c:pt>
                <c:pt idx="778">
                  <c:v>869.69696969696963</c:v>
                </c:pt>
                <c:pt idx="779">
                  <c:v>905.05050505050474</c:v>
                </c:pt>
                <c:pt idx="780">
                  <c:v>908.5858585858582</c:v>
                </c:pt>
                <c:pt idx="781">
                  <c:v>848.48484848484861</c:v>
                </c:pt>
                <c:pt idx="782">
                  <c:v>813.13131313131373</c:v>
                </c:pt>
                <c:pt idx="783">
                  <c:v>791.91919191919271</c:v>
                </c:pt>
                <c:pt idx="784">
                  <c:v>866.16161616161628</c:v>
                </c:pt>
                <c:pt idx="785">
                  <c:v>837.87878787878822</c:v>
                </c:pt>
                <c:pt idx="786">
                  <c:v>777.77777777777874</c:v>
                </c:pt>
                <c:pt idx="787">
                  <c:v>844.94949494949526</c:v>
                </c:pt>
                <c:pt idx="788">
                  <c:v>798.98989898989976</c:v>
                </c:pt>
                <c:pt idx="789">
                  <c:v>798.98989898989976</c:v>
                </c:pt>
                <c:pt idx="790">
                  <c:v>728.28282828282795</c:v>
                </c:pt>
                <c:pt idx="791">
                  <c:v>795.45454545454618</c:v>
                </c:pt>
                <c:pt idx="792">
                  <c:v>784.84848484848567</c:v>
                </c:pt>
                <c:pt idx="793">
                  <c:v>869.69696969696963</c:v>
                </c:pt>
                <c:pt idx="794">
                  <c:v>827.27272727272771</c:v>
                </c:pt>
                <c:pt idx="795">
                  <c:v>802.52525252525322</c:v>
                </c:pt>
                <c:pt idx="796">
                  <c:v>830.80808080808129</c:v>
                </c:pt>
                <c:pt idx="797">
                  <c:v>855.55555555555566</c:v>
                </c:pt>
                <c:pt idx="798">
                  <c:v>753.03030303030255</c:v>
                </c:pt>
                <c:pt idx="799">
                  <c:v>784.84848484848567</c:v>
                </c:pt>
                <c:pt idx="800">
                  <c:v>834.34343434343464</c:v>
                </c:pt>
                <c:pt idx="801">
                  <c:v>820.20202020202078</c:v>
                </c:pt>
                <c:pt idx="802">
                  <c:v>756.5656565656559</c:v>
                </c:pt>
                <c:pt idx="803">
                  <c:v>664.64646464646501</c:v>
                </c:pt>
                <c:pt idx="804">
                  <c:v>763.63636363636294</c:v>
                </c:pt>
                <c:pt idx="805">
                  <c:v>745.95959595959539</c:v>
                </c:pt>
                <c:pt idx="806">
                  <c:v>823.73737373737424</c:v>
                </c:pt>
                <c:pt idx="807">
                  <c:v>731.81818181818153</c:v>
                </c:pt>
                <c:pt idx="808">
                  <c:v>767.17171717171652</c:v>
                </c:pt>
                <c:pt idx="809">
                  <c:v>742.42424242424192</c:v>
                </c:pt>
                <c:pt idx="810">
                  <c:v>745.95959595959539</c:v>
                </c:pt>
                <c:pt idx="811">
                  <c:v>745.95959595959539</c:v>
                </c:pt>
                <c:pt idx="812">
                  <c:v>763.63636363636294</c:v>
                </c:pt>
                <c:pt idx="813">
                  <c:v>721.21212121212091</c:v>
                </c:pt>
                <c:pt idx="814">
                  <c:v>770.70707070706999</c:v>
                </c:pt>
                <c:pt idx="815">
                  <c:v>770.70707070706999</c:v>
                </c:pt>
                <c:pt idx="816">
                  <c:v>724.74747474747448</c:v>
                </c:pt>
                <c:pt idx="817">
                  <c:v>714.14141414141397</c:v>
                </c:pt>
                <c:pt idx="818">
                  <c:v>703.53535353535335</c:v>
                </c:pt>
                <c:pt idx="819">
                  <c:v>710.6060606060604</c:v>
                </c:pt>
                <c:pt idx="820">
                  <c:v>760.10101010100959</c:v>
                </c:pt>
                <c:pt idx="821">
                  <c:v>692.92929292929296</c:v>
                </c:pt>
                <c:pt idx="822">
                  <c:v>710.6060606060604</c:v>
                </c:pt>
                <c:pt idx="823">
                  <c:v>806.06060606060498</c:v>
                </c:pt>
                <c:pt idx="824">
                  <c:v>753.03030303030255</c:v>
                </c:pt>
                <c:pt idx="825">
                  <c:v>724.74747474747448</c:v>
                </c:pt>
                <c:pt idx="826">
                  <c:v>767.17171717171823</c:v>
                </c:pt>
                <c:pt idx="827">
                  <c:v>749.49494949495079</c:v>
                </c:pt>
                <c:pt idx="828">
                  <c:v>844.94949494949526</c:v>
                </c:pt>
                <c:pt idx="829">
                  <c:v>791.91919191919271</c:v>
                </c:pt>
                <c:pt idx="830">
                  <c:v>816.66666666666708</c:v>
                </c:pt>
                <c:pt idx="831">
                  <c:v>852.02020202020219</c:v>
                </c:pt>
                <c:pt idx="832">
                  <c:v>721.21212121212091</c:v>
                </c:pt>
                <c:pt idx="833">
                  <c:v>753.03030303030414</c:v>
                </c:pt>
                <c:pt idx="834">
                  <c:v>777.77777777777874</c:v>
                </c:pt>
                <c:pt idx="835">
                  <c:v>777.77777777777874</c:v>
                </c:pt>
                <c:pt idx="836">
                  <c:v>813.13131313131373</c:v>
                </c:pt>
                <c:pt idx="837">
                  <c:v>735.35353535353681</c:v>
                </c:pt>
                <c:pt idx="838">
                  <c:v>777.77777777777874</c:v>
                </c:pt>
                <c:pt idx="839">
                  <c:v>763.63636363636465</c:v>
                </c:pt>
                <c:pt idx="840">
                  <c:v>721.21212121212091</c:v>
                </c:pt>
                <c:pt idx="841">
                  <c:v>841.41414141414168</c:v>
                </c:pt>
                <c:pt idx="842">
                  <c:v>806.06060606060669</c:v>
                </c:pt>
                <c:pt idx="843">
                  <c:v>717.67676767676744</c:v>
                </c:pt>
                <c:pt idx="844">
                  <c:v>809.59595959596027</c:v>
                </c:pt>
                <c:pt idx="845">
                  <c:v>809.59595959596027</c:v>
                </c:pt>
                <c:pt idx="846">
                  <c:v>788.38383838383913</c:v>
                </c:pt>
                <c:pt idx="847">
                  <c:v>777.77777777777874</c:v>
                </c:pt>
                <c:pt idx="848">
                  <c:v>781.31313131313209</c:v>
                </c:pt>
                <c:pt idx="849">
                  <c:v>724.74747474747448</c:v>
                </c:pt>
                <c:pt idx="850">
                  <c:v>760.10101010101118</c:v>
                </c:pt>
                <c:pt idx="851">
                  <c:v>806.06060606060669</c:v>
                </c:pt>
                <c:pt idx="852">
                  <c:v>823.73737373737424</c:v>
                </c:pt>
                <c:pt idx="853">
                  <c:v>873.23232323232332</c:v>
                </c:pt>
                <c:pt idx="854">
                  <c:v>791.91919191919271</c:v>
                </c:pt>
                <c:pt idx="855">
                  <c:v>770.70707070707169</c:v>
                </c:pt>
                <c:pt idx="856">
                  <c:v>738.88888888889028</c:v>
                </c:pt>
                <c:pt idx="857">
                  <c:v>791.91919191919271</c:v>
                </c:pt>
                <c:pt idx="858">
                  <c:v>777.77777777777874</c:v>
                </c:pt>
                <c:pt idx="859">
                  <c:v>770.70707070707169</c:v>
                </c:pt>
                <c:pt idx="860">
                  <c:v>753.03030303030414</c:v>
                </c:pt>
                <c:pt idx="861">
                  <c:v>731.81818181818323</c:v>
                </c:pt>
                <c:pt idx="862">
                  <c:v>784.84848484848567</c:v>
                </c:pt>
                <c:pt idx="863">
                  <c:v>767.17171717171823</c:v>
                </c:pt>
                <c:pt idx="864">
                  <c:v>753.03030303030414</c:v>
                </c:pt>
                <c:pt idx="865">
                  <c:v>731.81818181818323</c:v>
                </c:pt>
                <c:pt idx="866">
                  <c:v>781.31313131313209</c:v>
                </c:pt>
                <c:pt idx="867">
                  <c:v>714.14141414141568</c:v>
                </c:pt>
                <c:pt idx="868">
                  <c:v>671.71717171717194</c:v>
                </c:pt>
                <c:pt idx="869">
                  <c:v>643.4343434343441</c:v>
                </c:pt>
                <c:pt idx="870">
                  <c:v>714.14141414141568</c:v>
                </c:pt>
                <c:pt idx="871">
                  <c:v>735.35353535353681</c:v>
                </c:pt>
                <c:pt idx="872">
                  <c:v>756.56565656565783</c:v>
                </c:pt>
                <c:pt idx="873">
                  <c:v>777.77777777777874</c:v>
                </c:pt>
                <c:pt idx="874">
                  <c:v>777.77777777777874</c:v>
                </c:pt>
                <c:pt idx="875">
                  <c:v>788.38383838383913</c:v>
                </c:pt>
                <c:pt idx="876">
                  <c:v>813.13131313131373</c:v>
                </c:pt>
                <c:pt idx="877">
                  <c:v>798.98989898989976</c:v>
                </c:pt>
                <c:pt idx="878">
                  <c:v>823.73737373737424</c:v>
                </c:pt>
                <c:pt idx="879">
                  <c:v>770.70707070707169</c:v>
                </c:pt>
                <c:pt idx="880">
                  <c:v>731.81818181818323</c:v>
                </c:pt>
                <c:pt idx="881">
                  <c:v>738.88888888889028</c:v>
                </c:pt>
                <c:pt idx="882">
                  <c:v>834.34343434343464</c:v>
                </c:pt>
                <c:pt idx="883">
                  <c:v>791.91919191919271</c:v>
                </c:pt>
                <c:pt idx="884">
                  <c:v>774.24242424242516</c:v>
                </c:pt>
                <c:pt idx="885">
                  <c:v>714.14141414141568</c:v>
                </c:pt>
                <c:pt idx="886">
                  <c:v>753.03030303030414</c:v>
                </c:pt>
                <c:pt idx="887">
                  <c:v>692.92929292929466</c:v>
                </c:pt>
                <c:pt idx="888">
                  <c:v>774.24242424242516</c:v>
                </c:pt>
                <c:pt idx="889">
                  <c:v>795.45454545454618</c:v>
                </c:pt>
                <c:pt idx="890">
                  <c:v>781.31313131313209</c:v>
                </c:pt>
                <c:pt idx="891">
                  <c:v>777.77777777777874</c:v>
                </c:pt>
                <c:pt idx="892">
                  <c:v>724.74747474747619</c:v>
                </c:pt>
                <c:pt idx="893">
                  <c:v>654.0404040404045</c:v>
                </c:pt>
                <c:pt idx="894">
                  <c:v>784.84848484848567</c:v>
                </c:pt>
                <c:pt idx="895">
                  <c:v>703.53535353535335</c:v>
                </c:pt>
                <c:pt idx="896">
                  <c:v>721.21212121212261</c:v>
                </c:pt>
                <c:pt idx="897">
                  <c:v>777.77777777777874</c:v>
                </c:pt>
                <c:pt idx="898">
                  <c:v>717.67676767676744</c:v>
                </c:pt>
                <c:pt idx="899">
                  <c:v>710.6060606060604</c:v>
                </c:pt>
                <c:pt idx="900">
                  <c:v>735.35353535353681</c:v>
                </c:pt>
                <c:pt idx="901">
                  <c:v>760.10101010101118</c:v>
                </c:pt>
                <c:pt idx="902">
                  <c:v>795.45454545454618</c:v>
                </c:pt>
                <c:pt idx="903">
                  <c:v>774.24242424242516</c:v>
                </c:pt>
                <c:pt idx="904">
                  <c:v>788.38383838383913</c:v>
                </c:pt>
                <c:pt idx="905">
                  <c:v>738.88888888888846</c:v>
                </c:pt>
                <c:pt idx="906">
                  <c:v>721.21212121212091</c:v>
                </c:pt>
                <c:pt idx="907">
                  <c:v>700</c:v>
                </c:pt>
                <c:pt idx="908">
                  <c:v>707.07070707070704</c:v>
                </c:pt>
                <c:pt idx="909">
                  <c:v>685.85858585858603</c:v>
                </c:pt>
                <c:pt idx="910">
                  <c:v>671.71717171717194</c:v>
                </c:pt>
                <c:pt idx="911">
                  <c:v>650.50505050505092</c:v>
                </c:pt>
                <c:pt idx="912">
                  <c:v>745.95959595959721</c:v>
                </c:pt>
                <c:pt idx="913">
                  <c:v>636.36363636363694</c:v>
                </c:pt>
                <c:pt idx="914">
                  <c:v>692.92929292929296</c:v>
                </c:pt>
                <c:pt idx="915">
                  <c:v>703.53535353535335</c:v>
                </c:pt>
                <c:pt idx="916">
                  <c:v>707.07070707070704</c:v>
                </c:pt>
                <c:pt idx="917">
                  <c:v>696.46464646464653</c:v>
                </c:pt>
                <c:pt idx="918">
                  <c:v>717.67676767676744</c:v>
                </c:pt>
                <c:pt idx="919">
                  <c:v>714.14141414141397</c:v>
                </c:pt>
                <c:pt idx="920">
                  <c:v>742.42424242424374</c:v>
                </c:pt>
                <c:pt idx="921">
                  <c:v>721.21212121212091</c:v>
                </c:pt>
                <c:pt idx="922">
                  <c:v>661.11111111111143</c:v>
                </c:pt>
                <c:pt idx="923">
                  <c:v>632.82828282828348</c:v>
                </c:pt>
                <c:pt idx="924">
                  <c:v>682.32323232323245</c:v>
                </c:pt>
                <c:pt idx="925">
                  <c:v>622.22222222222297</c:v>
                </c:pt>
                <c:pt idx="926">
                  <c:v>639.89898989899041</c:v>
                </c:pt>
                <c:pt idx="927">
                  <c:v>593.93939393939331</c:v>
                </c:pt>
                <c:pt idx="928">
                  <c:v>636.36363636363694</c:v>
                </c:pt>
                <c:pt idx="929">
                  <c:v>636.36363636363694</c:v>
                </c:pt>
                <c:pt idx="930">
                  <c:v>646.96969696969745</c:v>
                </c:pt>
                <c:pt idx="931">
                  <c:v>661.11111111111143</c:v>
                </c:pt>
                <c:pt idx="932">
                  <c:v>639.89898989899041</c:v>
                </c:pt>
                <c:pt idx="933">
                  <c:v>572.72727272727229</c:v>
                </c:pt>
                <c:pt idx="934">
                  <c:v>572.72727272727229</c:v>
                </c:pt>
                <c:pt idx="935">
                  <c:v>547.9797979797977</c:v>
                </c:pt>
                <c:pt idx="936">
                  <c:v>562.12121212121167</c:v>
                </c:pt>
                <c:pt idx="937">
                  <c:v>551.51515151515127</c:v>
                </c:pt>
                <c:pt idx="938">
                  <c:v>555.05050505050474</c:v>
                </c:pt>
                <c:pt idx="939">
                  <c:v>593.93939393939331</c:v>
                </c:pt>
                <c:pt idx="940">
                  <c:v>526.76767676767679</c:v>
                </c:pt>
                <c:pt idx="941">
                  <c:v>530.30303030303025</c:v>
                </c:pt>
                <c:pt idx="942">
                  <c:v>551.51515151515127</c:v>
                </c:pt>
                <c:pt idx="943">
                  <c:v>512.6262626262627</c:v>
                </c:pt>
                <c:pt idx="944">
                  <c:v>519.69696969696975</c:v>
                </c:pt>
                <c:pt idx="945">
                  <c:v>491.41414141414168</c:v>
                </c:pt>
                <c:pt idx="946">
                  <c:v>477.27272727272771</c:v>
                </c:pt>
                <c:pt idx="947">
                  <c:v>523.23232323232321</c:v>
                </c:pt>
                <c:pt idx="948">
                  <c:v>569.19191919191871</c:v>
                </c:pt>
                <c:pt idx="949">
                  <c:v>487.87878787878827</c:v>
                </c:pt>
                <c:pt idx="950">
                  <c:v>445.45454545454623</c:v>
                </c:pt>
                <c:pt idx="951">
                  <c:v>452.52525252525322</c:v>
                </c:pt>
                <c:pt idx="952">
                  <c:v>441.91919191919271</c:v>
                </c:pt>
                <c:pt idx="953">
                  <c:v>431.31313131313044</c:v>
                </c:pt>
                <c:pt idx="954">
                  <c:v>441.91919191919271</c:v>
                </c:pt>
                <c:pt idx="955">
                  <c:v>459.59595959596021</c:v>
                </c:pt>
                <c:pt idx="956">
                  <c:v>420.70707070706999</c:v>
                </c:pt>
                <c:pt idx="957">
                  <c:v>484.34343434343469</c:v>
                </c:pt>
                <c:pt idx="958">
                  <c:v>438.38383838383749</c:v>
                </c:pt>
                <c:pt idx="959">
                  <c:v>445.45454545454623</c:v>
                </c:pt>
                <c:pt idx="960">
                  <c:v>434.84848484848578</c:v>
                </c:pt>
                <c:pt idx="961">
                  <c:v>417.17171717171652</c:v>
                </c:pt>
                <c:pt idx="962">
                  <c:v>399.49494949494891</c:v>
                </c:pt>
                <c:pt idx="963">
                  <c:v>381.81818181818147</c:v>
                </c:pt>
                <c:pt idx="964">
                  <c:v>381.81818181818147</c:v>
                </c:pt>
                <c:pt idx="965">
                  <c:v>342.92929292929301</c:v>
                </c:pt>
                <c:pt idx="966">
                  <c:v>413.636363636363</c:v>
                </c:pt>
                <c:pt idx="967">
                  <c:v>420.70707070706999</c:v>
                </c:pt>
                <c:pt idx="968">
                  <c:v>403.03030303030249</c:v>
                </c:pt>
                <c:pt idx="969">
                  <c:v>374.74747474747454</c:v>
                </c:pt>
                <c:pt idx="970">
                  <c:v>388.88888888888846</c:v>
                </c:pt>
                <c:pt idx="971">
                  <c:v>325.25252525252546</c:v>
                </c:pt>
                <c:pt idx="972">
                  <c:v>272.22222222222302</c:v>
                </c:pt>
                <c:pt idx="973">
                  <c:v>282.82828282828353</c:v>
                </c:pt>
                <c:pt idx="974">
                  <c:v>307.57575757575796</c:v>
                </c:pt>
                <c:pt idx="975">
                  <c:v>293.43434343434399</c:v>
                </c:pt>
                <c:pt idx="976">
                  <c:v>311.11111111111148</c:v>
                </c:pt>
                <c:pt idx="977">
                  <c:v>272.22222222222302</c:v>
                </c:pt>
                <c:pt idx="978">
                  <c:v>286.363636363637</c:v>
                </c:pt>
                <c:pt idx="979">
                  <c:v>261.61616161616075</c:v>
                </c:pt>
                <c:pt idx="980">
                  <c:v>240.40404040403973</c:v>
                </c:pt>
                <c:pt idx="981">
                  <c:v>201.51515151515125</c:v>
                </c:pt>
                <c:pt idx="982">
                  <c:v>194.44444444444423</c:v>
                </c:pt>
                <c:pt idx="983">
                  <c:v>215.65656565656522</c:v>
                </c:pt>
                <c:pt idx="984">
                  <c:v>282.82828282828353</c:v>
                </c:pt>
                <c:pt idx="985">
                  <c:v>229.79797979797925</c:v>
                </c:pt>
                <c:pt idx="986">
                  <c:v>321.71717171717205</c:v>
                </c:pt>
                <c:pt idx="987">
                  <c:v>254.54545454545547</c:v>
                </c:pt>
                <c:pt idx="988">
                  <c:v>219.19191919191874</c:v>
                </c:pt>
                <c:pt idx="989">
                  <c:v>205.05050505050477</c:v>
                </c:pt>
                <c:pt idx="990">
                  <c:v>194.44444444444423</c:v>
                </c:pt>
                <c:pt idx="991">
                  <c:v>212.12121212121346</c:v>
                </c:pt>
                <c:pt idx="992">
                  <c:v>261.61616161616251</c:v>
                </c:pt>
                <c:pt idx="993">
                  <c:v>173.23232323232358</c:v>
                </c:pt>
                <c:pt idx="994">
                  <c:v>176.76767676767676</c:v>
                </c:pt>
                <c:pt idx="995">
                  <c:v>183.83838383838372</c:v>
                </c:pt>
                <c:pt idx="996">
                  <c:v>123.73737373737424</c:v>
                </c:pt>
                <c:pt idx="997">
                  <c:v>205.05050505050477</c:v>
                </c:pt>
                <c:pt idx="998">
                  <c:v>197.97979797979772</c:v>
                </c:pt>
                <c:pt idx="999">
                  <c:v>159.09090909091009</c:v>
                </c:pt>
                <c:pt idx="1000">
                  <c:v>162.62626262626378</c:v>
                </c:pt>
                <c:pt idx="1001">
                  <c:v>166.16161616161713</c:v>
                </c:pt>
                <c:pt idx="1002">
                  <c:v>130.80808080808177</c:v>
                </c:pt>
                <c:pt idx="1003">
                  <c:v>102.52525252525342</c:v>
                </c:pt>
                <c:pt idx="1004">
                  <c:v>113.13131313131409</c:v>
                </c:pt>
                <c:pt idx="1005">
                  <c:v>152.02020202020293</c:v>
                </c:pt>
                <c:pt idx="1006">
                  <c:v>98.989898989899942</c:v>
                </c:pt>
                <c:pt idx="1007">
                  <c:v>123.73737373737478</c:v>
                </c:pt>
                <c:pt idx="1008">
                  <c:v>109.59595959596059</c:v>
                </c:pt>
                <c:pt idx="1009">
                  <c:v>159.09090909090997</c:v>
                </c:pt>
                <c:pt idx="1010">
                  <c:v>155.55555555555608</c:v>
                </c:pt>
                <c:pt idx="1011">
                  <c:v>91.919191919192571</c:v>
                </c:pt>
                <c:pt idx="1012">
                  <c:v>141.41414141414211</c:v>
                </c:pt>
                <c:pt idx="1013">
                  <c:v>98.989898989899586</c:v>
                </c:pt>
                <c:pt idx="1014">
                  <c:v>116.66666666666723</c:v>
                </c:pt>
                <c:pt idx="1015">
                  <c:v>109.59595959596025</c:v>
                </c:pt>
                <c:pt idx="1016">
                  <c:v>106.06060606060673</c:v>
                </c:pt>
                <c:pt idx="1017">
                  <c:v>81.313131313132089</c:v>
                </c:pt>
                <c:pt idx="1018">
                  <c:v>21.212121212121879</c:v>
                </c:pt>
                <c:pt idx="1019">
                  <c:v>31.818181818182552</c:v>
                </c:pt>
                <c:pt idx="1020">
                  <c:v>14.141414141414806</c:v>
                </c:pt>
                <c:pt idx="1021">
                  <c:v>53.030303030303727</c:v>
                </c:pt>
                <c:pt idx="1022">
                  <c:v>53.030303030303727</c:v>
                </c:pt>
                <c:pt idx="1023">
                  <c:v>35.353535353536053</c:v>
                </c:pt>
                <c:pt idx="1024">
                  <c:v>28.282828282829048</c:v>
                </c:pt>
                <c:pt idx="1025">
                  <c:v>17.676767676768375</c:v>
                </c:pt>
                <c:pt idx="1026">
                  <c:v>0</c:v>
                </c:pt>
                <c:pt idx="1027">
                  <c:v>0</c:v>
                </c:pt>
                <c:pt idx="1028">
                  <c:v>10.606060606061233</c:v>
                </c:pt>
                <c:pt idx="1029">
                  <c:v>10.606060606061268</c:v>
                </c:pt>
                <c:pt idx="1030">
                  <c:v>0</c:v>
                </c:pt>
                <c:pt idx="1031">
                  <c:v>0</c:v>
                </c:pt>
                <c:pt idx="1032">
                  <c:v>6.4805617013070326E-13</c:v>
                </c:pt>
                <c:pt idx="1033">
                  <c:v>0</c:v>
                </c:pt>
                <c:pt idx="1034">
                  <c:v>6.7787655830478325E-13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5.5555555555565279</c:v>
                </c:pt>
                <c:pt idx="1049">
                  <c:v>17.213114754099376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13.725490196079635</c:v>
                </c:pt>
                <c:pt idx="1055">
                  <c:v>28.571428571429795</c:v>
                </c:pt>
                <c:pt idx="1056">
                  <c:v>0</c:v>
                </c:pt>
                <c:pt idx="1057">
                  <c:v>15.555555555556923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5.5195746962898497E-15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FBE-4014-994E-4EDAF1144D80}"/>
            </c:ext>
          </c:extLst>
        </c:ser>
        <c:ser>
          <c:idx val="2"/>
          <c:order val="2"/>
          <c:tx>
            <c:v>CLT HRR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Sheet1!$A$2:$A$1835</c:f>
              <c:numCache>
                <c:formatCode>General</c:formatCode>
                <c:ptCount val="1834"/>
                <c:pt idx="0">
                  <c:v>-1.6666666666666607E-2</c:v>
                </c:pt>
                <c:pt idx="1">
                  <c:v>3.3333333333333215E-2</c:v>
                </c:pt>
                <c:pt idx="2">
                  <c:v>8.3333333333333037E-2</c:v>
                </c:pt>
                <c:pt idx="3">
                  <c:v>0.13333333333333375</c:v>
                </c:pt>
                <c:pt idx="4">
                  <c:v>0.18333333333333357</c:v>
                </c:pt>
                <c:pt idx="5">
                  <c:v>0.23333333333333339</c:v>
                </c:pt>
                <c:pt idx="6">
                  <c:v>0.28333333333333321</c:v>
                </c:pt>
                <c:pt idx="7">
                  <c:v>0.33333333333333304</c:v>
                </c:pt>
                <c:pt idx="8">
                  <c:v>0.38333333333333375</c:v>
                </c:pt>
                <c:pt idx="9">
                  <c:v>0.43333333333333357</c:v>
                </c:pt>
                <c:pt idx="10">
                  <c:v>0.48333333333333339</c:v>
                </c:pt>
                <c:pt idx="11">
                  <c:v>0.53333333333333321</c:v>
                </c:pt>
                <c:pt idx="12">
                  <c:v>0.58333333333333304</c:v>
                </c:pt>
                <c:pt idx="13">
                  <c:v>0.63333333333333375</c:v>
                </c:pt>
                <c:pt idx="14">
                  <c:v>0.68333333333333357</c:v>
                </c:pt>
                <c:pt idx="15">
                  <c:v>0.73333333333333339</c:v>
                </c:pt>
                <c:pt idx="16">
                  <c:v>0.78333333333333321</c:v>
                </c:pt>
                <c:pt idx="17">
                  <c:v>0.83333333333333304</c:v>
                </c:pt>
                <c:pt idx="18">
                  <c:v>0.88333333333333375</c:v>
                </c:pt>
                <c:pt idx="19">
                  <c:v>0.93333333333333357</c:v>
                </c:pt>
                <c:pt idx="20">
                  <c:v>0.98333333333333339</c:v>
                </c:pt>
                <c:pt idx="21">
                  <c:v>1.0333333333333332</c:v>
                </c:pt>
                <c:pt idx="22">
                  <c:v>1.083333333333333</c:v>
                </c:pt>
                <c:pt idx="23">
                  <c:v>1.1333333333333337</c:v>
                </c:pt>
                <c:pt idx="24">
                  <c:v>1.1833333333333336</c:v>
                </c:pt>
                <c:pt idx="25">
                  <c:v>1.2333333333333334</c:v>
                </c:pt>
                <c:pt idx="26">
                  <c:v>1.2833333333333332</c:v>
                </c:pt>
                <c:pt idx="27">
                  <c:v>1.333333333333333</c:v>
                </c:pt>
                <c:pt idx="28">
                  <c:v>1.3833333333333337</c:v>
                </c:pt>
                <c:pt idx="29">
                  <c:v>1.4333333333333336</c:v>
                </c:pt>
                <c:pt idx="30">
                  <c:v>1.4833333333333334</c:v>
                </c:pt>
                <c:pt idx="31">
                  <c:v>1.5333333333333332</c:v>
                </c:pt>
                <c:pt idx="32">
                  <c:v>1.583333333333333</c:v>
                </c:pt>
                <c:pt idx="33">
                  <c:v>1.6333333333333337</c:v>
                </c:pt>
                <c:pt idx="34">
                  <c:v>1.6833333333333336</c:v>
                </c:pt>
                <c:pt idx="35">
                  <c:v>1.7333333333333334</c:v>
                </c:pt>
                <c:pt idx="36">
                  <c:v>1.7833333333333332</c:v>
                </c:pt>
                <c:pt idx="37">
                  <c:v>1.833333333333333</c:v>
                </c:pt>
                <c:pt idx="38">
                  <c:v>1.8833333333333337</c:v>
                </c:pt>
                <c:pt idx="39">
                  <c:v>1.9333333333333336</c:v>
                </c:pt>
                <c:pt idx="40">
                  <c:v>1.9833333333333334</c:v>
                </c:pt>
                <c:pt idx="41">
                  <c:v>2.0333333333333341</c:v>
                </c:pt>
                <c:pt idx="42">
                  <c:v>2.083333333333333</c:v>
                </c:pt>
                <c:pt idx="43">
                  <c:v>2.1333333333333337</c:v>
                </c:pt>
                <c:pt idx="44">
                  <c:v>2.1833333333333327</c:v>
                </c:pt>
                <c:pt idx="45">
                  <c:v>2.2333333333333334</c:v>
                </c:pt>
                <c:pt idx="46">
                  <c:v>2.2833333333333341</c:v>
                </c:pt>
                <c:pt idx="47">
                  <c:v>2.333333333333333</c:v>
                </c:pt>
                <c:pt idx="48">
                  <c:v>2.3833333333333337</c:v>
                </c:pt>
                <c:pt idx="49">
                  <c:v>2.4333333333333327</c:v>
                </c:pt>
                <c:pt idx="50">
                  <c:v>2.4833333333333334</c:v>
                </c:pt>
                <c:pt idx="51">
                  <c:v>2.5333333333333341</c:v>
                </c:pt>
                <c:pt idx="52">
                  <c:v>2.583333333333333</c:v>
                </c:pt>
                <c:pt idx="53">
                  <c:v>2.6333333333333337</c:v>
                </c:pt>
                <c:pt idx="54">
                  <c:v>2.6833333333333327</c:v>
                </c:pt>
                <c:pt idx="55">
                  <c:v>2.7333333333333334</c:v>
                </c:pt>
                <c:pt idx="56">
                  <c:v>2.7833333333333341</c:v>
                </c:pt>
                <c:pt idx="57">
                  <c:v>2.833333333333333</c:v>
                </c:pt>
                <c:pt idx="58">
                  <c:v>2.8833333333333337</c:v>
                </c:pt>
                <c:pt idx="59">
                  <c:v>2.9333333333333327</c:v>
                </c:pt>
                <c:pt idx="60">
                  <c:v>2.9833333333333334</c:v>
                </c:pt>
                <c:pt idx="61">
                  <c:v>3.0333333333333341</c:v>
                </c:pt>
                <c:pt idx="62">
                  <c:v>3.083333333333333</c:v>
                </c:pt>
                <c:pt idx="63">
                  <c:v>3.1333333333333337</c:v>
                </c:pt>
                <c:pt idx="64">
                  <c:v>3.1833333333333327</c:v>
                </c:pt>
                <c:pt idx="65">
                  <c:v>3.2333333333333334</c:v>
                </c:pt>
                <c:pt idx="66">
                  <c:v>3.2833333333333341</c:v>
                </c:pt>
                <c:pt idx="67">
                  <c:v>3.333333333333333</c:v>
                </c:pt>
                <c:pt idx="68">
                  <c:v>3.3833333333333337</c:v>
                </c:pt>
                <c:pt idx="69">
                  <c:v>3.4333333333333327</c:v>
                </c:pt>
                <c:pt idx="70">
                  <c:v>3.4833333333333334</c:v>
                </c:pt>
                <c:pt idx="71">
                  <c:v>3.5333333333333341</c:v>
                </c:pt>
                <c:pt idx="72">
                  <c:v>3.583333333333333</c:v>
                </c:pt>
                <c:pt idx="73">
                  <c:v>3.6333333333333337</c:v>
                </c:pt>
                <c:pt idx="74">
                  <c:v>3.6833333333333327</c:v>
                </c:pt>
                <c:pt idx="75">
                  <c:v>3.7333333333333334</c:v>
                </c:pt>
                <c:pt idx="76">
                  <c:v>3.7833333333333341</c:v>
                </c:pt>
                <c:pt idx="77">
                  <c:v>3.833333333333333</c:v>
                </c:pt>
                <c:pt idx="78">
                  <c:v>3.8833333333333337</c:v>
                </c:pt>
                <c:pt idx="79">
                  <c:v>3.9333333333333327</c:v>
                </c:pt>
                <c:pt idx="80">
                  <c:v>3.9833333333333334</c:v>
                </c:pt>
                <c:pt idx="81">
                  <c:v>4.0333333333333341</c:v>
                </c:pt>
                <c:pt idx="82">
                  <c:v>4.083333333333333</c:v>
                </c:pt>
                <c:pt idx="83">
                  <c:v>4.1333333333333337</c:v>
                </c:pt>
                <c:pt idx="84">
                  <c:v>4.1833333333333327</c:v>
                </c:pt>
                <c:pt idx="85">
                  <c:v>4.2333333333333334</c:v>
                </c:pt>
                <c:pt idx="86">
                  <c:v>4.2833333333333341</c:v>
                </c:pt>
                <c:pt idx="87">
                  <c:v>4.333333333333333</c:v>
                </c:pt>
                <c:pt idx="88">
                  <c:v>4.3833333333333337</c:v>
                </c:pt>
                <c:pt idx="89">
                  <c:v>4.4333333333333327</c:v>
                </c:pt>
                <c:pt idx="90">
                  <c:v>4.4833333333333334</c:v>
                </c:pt>
                <c:pt idx="91">
                  <c:v>4.5333333333333341</c:v>
                </c:pt>
                <c:pt idx="92">
                  <c:v>4.583333333333333</c:v>
                </c:pt>
                <c:pt idx="93">
                  <c:v>4.6333333333333337</c:v>
                </c:pt>
                <c:pt idx="94">
                  <c:v>4.6833333333333327</c:v>
                </c:pt>
                <c:pt idx="95">
                  <c:v>4.7333333333333334</c:v>
                </c:pt>
                <c:pt idx="96">
                  <c:v>4.7833333333333341</c:v>
                </c:pt>
                <c:pt idx="97">
                  <c:v>4.833333333333333</c:v>
                </c:pt>
                <c:pt idx="98">
                  <c:v>4.8833333333333337</c:v>
                </c:pt>
                <c:pt idx="99">
                  <c:v>4.9333333333333327</c:v>
                </c:pt>
                <c:pt idx="100">
                  <c:v>4.9833333333333334</c:v>
                </c:pt>
                <c:pt idx="101">
                  <c:v>5.0333333333333341</c:v>
                </c:pt>
                <c:pt idx="102">
                  <c:v>5.083333333333333</c:v>
                </c:pt>
                <c:pt idx="103">
                  <c:v>5.1333333333333337</c:v>
                </c:pt>
                <c:pt idx="104">
                  <c:v>5.1833333333333327</c:v>
                </c:pt>
                <c:pt idx="105">
                  <c:v>5.2333333333333334</c:v>
                </c:pt>
                <c:pt idx="106">
                  <c:v>5.2833333333333341</c:v>
                </c:pt>
                <c:pt idx="107">
                  <c:v>5.333333333333333</c:v>
                </c:pt>
                <c:pt idx="108">
                  <c:v>5.3833333333333337</c:v>
                </c:pt>
                <c:pt idx="109">
                  <c:v>5.4333333333333327</c:v>
                </c:pt>
                <c:pt idx="110">
                  <c:v>5.4833333333333334</c:v>
                </c:pt>
                <c:pt idx="111">
                  <c:v>5.5333333333333341</c:v>
                </c:pt>
                <c:pt idx="112">
                  <c:v>5.583333333333333</c:v>
                </c:pt>
                <c:pt idx="113">
                  <c:v>5.6333333333333337</c:v>
                </c:pt>
                <c:pt idx="114">
                  <c:v>5.6833333333333327</c:v>
                </c:pt>
                <c:pt idx="115">
                  <c:v>5.7333333333333334</c:v>
                </c:pt>
                <c:pt idx="116">
                  <c:v>5.7833333333333341</c:v>
                </c:pt>
                <c:pt idx="117">
                  <c:v>5.833333333333333</c:v>
                </c:pt>
                <c:pt idx="118">
                  <c:v>5.8833333333333337</c:v>
                </c:pt>
                <c:pt idx="119">
                  <c:v>5.9333333333333327</c:v>
                </c:pt>
                <c:pt idx="120">
                  <c:v>5.9833333333333334</c:v>
                </c:pt>
                <c:pt idx="121">
                  <c:v>6.0333333333333341</c:v>
                </c:pt>
                <c:pt idx="122">
                  <c:v>6.083333333333333</c:v>
                </c:pt>
                <c:pt idx="123">
                  <c:v>6.1333333333333337</c:v>
                </c:pt>
                <c:pt idx="124">
                  <c:v>6.1833333333333327</c:v>
                </c:pt>
                <c:pt idx="125">
                  <c:v>6.2333333333333334</c:v>
                </c:pt>
                <c:pt idx="126">
                  <c:v>6.2833333333333341</c:v>
                </c:pt>
                <c:pt idx="127">
                  <c:v>6.333333333333333</c:v>
                </c:pt>
                <c:pt idx="128">
                  <c:v>6.3833333333333337</c:v>
                </c:pt>
                <c:pt idx="129">
                  <c:v>6.4333333333333327</c:v>
                </c:pt>
                <c:pt idx="130">
                  <c:v>6.4833333333333334</c:v>
                </c:pt>
                <c:pt idx="131">
                  <c:v>6.5333333333333341</c:v>
                </c:pt>
                <c:pt idx="132">
                  <c:v>6.583333333333333</c:v>
                </c:pt>
                <c:pt idx="133">
                  <c:v>6.6333333333333337</c:v>
                </c:pt>
                <c:pt idx="134">
                  <c:v>6.6833333333333327</c:v>
                </c:pt>
                <c:pt idx="135">
                  <c:v>6.7333333333333334</c:v>
                </c:pt>
                <c:pt idx="136">
                  <c:v>6.7833333333333341</c:v>
                </c:pt>
                <c:pt idx="137">
                  <c:v>6.833333333333333</c:v>
                </c:pt>
                <c:pt idx="138">
                  <c:v>6.8833333333333337</c:v>
                </c:pt>
                <c:pt idx="139">
                  <c:v>6.9333333333333327</c:v>
                </c:pt>
                <c:pt idx="140">
                  <c:v>6.9833333333333334</c:v>
                </c:pt>
                <c:pt idx="141">
                  <c:v>7.0333333333333341</c:v>
                </c:pt>
                <c:pt idx="142">
                  <c:v>7.083333333333333</c:v>
                </c:pt>
                <c:pt idx="143">
                  <c:v>7.1333333333333337</c:v>
                </c:pt>
                <c:pt idx="144">
                  <c:v>7.1833333333333327</c:v>
                </c:pt>
                <c:pt idx="145">
                  <c:v>7.2333333333333334</c:v>
                </c:pt>
                <c:pt idx="146">
                  <c:v>7.2833333333333341</c:v>
                </c:pt>
                <c:pt idx="147">
                  <c:v>7.333333333333333</c:v>
                </c:pt>
                <c:pt idx="148">
                  <c:v>7.3833333333333337</c:v>
                </c:pt>
                <c:pt idx="149">
                  <c:v>7.4333333333333327</c:v>
                </c:pt>
                <c:pt idx="150">
                  <c:v>7.4833333333333334</c:v>
                </c:pt>
                <c:pt idx="151">
                  <c:v>7.5333333333333341</c:v>
                </c:pt>
                <c:pt idx="152">
                  <c:v>7.583333333333333</c:v>
                </c:pt>
                <c:pt idx="153">
                  <c:v>7.6333333333333337</c:v>
                </c:pt>
                <c:pt idx="154">
                  <c:v>7.6833333333333327</c:v>
                </c:pt>
                <c:pt idx="155">
                  <c:v>7.7333333333333334</c:v>
                </c:pt>
                <c:pt idx="156">
                  <c:v>7.7833333333333341</c:v>
                </c:pt>
                <c:pt idx="157">
                  <c:v>7.833333333333333</c:v>
                </c:pt>
                <c:pt idx="158">
                  <c:v>7.8833333333333337</c:v>
                </c:pt>
                <c:pt idx="159">
                  <c:v>7.9333333333333327</c:v>
                </c:pt>
                <c:pt idx="160">
                  <c:v>7.9833333333333334</c:v>
                </c:pt>
                <c:pt idx="161">
                  <c:v>8.033333333333335</c:v>
                </c:pt>
                <c:pt idx="162">
                  <c:v>8.0833333333333321</c:v>
                </c:pt>
                <c:pt idx="163">
                  <c:v>8.1333333333333329</c:v>
                </c:pt>
                <c:pt idx="164">
                  <c:v>8.1833333333333336</c:v>
                </c:pt>
                <c:pt idx="165">
                  <c:v>8.2333333333333343</c:v>
                </c:pt>
                <c:pt idx="166">
                  <c:v>8.283333333333335</c:v>
                </c:pt>
                <c:pt idx="167">
                  <c:v>8.3333333333333321</c:v>
                </c:pt>
                <c:pt idx="168">
                  <c:v>8.3833333333333329</c:v>
                </c:pt>
                <c:pt idx="169">
                  <c:v>8.4333333333333336</c:v>
                </c:pt>
                <c:pt idx="170">
                  <c:v>8.4833333333333343</c:v>
                </c:pt>
                <c:pt idx="171">
                  <c:v>8.533333333333335</c:v>
                </c:pt>
                <c:pt idx="172">
                  <c:v>8.5833333333333321</c:v>
                </c:pt>
                <c:pt idx="173">
                  <c:v>8.6333333333333329</c:v>
                </c:pt>
                <c:pt idx="174">
                  <c:v>8.6833333333333336</c:v>
                </c:pt>
                <c:pt idx="175">
                  <c:v>8.7333333333333343</c:v>
                </c:pt>
                <c:pt idx="176">
                  <c:v>8.783333333333335</c:v>
                </c:pt>
                <c:pt idx="177">
                  <c:v>8.8333333333333321</c:v>
                </c:pt>
                <c:pt idx="178">
                  <c:v>8.8833333333333329</c:v>
                </c:pt>
                <c:pt idx="179">
                  <c:v>8.9333333333333336</c:v>
                </c:pt>
                <c:pt idx="180">
                  <c:v>8.9833333333333343</c:v>
                </c:pt>
                <c:pt idx="181">
                  <c:v>9.033333333333335</c:v>
                </c:pt>
                <c:pt idx="182">
                  <c:v>9.0833333333333321</c:v>
                </c:pt>
                <c:pt idx="183">
                  <c:v>9.1333333333333329</c:v>
                </c:pt>
                <c:pt idx="184">
                  <c:v>9.1833333333333336</c:v>
                </c:pt>
                <c:pt idx="185">
                  <c:v>9.2333333333333343</c:v>
                </c:pt>
                <c:pt idx="186">
                  <c:v>9.283333333333335</c:v>
                </c:pt>
                <c:pt idx="187">
                  <c:v>9.3333333333333321</c:v>
                </c:pt>
                <c:pt idx="188">
                  <c:v>9.3833333333333329</c:v>
                </c:pt>
                <c:pt idx="189">
                  <c:v>9.4333333333333336</c:v>
                </c:pt>
                <c:pt idx="190">
                  <c:v>9.4833333333333343</c:v>
                </c:pt>
                <c:pt idx="191">
                  <c:v>9.533333333333335</c:v>
                </c:pt>
                <c:pt idx="192">
                  <c:v>9.5833333333333321</c:v>
                </c:pt>
                <c:pt idx="193">
                  <c:v>9.6333333333333329</c:v>
                </c:pt>
                <c:pt idx="194">
                  <c:v>9.6833333333333336</c:v>
                </c:pt>
                <c:pt idx="195">
                  <c:v>9.7333333333333343</c:v>
                </c:pt>
                <c:pt idx="196">
                  <c:v>9.783333333333335</c:v>
                </c:pt>
                <c:pt idx="197">
                  <c:v>9.8333333333333321</c:v>
                </c:pt>
                <c:pt idx="198">
                  <c:v>9.8833333333333329</c:v>
                </c:pt>
                <c:pt idx="199">
                  <c:v>9.9333333333333336</c:v>
                </c:pt>
                <c:pt idx="200">
                  <c:v>9.9833333333333343</c:v>
                </c:pt>
                <c:pt idx="201">
                  <c:v>10.033333333333335</c:v>
                </c:pt>
                <c:pt idx="202">
                  <c:v>10.083333333333336</c:v>
                </c:pt>
                <c:pt idx="203">
                  <c:v>10.133333333333333</c:v>
                </c:pt>
                <c:pt idx="204">
                  <c:v>10.183333333333334</c:v>
                </c:pt>
                <c:pt idx="205">
                  <c:v>10.233333333333334</c:v>
                </c:pt>
                <c:pt idx="206">
                  <c:v>10.283333333333335</c:v>
                </c:pt>
                <c:pt idx="207">
                  <c:v>10.333333333333336</c:v>
                </c:pt>
                <c:pt idx="208">
                  <c:v>10.383333333333333</c:v>
                </c:pt>
                <c:pt idx="209">
                  <c:v>10.433333333333334</c:v>
                </c:pt>
                <c:pt idx="210">
                  <c:v>10.483333333333334</c:v>
                </c:pt>
                <c:pt idx="211">
                  <c:v>10.533333333333335</c:v>
                </c:pt>
                <c:pt idx="212">
                  <c:v>10.583333333333336</c:v>
                </c:pt>
                <c:pt idx="213">
                  <c:v>10.633333333333333</c:v>
                </c:pt>
                <c:pt idx="214">
                  <c:v>10.683333333333334</c:v>
                </c:pt>
                <c:pt idx="215">
                  <c:v>10.733333333333334</c:v>
                </c:pt>
                <c:pt idx="216">
                  <c:v>10.783333333333335</c:v>
                </c:pt>
                <c:pt idx="217">
                  <c:v>10.833333333333336</c:v>
                </c:pt>
                <c:pt idx="218">
                  <c:v>10.883333333333333</c:v>
                </c:pt>
                <c:pt idx="219">
                  <c:v>10.933333333333334</c:v>
                </c:pt>
                <c:pt idx="220">
                  <c:v>10.983333333333334</c:v>
                </c:pt>
                <c:pt idx="221">
                  <c:v>11.033333333333335</c:v>
                </c:pt>
                <c:pt idx="222">
                  <c:v>11.083333333333336</c:v>
                </c:pt>
                <c:pt idx="223">
                  <c:v>11.133333333333333</c:v>
                </c:pt>
                <c:pt idx="224">
                  <c:v>11.183333333333334</c:v>
                </c:pt>
                <c:pt idx="225">
                  <c:v>11.233333333333334</c:v>
                </c:pt>
                <c:pt idx="226">
                  <c:v>11.283333333333335</c:v>
                </c:pt>
                <c:pt idx="227">
                  <c:v>11.333333333333336</c:v>
                </c:pt>
                <c:pt idx="228">
                  <c:v>11.383333333333333</c:v>
                </c:pt>
                <c:pt idx="229">
                  <c:v>11.433333333333334</c:v>
                </c:pt>
                <c:pt idx="230">
                  <c:v>11.483333333333334</c:v>
                </c:pt>
                <c:pt idx="231">
                  <c:v>11.533333333333335</c:v>
                </c:pt>
                <c:pt idx="232">
                  <c:v>11.583333333333336</c:v>
                </c:pt>
                <c:pt idx="233">
                  <c:v>11.633333333333333</c:v>
                </c:pt>
                <c:pt idx="234">
                  <c:v>11.683333333333334</c:v>
                </c:pt>
                <c:pt idx="235">
                  <c:v>11.733333333333334</c:v>
                </c:pt>
                <c:pt idx="236">
                  <c:v>11.783333333333335</c:v>
                </c:pt>
                <c:pt idx="237">
                  <c:v>11.833333333333336</c:v>
                </c:pt>
                <c:pt idx="238">
                  <c:v>11.883333333333333</c:v>
                </c:pt>
                <c:pt idx="239">
                  <c:v>11.933333333333334</c:v>
                </c:pt>
                <c:pt idx="240">
                  <c:v>11.983333333333334</c:v>
                </c:pt>
                <c:pt idx="241">
                  <c:v>12.033333333333335</c:v>
                </c:pt>
                <c:pt idx="242">
                  <c:v>12.083333333333336</c:v>
                </c:pt>
                <c:pt idx="243">
                  <c:v>12.133333333333333</c:v>
                </c:pt>
                <c:pt idx="244">
                  <c:v>12.183333333333334</c:v>
                </c:pt>
                <c:pt idx="245">
                  <c:v>12.233333333333334</c:v>
                </c:pt>
                <c:pt idx="246">
                  <c:v>12.283333333333335</c:v>
                </c:pt>
                <c:pt idx="247">
                  <c:v>12.333333333333336</c:v>
                </c:pt>
                <c:pt idx="248">
                  <c:v>12.383333333333333</c:v>
                </c:pt>
                <c:pt idx="249">
                  <c:v>12.433333333333334</c:v>
                </c:pt>
                <c:pt idx="250">
                  <c:v>12.483333333333334</c:v>
                </c:pt>
                <c:pt idx="251">
                  <c:v>12.533333333333335</c:v>
                </c:pt>
                <c:pt idx="252">
                  <c:v>12.583333333333336</c:v>
                </c:pt>
                <c:pt idx="253">
                  <c:v>12.633333333333333</c:v>
                </c:pt>
                <c:pt idx="254">
                  <c:v>12.683333333333334</c:v>
                </c:pt>
                <c:pt idx="255">
                  <c:v>12.733333333333334</c:v>
                </c:pt>
                <c:pt idx="256">
                  <c:v>12.783333333333335</c:v>
                </c:pt>
                <c:pt idx="257">
                  <c:v>12.833333333333336</c:v>
                </c:pt>
                <c:pt idx="258">
                  <c:v>12.883333333333333</c:v>
                </c:pt>
                <c:pt idx="259">
                  <c:v>12.933333333333334</c:v>
                </c:pt>
                <c:pt idx="260">
                  <c:v>12.983333333333334</c:v>
                </c:pt>
                <c:pt idx="261">
                  <c:v>13.033333333333335</c:v>
                </c:pt>
                <c:pt idx="262">
                  <c:v>13.083333333333336</c:v>
                </c:pt>
                <c:pt idx="263">
                  <c:v>13.133333333333333</c:v>
                </c:pt>
                <c:pt idx="264">
                  <c:v>13.183333333333334</c:v>
                </c:pt>
                <c:pt idx="265">
                  <c:v>13.233333333333334</c:v>
                </c:pt>
                <c:pt idx="266">
                  <c:v>13.283333333333335</c:v>
                </c:pt>
                <c:pt idx="267">
                  <c:v>13.333333333333336</c:v>
                </c:pt>
                <c:pt idx="268">
                  <c:v>13.383333333333333</c:v>
                </c:pt>
                <c:pt idx="269">
                  <c:v>13.433333333333334</c:v>
                </c:pt>
                <c:pt idx="270">
                  <c:v>13.483333333333334</c:v>
                </c:pt>
                <c:pt idx="271">
                  <c:v>13.533333333333335</c:v>
                </c:pt>
                <c:pt idx="272">
                  <c:v>13.583333333333336</c:v>
                </c:pt>
                <c:pt idx="273">
                  <c:v>13.633333333333333</c:v>
                </c:pt>
                <c:pt idx="274">
                  <c:v>13.683333333333334</c:v>
                </c:pt>
                <c:pt idx="275">
                  <c:v>13.733333333333334</c:v>
                </c:pt>
                <c:pt idx="276">
                  <c:v>13.783333333333335</c:v>
                </c:pt>
                <c:pt idx="277">
                  <c:v>13.833333333333336</c:v>
                </c:pt>
                <c:pt idx="278">
                  <c:v>13.883333333333333</c:v>
                </c:pt>
                <c:pt idx="279">
                  <c:v>13.933333333333334</c:v>
                </c:pt>
                <c:pt idx="280">
                  <c:v>13.983333333333334</c:v>
                </c:pt>
                <c:pt idx="281">
                  <c:v>14.033333333333335</c:v>
                </c:pt>
                <c:pt idx="282">
                  <c:v>14.083333333333336</c:v>
                </c:pt>
                <c:pt idx="283">
                  <c:v>14.133333333333333</c:v>
                </c:pt>
                <c:pt idx="284">
                  <c:v>14.183333333333334</c:v>
                </c:pt>
                <c:pt idx="285">
                  <c:v>14.233333333333334</c:v>
                </c:pt>
                <c:pt idx="286">
                  <c:v>14.283333333333335</c:v>
                </c:pt>
                <c:pt idx="287">
                  <c:v>14.333333333333336</c:v>
                </c:pt>
                <c:pt idx="288">
                  <c:v>14.383333333333333</c:v>
                </c:pt>
                <c:pt idx="289">
                  <c:v>14.433333333333334</c:v>
                </c:pt>
                <c:pt idx="290">
                  <c:v>14.483333333333334</c:v>
                </c:pt>
                <c:pt idx="291">
                  <c:v>14.533333333333335</c:v>
                </c:pt>
                <c:pt idx="292">
                  <c:v>14.583333333333336</c:v>
                </c:pt>
                <c:pt idx="293">
                  <c:v>14.633333333333333</c:v>
                </c:pt>
                <c:pt idx="294">
                  <c:v>14.683333333333334</c:v>
                </c:pt>
                <c:pt idx="295">
                  <c:v>14.733333333333334</c:v>
                </c:pt>
                <c:pt idx="296">
                  <c:v>14.783333333333335</c:v>
                </c:pt>
                <c:pt idx="297">
                  <c:v>14.833333333333336</c:v>
                </c:pt>
                <c:pt idx="298">
                  <c:v>14.883333333333333</c:v>
                </c:pt>
                <c:pt idx="299">
                  <c:v>14.933333333333334</c:v>
                </c:pt>
                <c:pt idx="300">
                  <c:v>14.983333333333334</c:v>
                </c:pt>
                <c:pt idx="301">
                  <c:v>15.033333333333335</c:v>
                </c:pt>
                <c:pt idx="302">
                  <c:v>15.083333333333336</c:v>
                </c:pt>
                <c:pt idx="303">
                  <c:v>15.133333333333333</c:v>
                </c:pt>
                <c:pt idx="304">
                  <c:v>15.183333333333334</c:v>
                </c:pt>
                <c:pt idx="305">
                  <c:v>15.233333333333334</c:v>
                </c:pt>
                <c:pt idx="306">
                  <c:v>15.283333333333335</c:v>
                </c:pt>
                <c:pt idx="307">
                  <c:v>15.333333333333336</c:v>
                </c:pt>
                <c:pt idx="308">
                  <c:v>15.383333333333333</c:v>
                </c:pt>
                <c:pt idx="309">
                  <c:v>15.433333333333334</c:v>
                </c:pt>
                <c:pt idx="310">
                  <c:v>15.483333333333334</c:v>
                </c:pt>
                <c:pt idx="311">
                  <c:v>15.533333333333335</c:v>
                </c:pt>
                <c:pt idx="312">
                  <c:v>15.583333333333336</c:v>
                </c:pt>
                <c:pt idx="313">
                  <c:v>15.633333333333333</c:v>
                </c:pt>
                <c:pt idx="314">
                  <c:v>15.683333333333334</c:v>
                </c:pt>
                <c:pt idx="315">
                  <c:v>15.733333333333334</c:v>
                </c:pt>
                <c:pt idx="316">
                  <c:v>15.783333333333335</c:v>
                </c:pt>
                <c:pt idx="317">
                  <c:v>15.833333333333336</c:v>
                </c:pt>
                <c:pt idx="318">
                  <c:v>15.883333333333333</c:v>
                </c:pt>
                <c:pt idx="319">
                  <c:v>15.933333333333334</c:v>
                </c:pt>
                <c:pt idx="320">
                  <c:v>15.983333333333334</c:v>
                </c:pt>
                <c:pt idx="321">
                  <c:v>16.033333333333335</c:v>
                </c:pt>
                <c:pt idx="322">
                  <c:v>16.083333333333336</c:v>
                </c:pt>
                <c:pt idx="323">
                  <c:v>16.133333333333333</c:v>
                </c:pt>
                <c:pt idx="324">
                  <c:v>16.183333333333334</c:v>
                </c:pt>
                <c:pt idx="325">
                  <c:v>16.233333333333334</c:v>
                </c:pt>
                <c:pt idx="326">
                  <c:v>16.283333333333335</c:v>
                </c:pt>
                <c:pt idx="327">
                  <c:v>16.333333333333336</c:v>
                </c:pt>
                <c:pt idx="328">
                  <c:v>16.383333333333333</c:v>
                </c:pt>
                <c:pt idx="329">
                  <c:v>16.433333333333334</c:v>
                </c:pt>
                <c:pt idx="330">
                  <c:v>16.483333333333334</c:v>
                </c:pt>
                <c:pt idx="331">
                  <c:v>16.533333333333335</c:v>
                </c:pt>
                <c:pt idx="332">
                  <c:v>16.583333333333336</c:v>
                </c:pt>
                <c:pt idx="333">
                  <c:v>16.633333333333333</c:v>
                </c:pt>
                <c:pt idx="334">
                  <c:v>16.683333333333334</c:v>
                </c:pt>
                <c:pt idx="335">
                  <c:v>16.733333333333334</c:v>
                </c:pt>
                <c:pt idx="336">
                  <c:v>16.783333333333335</c:v>
                </c:pt>
                <c:pt idx="337">
                  <c:v>16.833333333333336</c:v>
                </c:pt>
                <c:pt idx="338">
                  <c:v>16.883333333333333</c:v>
                </c:pt>
                <c:pt idx="339">
                  <c:v>16.933333333333334</c:v>
                </c:pt>
                <c:pt idx="340">
                  <c:v>16.983333333333334</c:v>
                </c:pt>
                <c:pt idx="341">
                  <c:v>17.033333333333335</c:v>
                </c:pt>
                <c:pt idx="342">
                  <c:v>17.083333333333336</c:v>
                </c:pt>
                <c:pt idx="343">
                  <c:v>17.133333333333333</c:v>
                </c:pt>
                <c:pt idx="344">
                  <c:v>17.183333333333334</c:v>
                </c:pt>
                <c:pt idx="345">
                  <c:v>17.233333333333334</c:v>
                </c:pt>
                <c:pt idx="346">
                  <c:v>17.283333333333335</c:v>
                </c:pt>
                <c:pt idx="347">
                  <c:v>17.333333333333336</c:v>
                </c:pt>
                <c:pt idx="348">
                  <c:v>17.383333333333333</c:v>
                </c:pt>
                <c:pt idx="349">
                  <c:v>17.433333333333334</c:v>
                </c:pt>
                <c:pt idx="350">
                  <c:v>17.483333333333334</c:v>
                </c:pt>
                <c:pt idx="351">
                  <c:v>17.533333333333335</c:v>
                </c:pt>
                <c:pt idx="352">
                  <c:v>17.583333333333336</c:v>
                </c:pt>
                <c:pt idx="353">
                  <c:v>17.633333333333333</c:v>
                </c:pt>
                <c:pt idx="354">
                  <c:v>17.683333333333334</c:v>
                </c:pt>
                <c:pt idx="355">
                  <c:v>17.733333333333334</c:v>
                </c:pt>
                <c:pt idx="356">
                  <c:v>17.783333333333335</c:v>
                </c:pt>
                <c:pt idx="357">
                  <c:v>17.833333333333336</c:v>
                </c:pt>
                <c:pt idx="358">
                  <c:v>17.883333333333333</c:v>
                </c:pt>
                <c:pt idx="359">
                  <c:v>17.933333333333334</c:v>
                </c:pt>
                <c:pt idx="360">
                  <c:v>17.983333333333334</c:v>
                </c:pt>
                <c:pt idx="361">
                  <c:v>18.033333333333335</c:v>
                </c:pt>
                <c:pt idx="362">
                  <c:v>18.083333333333336</c:v>
                </c:pt>
                <c:pt idx="363">
                  <c:v>18.133333333333333</c:v>
                </c:pt>
                <c:pt idx="364">
                  <c:v>18.183333333333334</c:v>
                </c:pt>
                <c:pt idx="365">
                  <c:v>18.233333333333334</c:v>
                </c:pt>
                <c:pt idx="366">
                  <c:v>18.283333333333335</c:v>
                </c:pt>
                <c:pt idx="367">
                  <c:v>18.333333333333336</c:v>
                </c:pt>
                <c:pt idx="368">
                  <c:v>18.383333333333333</c:v>
                </c:pt>
                <c:pt idx="369">
                  <c:v>18.433333333333334</c:v>
                </c:pt>
                <c:pt idx="370">
                  <c:v>18.483333333333334</c:v>
                </c:pt>
                <c:pt idx="371">
                  <c:v>18.533333333333335</c:v>
                </c:pt>
                <c:pt idx="372">
                  <c:v>18.583333333333336</c:v>
                </c:pt>
                <c:pt idx="373">
                  <c:v>18.633333333333333</c:v>
                </c:pt>
                <c:pt idx="374">
                  <c:v>18.683333333333334</c:v>
                </c:pt>
                <c:pt idx="375">
                  <c:v>18.733333333333334</c:v>
                </c:pt>
                <c:pt idx="376">
                  <c:v>18.783333333333335</c:v>
                </c:pt>
                <c:pt idx="377">
                  <c:v>18.833333333333336</c:v>
                </c:pt>
                <c:pt idx="378">
                  <c:v>18.883333333333333</c:v>
                </c:pt>
                <c:pt idx="379">
                  <c:v>18.933333333333334</c:v>
                </c:pt>
                <c:pt idx="380">
                  <c:v>18.983333333333334</c:v>
                </c:pt>
                <c:pt idx="381">
                  <c:v>19.033333333333335</c:v>
                </c:pt>
                <c:pt idx="382">
                  <c:v>19.083333333333336</c:v>
                </c:pt>
                <c:pt idx="383">
                  <c:v>19.133333333333333</c:v>
                </c:pt>
                <c:pt idx="384">
                  <c:v>19.183333333333334</c:v>
                </c:pt>
                <c:pt idx="385">
                  <c:v>19.233333333333334</c:v>
                </c:pt>
                <c:pt idx="386">
                  <c:v>19.283333333333335</c:v>
                </c:pt>
                <c:pt idx="387">
                  <c:v>19.333333333333336</c:v>
                </c:pt>
                <c:pt idx="388">
                  <c:v>19.383333333333333</c:v>
                </c:pt>
                <c:pt idx="389">
                  <c:v>19.433333333333334</c:v>
                </c:pt>
                <c:pt idx="390">
                  <c:v>19.483333333333334</c:v>
                </c:pt>
                <c:pt idx="391">
                  <c:v>19.533333333333335</c:v>
                </c:pt>
                <c:pt idx="392">
                  <c:v>19.583333333333336</c:v>
                </c:pt>
                <c:pt idx="393">
                  <c:v>19.633333333333333</c:v>
                </c:pt>
                <c:pt idx="394">
                  <c:v>19.683333333333334</c:v>
                </c:pt>
                <c:pt idx="395">
                  <c:v>19.733333333333334</c:v>
                </c:pt>
                <c:pt idx="396">
                  <c:v>19.783333333333335</c:v>
                </c:pt>
                <c:pt idx="397">
                  <c:v>19.833333333333336</c:v>
                </c:pt>
                <c:pt idx="398">
                  <c:v>19.883333333333333</c:v>
                </c:pt>
                <c:pt idx="399">
                  <c:v>19.933333333333334</c:v>
                </c:pt>
                <c:pt idx="400">
                  <c:v>19.983333333333334</c:v>
                </c:pt>
                <c:pt idx="401">
                  <c:v>20.033333333333335</c:v>
                </c:pt>
                <c:pt idx="402">
                  <c:v>20.083333333333336</c:v>
                </c:pt>
                <c:pt idx="403">
                  <c:v>20.133333333333333</c:v>
                </c:pt>
                <c:pt idx="404">
                  <c:v>20.183333333333334</c:v>
                </c:pt>
                <c:pt idx="405">
                  <c:v>20.233333333333334</c:v>
                </c:pt>
                <c:pt idx="406">
                  <c:v>20.283333333333335</c:v>
                </c:pt>
                <c:pt idx="407">
                  <c:v>20.333333333333336</c:v>
                </c:pt>
                <c:pt idx="408">
                  <c:v>20.383333333333333</c:v>
                </c:pt>
                <c:pt idx="409">
                  <c:v>20.433333333333334</c:v>
                </c:pt>
                <c:pt idx="410">
                  <c:v>20.483333333333334</c:v>
                </c:pt>
                <c:pt idx="411">
                  <c:v>20.533333333333335</c:v>
                </c:pt>
                <c:pt idx="412">
                  <c:v>20.583333333333336</c:v>
                </c:pt>
                <c:pt idx="413">
                  <c:v>20.633333333333333</c:v>
                </c:pt>
                <c:pt idx="414">
                  <c:v>20.683333333333334</c:v>
                </c:pt>
                <c:pt idx="415">
                  <c:v>20.733333333333334</c:v>
                </c:pt>
                <c:pt idx="416">
                  <c:v>20.783333333333335</c:v>
                </c:pt>
                <c:pt idx="417">
                  <c:v>20.833333333333336</c:v>
                </c:pt>
                <c:pt idx="418">
                  <c:v>20.883333333333333</c:v>
                </c:pt>
                <c:pt idx="419">
                  <c:v>20.933333333333334</c:v>
                </c:pt>
                <c:pt idx="420">
                  <c:v>20.983333333333334</c:v>
                </c:pt>
                <c:pt idx="421">
                  <c:v>21.033333333333335</c:v>
                </c:pt>
                <c:pt idx="422">
                  <c:v>21.083333333333336</c:v>
                </c:pt>
                <c:pt idx="423">
                  <c:v>21.133333333333333</c:v>
                </c:pt>
                <c:pt idx="424">
                  <c:v>21.183333333333334</c:v>
                </c:pt>
                <c:pt idx="425">
                  <c:v>21.233333333333334</c:v>
                </c:pt>
                <c:pt idx="426">
                  <c:v>21.283333333333335</c:v>
                </c:pt>
                <c:pt idx="427">
                  <c:v>21.333333333333336</c:v>
                </c:pt>
                <c:pt idx="428">
                  <c:v>21.383333333333333</c:v>
                </c:pt>
                <c:pt idx="429">
                  <c:v>21.433333333333334</c:v>
                </c:pt>
                <c:pt idx="430">
                  <c:v>21.483333333333334</c:v>
                </c:pt>
                <c:pt idx="431">
                  <c:v>21.533333333333335</c:v>
                </c:pt>
                <c:pt idx="432">
                  <c:v>21.583333333333336</c:v>
                </c:pt>
                <c:pt idx="433">
                  <c:v>21.633333333333333</c:v>
                </c:pt>
                <c:pt idx="434">
                  <c:v>21.683333333333334</c:v>
                </c:pt>
                <c:pt idx="435">
                  <c:v>21.733333333333334</c:v>
                </c:pt>
                <c:pt idx="436">
                  <c:v>21.783333333333335</c:v>
                </c:pt>
                <c:pt idx="437">
                  <c:v>21.833333333333336</c:v>
                </c:pt>
                <c:pt idx="438">
                  <c:v>21.883333333333333</c:v>
                </c:pt>
                <c:pt idx="439">
                  <c:v>21.933333333333334</c:v>
                </c:pt>
                <c:pt idx="440">
                  <c:v>21.983333333333334</c:v>
                </c:pt>
                <c:pt idx="441">
                  <c:v>22.033333333333335</c:v>
                </c:pt>
                <c:pt idx="442">
                  <c:v>22.083333333333336</c:v>
                </c:pt>
                <c:pt idx="443">
                  <c:v>22.133333333333333</c:v>
                </c:pt>
                <c:pt idx="444">
                  <c:v>22.183333333333334</c:v>
                </c:pt>
                <c:pt idx="445">
                  <c:v>22.233333333333334</c:v>
                </c:pt>
                <c:pt idx="446">
                  <c:v>22.283333333333335</c:v>
                </c:pt>
                <c:pt idx="447">
                  <c:v>22.333333333333336</c:v>
                </c:pt>
                <c:pt idx="448">
                  <c:v>22.383333333333333</c:v>
                </c:pt>
                <c:pt idx="449">
                  <c:v>22.433333333333334</c:v>
                </c:pt>
                <c:pt idx="450">
                  <c:v>22.483333333333334</c:v>
                </c:pt>
                <c:pt idx="451">
                  <c:v>22.533333333333335</c:v>
                </c:pt>
                <c:pt idx="452">
                  <c:v>22.583333333333336</c:v>
                </c:pt>
                <c:pt idx="453">
                  <c:v>22.633333333333333</c:v>
                </c:pt>
                <c:pt idx="454">
                  <c:v>22.683333333333334</c:v>
                </c:pt>
                <c:pt idx="455">
                  <c:v>22.733333333333334</c:v>
                </c:pt>
                <c:pt idx="456">
                  <c:v>22.783333333333335</c:v>
                </c:pt>
                <c:pt idx="457">
                  <c:v>22.833333333333336</c:v>
                </c:pt>
                <c:pt idx="458">
                  <c:v>22.883333333333333</c:v>
                </c:pt>
                <c:pt idx="459">
                  <c:v>22.933333333333334</c:v>
                </c:pt>
                <c:pt idx="460">
                  <c:v>22.983333333333334</c:v>
                </c:pt>
                <c:pt idx="461">
                  <c:v>23.033333333333335</c:v>
                </c:pt>
                <c:pt idx="462">
                  <c:v>23.083333333333336</c:v>
                </c:pt>
                <c:pt idx="463">
                  <c:v>23.133333333333333</c:v>
                </c:pt>
                <c:pt idx="464">
                  <c:v>23.183333333333334</c:v>
                </c:pt>
                <c:pt idx="465">
                  <c:v>23.233333333333334</c:v>
                </c:pt>
                <c:pt idx="466">
                  <c:v>23.283333333333335</c:v>
                </c:pt>
                <c:pt idx="467">
                  <c:v>23.333333333333336</c:v>
                </c:pt>
                <c:pt idx="468">
                  <c:v>23.383333333333333</c:v>
                </c:pt>
                <c:pt idx="469">
                  <c:v>23.433333333333334</c:v>
                </c:pt>
                <c:pt idx="470">
                  <c:v>23.483333333333334</c:v>
                </c:pt>
                <c:pt idx="471">
                  <c:v>23.533333333333335</c:v>
                </c:pt>
                <c:pt idx="472">
                  <c:v>23.583333333333336</c:v>
                </c:pt>
                <c:pt idx="473">
                  <c:v>23.633333333333333</c:v>
                </c:pt>
                <c:pt idx="474">
                  <c:v>23.683333333333334</c:v>
                </c:pt>
                <c:pt idx="475">
                  <c:v>23.733333333333334</c:v>
                </c:pt>
                <c:pt idx="476">
                  <c:v>23.783333333333335</c:v>
                </c:pt>
                <c:pt idx="477">
                  <c:v>23.833333333333336</c:v>
                </c:pt>
                <c:pt idx="478">
                  <c:v>23.883333333333333</c:v>
                </c:pt>
                <c:pt idx="479">
                  <c:v>23.933333333333334</c:v>
                </c:pt>
                <c:pt idx="480">
                  <c:v>23.983333333333334</c:v>
                </c:pt>
                <c:pt idx="481">
                  <c:v>24.033333333333335</c:v>
                </c:pt>
                <c:pt idx="482">
                  <c:v>24.083333333333336</c:v>
                </c:pt>
                <c:pt idx="483">
                  <c:v>24.133333333333333</c:v>
                </c:pt>
                <c:pt idx="484">
                  <c:v>24.183333333333334</c:v>
                </c:pt>
                <c:pt idx="485">
                  <c:v>24.233333333333334</c:v>
                </c:pt>
                <c:pt idx="486">
                  <c:v>24.283333333333335</c:v>
                </c:pt>
                <c:pt idx="487">
                  <c:v>24.333333333333336</c:v>
                </c:pt>
                <c:pt idx="488">
                  <c:v>24.383333333333333</c:v>
                </c:pt>
                <c:pt idx="489">
                  <c:v>24.433333333333334</c:v>
                </c:pt>
                <c:pt idx="490">
                  <c:v>24.483333333333334</c:v>
                </c:pt>
                <c:pt idx="491">
                  <c:v>24.533333333333335</c:v>
                </c:pt>
                <c:pt idx="492">
                  <c:v>24.583333333333336</c:v>
                </c:pt>
                <c:pt idx="493">
                  <c:v>24.633333333333333</c:v>
                </c:pt>
                <c:pt idx="494">
                  <c:v>24.683333333333334</c:v>
                </c:pt>
                <c:pt idx="495">
                  <c:v>24.733333333333334</c:v>
                </c:pt>
                <c:pt idx="496">
                  <c:v>24.783333333333335</c:v>
                </c:pt>
                <c:pt idx="497">
                  <c:v>24.833333333333336</c:v>
                </c:pt>
                <c:pt idx="498">
                  <c:v>24.883333333333333</c:v>
                </c:pt>
                <c:pt idx="499">
                  <c:v>24.933333333333334</c:v>
                </c:pt>
                <c:pt idx="500">
                  <c:v>24.983333333333334</c:v>
                </c:pt>
                <c:pt idx="501">
                  <c:v>25.033333333333335</c:v>
                </c:pt>
                <c:pt idx="502">
                  <c:v>25.083333333333336</c:v>
                </c:pt>
                <c:pt idx="503">
                  <c:v>25.133333333333333</c:v>
                </c:pt>
                <c:pt idx="504">
                  <c:v>25.183333333333334</c:v>
                </c:pt>
                <c:pt idx="505">
                  <c:v>25.233333333333334</c:v>
                </c:pt>
                <c:pt idx="506">
                  <c:v>25.283333333333335</c:v>
                </c:pt>
                <c:pt idx="507">
                  <c:v>25.333333333333336</c:v>
                </c:pt>
                <c:pt idx="508">
                  <c:v>25.383333333333333</c:v>
                </c:pt>
                <c:pt idx="509">
                  <c:v>25.433333333333334</c:v>
                </c:pt>
                <c:pt idx="510">
                  <c:v>25.483333333333334</c:v>
                </c:pt>
                <c:pt idx="511">
                  <c:v>25.533333333333335</c:v>
                </c:pt>
                <c:pt idx="512">
                  <c:v>25.583333333333336</c:v>
                </c:pt>
                <c:pt idx="513">
                  <c:v>25.633333333333333</c:v>
                </c:pt>
                <c:pt idx="514">
                  <c:v>25.683333333333334</c:v>
                </c:pt>
                <c:pt idx="515">
                  <c:v>25.733333333333334</c:v>
                </c:pt>
                <c:pt idx="516">
                  <c:v>25.783333333333335</c:v>
                </c:pt>
                <c:pt idx="517">
                  <c:v>25.833333333333336</c:v>
                </c:pt>
                <c:pt idx="518">
                  <c:v>25.883333333333333</c:v>
                </c:pt>
                <c:pt idx="519">
                  <c:v>25.933333333333334</c:v>
                </c:pt>
                <c:pt idx="520">
                  <c:v>25.983333333333334</c:v>
                </c:pt>
                <c:pt idx="521">
                  <c:v>26.033333333333331</c:v>
                </c:pt>
                <c:pt idx="522">
                  <c:v>26.083333333333336</c:v>
                </c:pt>
                <c:pt idx="523">
                  <c:v>26.133333333333333</c:v>
                </c:pt>
                <c:pt idx="524">
                  <c:v>26.183333333333337</c:v>
                </c:pt>
                <c:pt idx="525">
                  <c:v>26.233333333333334</c:v>
                </c:pt>
                <c:pt idx="526">
                  <c:v>26.283333333333331</c:v>
                </c:pt>
                <c:pt idx="527">
                  <c:v>26.333333333333336</c:v>
                </c:pt>
                <c:pt idx="528">
                  <c:v>26.383333333333333</c:v>
                </c:pt>
                <c:pt idx="529">
                  <c:v>26.433333333333337</c:v>
                </c:pt>
                <c:pt idx="530">
                  <c:v>26.483333333333334</c:v>
                </c:pt>
                <c:pt idx="531">
                  <c:v>26.533333333333331</c:v>
                </c:pt>
                <c:pt idx="532">
                  <c:v>26.583333333333336</c:v>
                </c:pt>
                <c:pt idx="533">
                  <c:v>26.633333333333333</c:v>
                </c:pt>
                <c:pt idx="534">
                  <c:v>26.683333333333337</c:v>
                </c:pt>
                <c:pt idx="535">
                  <c:v>26.733333333333334</c:v>
                </c:pt>
                <c:pt idx="536">
                  <c:v>26.783333333333331</c:v>
                </c:pt>
                <c:pt idx="537">
                  <c:v>26.833333333333336</c:v>
                </c:pt>
                <c:pt idx="538">
                  <c:v>26.883333333333333</c:v>
                </c:pt>
                <c:pt idx="539">
                  <c:v>26.933333333333337</c:v>
                </c:pt>
                <c:pt idx="540">
                  <c:v>26.983333333333334</c:v>
                </c:pt>
                <c:pt idx="541">
                  <c:v>27.033333333333331</c:v>
                </c:pt>
                <c:pt idx="542">
                  <c:v>27.083333333333336</c:v>
                </c:pt>
                <c:pt idx="543">
                  <c:v>27.133333333333333</c:v>
                </c:pt>
                <c:pt idx="544">
                  <c:v>27.183333333333337</c:v>
                </c:pt>
                <c:pt idx="545">
                  <c:v>27.233333333333334</c:v>
                </c:pt>
                <c:pt idx="546">
                  <c:v>27.283333333333331</c:v>
                </c:pt>
                <c:pt idx="547">
                  <c:v>27.333333333333336</c:v>
                </c:pt>
                <c:pt idx="548">
                  <c:v>27.383333333333333</c:v>
                </c:pt>
                <c:pt idx="549">
                  <c:v>27.433333333333337</c:v>
                </c:pt>
                <c:pt idx="550">
                  <c:v>27.483333333333334</c:v>
                </c:pt>
                <c:pt idx="551">
                  <c:v>27.533333333333331</c:v>
                </c:pt>
                <c:pt idx="552">
                  <c:v>27.583333333333336</c:v>
                </c:pt>
                <c:pt idx="553">
                  <c:v>27.633333333333333</c:v>
                </c:pt>
                <c:pt idx="554">
                  <c:v>27.683333333333337</c:v>
                </c:pt>
                <c:pt idx="555">
                  <c:v>27.733333333333334</c:v>
                </c:pt>
                <c:pt idx="556">
                  <c:v>27.783333333333331</c:v>
                </c:pt>
                <c:pt idx="557">
                  <c:v>27.833333333333336</c:v>
                </c:pt>
                <c:pt idx="558">
                  <c:v>27.883333333333333</c:v>
                </c:pt>
                <c:pt idx="559">
                  <c:v>27.933333333333337</c:v>
                </c:pt>
                <c:pt idx="560">
                  <c:v>27.983333333333334</c:v>
                </c:pt>
                <c:pt idx="561">
                  <c:v>28.033333333333331</c:v>
                </c:pt>
                <c:pt idx="562">
                  <c:v>28.083333333333336</c:v>
                </c:pt>
                <c:pt idx="563">
                  <c:v>28.133333333333333</c:v>
                </c:pt>
                <c:pt idx="564">
                  <c:v>28.183333333333337</c:v>
                </c:pt>
                <c:pt idx="565">
                  <c:v>28.233333333333334</c:v>
                </c:pt>
                <c:pt idx="566">
                  <c:v>28.283333333333331</c:v>
                </c:pt>
                <c:pt idx="567">
                  <c:v>28.333333333333336</c:v>
                </c:pt>
                <c:pt idx="568">
                  <c:v>28.383333333333333</c:v>
                </c:pt>
                <c:pt idx="569">
                  <c:v>28.433333333333337</c:v>
                </c:pt>
                <c:pt idx="570">
                  <c:v>28.483333333333334</c:v>
                </c:pt>
                <c:pt idx="571">
                  <c:v>28.533333333333331</c:v>
                </c:pt>
                <c:pt idx="572">
                  <c:v>28.583333333333336</c:v>
                </c:pt>
                <c:pt idx="573">
                  <c:v>28.633333333333333</c:v>
                </c:pt>
                <c:pt idx="574">
                  <c:v>28.683333333333337</c:v>
                </c:pt>
                <c:pt idx="575">
                  <c:v>28.733333333333334</c:v>
                </c:pt>
                <c:pt idx="576">
                  <c:v>28.783333333333331</c:v>
                </c:pt>
                <c:pt idx="577">
                  <c:v>28.833333333333336</c:v>
                </c:pt>
                <c:pt idx="578">
                  <c:v>28.883333333333333</c:v>
                </c:pt>
                <c:pt idx="579">
                  <c:v>28.933333333333337</c:v>
                </c:pt>
                <c:pt idx="580">
                  <c:v>28.983333333333334</c:v>
                </c:pt>
                <c:pt idx="581">
                  <c:v>29.033333333333331</c:v>
                </c:pt>
                <c:pt idx="582">
                  <c:v>29.083333333333336</c:v>
                </c:pt>
                <c:pt idx="583">
                  <c:v>29.133333333333333</c:v>
                </c:pt>
                <c:pt idx="584">
                  <c:v>29.183333333333337</c:v>
                </c:pt>
                <c:pt idx="585">
                  <c:v>29.233333333333334</c:v>
                </c:pt>
                <c:pt idx="586">
                  <c:v>29.283333333333331</c:v>
                </c:pt>
                <c:pt idx="587">
                  <c:v>29.333333333333336</c:v>
                </c:pt>
                <c:pt idx="588">
                  <c:v>29.383333333333333</c:v>
                </c:pt>
                <c:pt idx="589">
                  <c:v>29.433333333333337</c:v>
                </c:pt>
                <c:pt idx="590">
                  <c:v>29.483333333333334</c:v>
                </c:pt>
                <c:pt idx="591">
                  <c:v>29.533333333333331</c:v>
                </c:pt>
                <c:pt idx="592">
                  <c:v>29.583333333333336</c:v>
                </c:pt>
                <c:pt idx="593">
                  <c:v>29.633333333333333</c:v>
                </c:pt>
                <c:pt idx="594">
                  <c:v>29.683333333333337</c:v>
                </c:pt>
                <c:pt idx="595">
                  <c:v>29.733333333333334</c:v>
                </c:pt>
                <c:pt idx="596">
                  <c:v>29.783333333333331</c:v>
                </c:pt>
                <c:pt idx="597">
                  <c:v>29.833333333333336</c:v>
                </c:pt>
                <c:pt idx="598">
                  <c:v>29.883333333333333</c:v>
                </c:pt>
                <c:pt idx="599">
                  <c:v>29.933333333333337</c:v>
                </c:pt>
                <c:pt idx="600">
                  <c:v>29.983333333333334</c:v>
                </c:pt>
                <c:pt idx="601">
                  <c:v>30.033333333333331</c:v>
                </c:pt>
                <c:pt idx="602">
                  <c:v>30.083333333333336</c:v>
                </c:pt>
                <c:pt idx="603">
                  <c:v>30.133333333333333</c:v>
                </c:pt>
                <c:pt idx="604">
                  <c:v>30.183333333333337</c:v>
                </c:pt>
                <c:pt idx="605">
                  <c:v>30.233333333333334</c:v>
                </c:pt>
                <c:pt idx="606">
                  <c:v>30.283333333333331</c:v>
                </c:pt>
                <c:pt idx="607">
                  <c:v>30.333333333333336</c:v>
                </c:pt>
                <c:pt idx="608">
                  <c:v>30.383333333333333</c:v>
                </c:pt>
                <c:pt idx="609">
                  <c:v>30.433333333333337</c:v>
                </c:pt>
                <c:pt idx="610">
                  <c:v>30.483333333333334</c:v>
                </c:pt>
                <c:pt idx="611">
                  <c:v>30.533333333333331</c:v>
                </c:pt>
                <c:pt idx="612">
                  <c:v>30.583333333333336</c:v>
                </c:pt>
                <c:pt idx="613">
                  <c:v>30.633333333333333</c:v>
                </c:pt>
                <c:pt idx="614">
                  <c:v>30.683333333333337</c:v>
                </c:pt>
                <c:pt idx="615">
                  <c:v>30.733333333333334</c:v>
                </c:pt>
                <c:pt idx="616">
                  <c:v>30.783333333333331</c:v>
                </c:pt>
                <c:pt idx="617">
                  <c:v>30.833333333333336</c:v>
                </c:pt>
                <c:pt idx="618">
                  <c:v>30.883333333333333</c:v>
                </c:pt>
                <c:pt idx="619">
                  <c:v>30.933333333333337</c:v>
                </c:pt>
                <c:pt idx="620">
                  <c:v>30.983333333333334</c:v>
                </c:pt>
                <c:pt idx="621">
                  <c:v>31.033333333333331</c:v>
                </c:pt>
                <c:pt idx="622">
                  <c:v>31.083333333333336</c:v>
                </c:pt>
                <c:pt idx="623">
                  <c:v>31.133333333333333</c:v>
                </c:pt>
                <c:pt idx="624">
                  <c:v>31.183333333333337</c:v>
                </c:pt>
                <c:pt idx="625">
                  <c:v>31.233333333333334</c:v>
                </c:pt>
                <c:pt idx="626">
                  <c:v>31.283333333333331</c:v>
                </c:pt>
                <c:pt idx="627">
                  <c:v>31.333333333333336</c:v>
                </c:pt>
                <c:pt idx="628">
                  <c:v>31.383333333333333</c:v>
                </c:pt>
                <c:pt idx="629">
                  <c:v>31.433333333333337</c:v>
                </c:pt>
                <c:pt idx="630">
                  <c:v>31.483333333333334</c:v>
                </c:pt>
                <c:pt idx="631">
                  <c:v>31.533333333333331</c:v>
                </c:pt>
                <c:pt idx="632">
                  <c:v>31.583333333333336</c:v>
                </c:pt>
                <c:pt idx="633">
                  <c:v>31.633333333333333</c:v>
                </c:pt>
                <c:pt idx="634">
                  <c:v>31.683333333333337</c:v>
                </c:pt>
                <c:pt idx="635">
                  <c:v>31.733333333333334</c:v>
                </c:pt>
                <c:pt idx="636">
                  <c:v>31.783333333333331</c:v>
                </c:pt>
                <c:pt idx="637">
                  <c:v>31.833333333333336</c:v>
                </c:pt>
                <c:pt idx="638">
                  <c:v>31.883333333333333</c:v>
                </c:pt>
                <c:pt idx="639">
                  <c:v>31.933333333333337</c:v>
                </c:pt>
                <c:pt idx="640">
                  <c:v>31.983333333333334</c:v>
                </c:pt>
                <c:pt idx="641">
                  <c:v>32.033333333333331</c:v>
                </c:pt>
                <c:pt idx="642">
                  <c:v>32.083333333333336</c:v>
                </c:pt>
                <c:pt idx="643">
                  <c:v>32.133333333333333</c:v>
                </c:pt>
                <c:pt idx="644">
                  <c:v>32.183333333333337</c:v>
                </c:pt>
                <c:pt idx="645">
                  <c:v>32.233333333333334</c:v>
                </c:pt>
                <c:pt idx="646">
                  <c:v>32.283333333333331</c:v>
                </c:pt>
                <c:pt idx="647">
                  <c:v>32.333333333333336</c:v>
                </c:pt>
                <c:pt idx="648">
                  <c:v>32.383333333333333</c:v>
                </c:pt>
                <c:pt idx="649">
                  <c:v>32.433333333333337</c:v>
                </c:pt>
                <c:pt idx="650">
                  <c:v>32.483333333333334</c:v>
                </c:pt>
                <c:pt idx="651">
                  <c:v>32.533333333333331</c:v>
                </c:pt>
                <c:pt idx="652">
                  <c:v>32.583333333333336</c:v>
                </c:pt>
                <c:pt idx="653">
                  <c:v>32.633333333333333</c:v>
                </c:pt>
                <c:pt idx="654">
                  <c:v>32.683333333333337</c:v>
                </c:pt>
                <c:pt idx="655">
                  <c:v>32.733333333333334</c:v>
                </c:pt>
                <c:pt idx="656">
                  <c:v>32.783333333333331</c:v>
                </c:pt>
                <c:pt idx="657">
                  <c:v>32.833333333333336</c:v>
                </c:pt>
                <c:pt idx="658">
                  <c:v>32.883333333333333</c:v>
                </c:pt>
                <c:pt idx="659">
                  <c:v>32.933333333333337</c:v>
                </c:pt>
                <c:pt idx="660">
                  <c:v>32.983333333333334</c:v>
                </c:pt>
                <c:pt idx="661">
                  <c:v>33.033333333333331</c:v>
                </c:pt>
                <c:pt idx="662">
                  <c:v>33.083333333333336</c:v>
                </c:pt>
                <c:pt idx="663">
                  <c:v>33.133333333333333</c:v>
                </c:pt>
                <c:pt idx="664">
                  <c:v>33.183333333333337</c:v>
                </c:pt>
                <c:pt idx="665">
                  <c:v>33.233333333333334</c:v>
                </c:pt>
                <c:pt idx="666">
                  <c:v>33.283333333333331</c:v>
                </c:pt>
                <c:pt idx="667">
                  <c:v>33.333333333333336</c:v>
                </c:pt>
                <c:pt idx="668">
                  <c:v>33.383333333333333</c:v>
                </c:pt>
                <c:pt idx="669">
                  <c:v>33.433333333333337</c:v>
                </c:pt>
                <c:pt idx="670">
                  <c:v>33.483333333333334</c:v>
                </c:pt>
                <c:pt idx="671">
                  <c:v>33.533333333333331</c:v>
                </c:pt>
                <c:pt idx="672">
                  <c:v>33.583333333333336</c:v>
                </c:pt>
                <c:pt idx="673">
                  <c:v>33.633333333333333</c:v>
                </c:pt>
                <c:pt idx="674">
                  <c:v>33.683333333333337</c:v>
                </c:pt>
                <c:pt idx="675">
                  <c:v>33.733333333333334</c:v>
                </c:pt>
                <c:pt idx="676">
                  <c:v>33.783333333333331</c:v>
                </c:pt>
                <c:pt idx="677">
                  <c:v>33.833333333333336</c:v>
                </c:pt>
                <c:pt idx="678">
                  <c:v>33.883333333333333</c:v>
                </c:pt>
                <c:pt idx="679">
                  <c:v>33.933333333333337</c:v>
                </c:pt>
                <c:pt idx="680">
                  <c:v>33.983333333333334</c:v>
                </c:pt>
                <c:pt idx="681">
                  <c:v>34.033333333333331</c:v>
                </c:pt>
                <c:pt idx="682">
                  <c:v>34.083333333333336</c:v>
                </c:pt>
                <c:pt idx="683">
                  <c:v>34.133333333333333</c:v>
                </c:pt>
                <c:pt idx="684">
                  <c:v>34.183333333333337</c:v>
                </c:pt>
                <c:pt idx="685">
                  <c:v>34.233333333333334</c:v>
                </c:pt>
                <c:pt idx="686">
                  <c:v>34.283333333333331</c:v>
                </c:pt>
                <c:pt idx="687">
                  <c:v>34.333333333333336</c:v>
                </c:pt>
                <c:pt idx="688">
                  <c:v>34.383333333333333</c:v>
                </c:pt>
                <c:pt idx="689">
                  <c:v>34.433333333333337</c:v>
                </c:pt>
                <c:pt idx="690">
                  <c:v>34.483333333333334</c:v>
                </c:pt>
                <c:pt idx="691">
                  <c:v>34.533333333333331</c:v>
                </c:pt>
                <c:pt idx="692">
                  <c:v>34.583333333333336</c:v>
                </c:pt>
                <c:pt idx="693">
                  <c:v>34.633333333333333</c:v>
                </c:pt>
                <c:pt idx="694">
                  <c:v>34.683333333333337</c:v>
                </c:pt>
                <c:pt idx="695">
                  <c:v>34.733333333333334</c:v>
                </c:pt>
                <c:pt idx="696">
                  <c:v>34.783333333333331</c:v>
                </c:pt>
                <c:pt idx="697">
                  <c:v>34.833333333333336</c:v>
                </c:pt>
                <c:pt idx="698">
                  <c:v>34.883333333333333</c:v>
                </c:pt>
                <c:pt idx="699">
                  <c:v>34.933333333333337</c:v>
                </c:pt>
                <c:pt idx="700">
                  <c:v>34.983333333333334</c:v>
                </c:pt>
                <c:pt idx="701">
                  <c:v>35.033333333333331</c:v>
                </c:pt>
                <c:pt idx="702">
                  <c:v>35.083333333333336</c:v>
                </c:pt>
                <c:pt idx="703">
                  <c:v>35.133333333333333</c:v>
                </c:pt>
                <c:pt idx="704">
                  <c:v>35.183333333333337</c:v>
                </c:pt>
                <c:pt idx="705">
                  <c:v>35.233333333333334</c:v>
                </c:pt>
                <c:pt idx="706">
                  <c:v>35.283333333333331</c:v>
                </c:pt>
                <c:pt idx="707">
                  <c:v>35.333333333333336</c:v>
                </c:pt>
                <c:pt idx="708">
                  <c:v>35.383333333333333</c:v>
                </c:pt>
                <c:pt idx="709">
                  <c:v>35.433333333333337</c:v>
                </c:pt>
                <c:pt idx="710">
                  <c:v>35.483333333333334</c:v>
                </c:pt>
                <c:pt idx="711">
                  <c:v>35.533333333333331</c:v>
                </c:pt>
                <c:pt idx="712">
                  <c:v>35.583333333333336</c:v>
                </c:pt>
                <c:pt idx="713">
                  <c:v>35.633333333333333</c:v>
                </c:pt>
                <c:pt idx="714">
                  <c:v>35.683333333333337</c:v>
                </c:pt>
                <c:pt idx="715">
                  <c:v>35.733333333333334</c:v>
                </c:pt>
                <c:pt idx="716">
                  <c:v>35.783333333333331</c:v>
                </c:pt>
                <c:pt idx="717">
                  <c:v>35.833333333333336</c:v>
                </c:pt>
                <c:pt idx="718">
                  <c:v>35.883333333333333</c:v>
                </c:pt>
                <c:pt idx="719">
                  <c:v>35.933333333333337</c:v>
                </c:pt>
                <c:pt idx="720">
                  <c:v>35.983333333333334</c:v>
                </c:pt>
                <c:pt idx="721">
                  <c:v>36.033333333333331</c:v>
                </c:pt>
                <c:pt idx="722">
                  <c:v>36.083333333333336</c:v>
                </c:pt>
                <c:pt idx="723">
                  <c:v>36.133333333333333</c:v>
                </c:pt>
                <c:pt idx="724">
                  <c:v>36.183333333333337</c:v>
                </c:pt>
                <c:pt idx="725">
                  <c:v>36.233333333333334</c:v>
                </c:pt>
                <c:pt idx="726">
                  <c:v>36.283333333333331</c:v>
                </c:pt>
                <c:pt idx="727">
                  <c:v>36.333333333333336</c:v>
                </c:pt>
                <c:pt idx="728">
                  <c:v>36.383333333333333</c:v>
                </c:pt>
                <c:pt idx="729">
                  <c:v>36.433333333333337</c:v>
                </c:pt>
                <c:pt idx="730">
                  <c:v>36.483333333333334</c:v>
                </c:pt>
                <c:pt idx="731">
                  <c:v>36.533333333333331</c:v>
                </c:pt>
                <c:pt idx="732">
                  <c:v>36.583333333333336</c:v>
                </c:pt>
                <c:pt idx="733">
                  <c:v>36.633333333333333</c:v>
                </c:pt>
                <c:pt idx="734">
                  <c:v>36.683333333333337</c:v>
                </c:pt>
                <c:pt idx="735">
                  <c:v>36.733333333333334</c:v>
                </c:pt>
                <c:pt idx="736">
                  <c:v>36.783333333333331</c:v>
                </c:pt>
                <c:pt idx="737">
                  <c:v>36.833333333333336</c:v>
                </c:pt>
                <c:pt idx="738">
                  <c:v>36.883333333333333</c:v>
                </c:pt>
                <c:pt idx="739">
                  <c:v>36.933333333333337</c:v>
                </c:pt>
                <c:pt idx="740">
                  <c:v>36.983333333333334</c:v>
                </c:pt>
                <c:pt idx="741">
                  <c:v>37.033333333333331</c:v>
                </c:pt>
                <c:pt idx="742">
                  <c:v>37.083333333333336</c:v>
                </c:pt>
                <c:pt idx="743">
                  <c:v>37.133333333333333</c:v>
                </c:pt>
                <c:pt idx="744">
                  <c:v>37.183333333333337</c:v>
                </c:pt>
                <c:pt idx="745">
                  <c:v>37.233333333333334</c:v>
                </c:pt>
                <c:pt idx="746">
                  <c:v>37.283333333333331</c:v>
                </c:pt>
                <c:pt idx="747">
                  <c:v>37.333333333333336</c:v>
                </c:pt>
                <c:pt idx="748">
                  <c:v>37.383333333333333</c:v>
                </c:pt>
                <c:pt idx="749">
                  <c:v>37.433333333333337</c:v>
                </c:pt>
                <c:pt idx="750">
                  <c:v>37.483333333333334</c:v>
                </c:pt>
                <c:pt idx="751">
                  <c:v>37.533333333333331</c:v>
                </c:pt>
                <c:pt idx="752">
                  <c:v>37.583333333333336</c:v>
                </c:pt>
                <c:pt idx="753">
                  <c:v>37.633333333333333</c:v>
                </c:pt>
                <c:pt idx="754">
                  <c:v>37.683333333333337</c:v>
                </c:pt>
                <c:pt idx="755">
                  <c:v>37.733333333333334</c:v>
                </c:pt>
                <c:pt idx="756">
                  <c:v>37.783333333333331</c:v>
                </c:pt>
                <c:pt idx="757">
                  <c:v>37.833333333333336</c:v>
                </c:pt>
                <c:pt idx="758">
                  <c:v>37.883333333333333</c:v>
                </c:pt>
                <c:pt idx="759">
                  <c:v>37.933333333333337</c:v>
                </c:pt>
                <c:pt idx="760">
                  <c:v>37.983333333333334</c:v>
                </c:pt>
                <c:pt idx="761">
                  <c:v>38.033333333333331</c:v>
                </c:pt>
                <c:pt idx="762">
                  <c:v>38.083333333333336</c:v>
                </c:pt>
                <c:pt idx="763">
                  <c:v>38.133333333333333</c:v>
                </c:pt>
                <c:pt idx="764">
                  <c:v>38.183333333333337</c:v>
                </c:pt>
                <c:pt idx="765">
                  <c:v>38.233333333333334</c:v>
                </c:pt>
                <c:pt idx="766">
                  <c:v>38.283333333333331</c:v>
                </c:pt>
                <c:pt idx="767">
                  <c:v>38.333333333333336</c:v>
                </c:pt>
                <c:pt idx="768">
                  <c:v>38.383333333333333</c:v>
                </c:pt>
                <c:pt idx="769">
                  <c:v>38.433333333333337</c:v>
                </c:pt>
                <c:pt idx="770">
                  <c:v>38.483333333333334</c:v>
                </c:pt>
                <c:pt idx="771">
                  <c:v>38.533333333333331</c:v>
                </c:pt>
                <c:pt idx="772">
                  <c:v>38.583333333333336</c:v>
                </c:pt>
                <c:pt idx="773">
                  <c:v>38.633333333333333</c:v>
                </c:pt>
                <c:pt idx="774">
                  <c:v>38.683333333333337</c:v>
                </c:pt>
                <c:pt idx="775">
                  <c:v>38.733333333333334</c:v>
                </c:pt>
                <c:pt idx="776">
                  <c:v>38.783333333333331</c:v>
                </c:pt>
                <c:pt idx="777">
                  <c:v>38.833333333333336</c:v>
                </c:pt>
                <c:pt idx="778">
                  <c:v>38.883333333333333</c:v>
                </c:pt>
                <c:pt idx="779">
                  <c:v>38.933333333333337</c:v>
                </c:pt>
                <c:pt idx="780">
                  <c:v>38.983333333333334</c:v>
                </c:pt>
                <c:pt idx="781">
                  <c:v>39.033333333333331</c:v>
                </c:pt>
                <c:pt idx="782">
                  <c:v>39.083333333333336</c:v>
                </c:pt>
                <c:pt idx="783">
                  <c:v>39.133333333333333</c:v>
                </c:pt>
                <c:pt idx="784">
                  <c:v>39.183333333333337</c:v>
                </c:pt>
                <c:pt idx="785">
                  <c:v>39.233333333333334</c:v>
                </c:pt>
                <c:pt idx="786">
                  <c:v>39.283333333333331</c:v>
                </c:pt>
                <c:pt idx="787">
                  <c:v>39.333333333333336</c:v>
                </c:pt>
                <c:pt idx="788">
                  <c:v>39.383333333333333</c:v>
                </c:pt>
                <c:pt idx="789">
                  <c:v>39.433333333333337</c:v>
                </c:pt>
                <c:pt idx="790">
                  <c:v>39.483333333333334</c:v>
                </c:pt>
                <c:pt idx="791">
                  <c:v>39.533333333333331</c:v>
                </c:pt>
                <c:pt idx="792">
                  <c:v>39.583333333333336</c:v>
                </c:pt>
                <c:pt idx="793">
                  <c:v>39.633333333333333</c:v>
                </c:pt>
                <c:pt idx="794">
                  <c:v>39.683333333333337</c:v>
                </c:pt>
                <c:pt idx="795">
                  <c:v>39.733333333333334</c:v>
                </c:pt>
                <c:pt idx="796">
                  <c:v>39.783333333333331</c:v>
                </c:pt>
                <c:pt idx="797">
                  <c:v>39.833333333333336</c:v>
                </c:pt>
                <c:pt idx="798">
                  <c:v>39.883333333333333</c:v>
                </c:pt>
                <c:pt idx="799">
                  <c:v>39.933333333333337</c:v>
                </c:pt>
                <c:pt idx="800">
                  <c:v>39.983333333333334</c:v>
                </c:pt>
                <c:pt idx="801">
                  <c:v>40.033333333333331</c:v>
                </c:pt>
                <c:pt idx="802">
                  <c:v>40.083333333333336</c:v>
                </c:pt>
                <c:pt idx="803">
                  <c:v>40.133333333333333</c:v>
                </c:pt>
                <c:pt idx="804">
                  <c:v>40.183333333333337</c:v>
                </c:pt>
                <c:pt idx="805">
                  <c:v>40.233333333333334</c:v>
                </c:pt>
                <c:pt idx="806">
                  <c:v>40.283333333333331</c:v>
                </c:pt>
                <c:pt idx="807">
                  <c:v>40.333333333333336</c:v>
                </c:pt>
                <c:pt idx="808">
                  <c:v>40.383333333333333</c:v>
                </c:pt>
                <c:pt idx="809">
                  <c:v>40.433333333333337</c:v>
                </c:pt>
                <c:pt idx="810">
                  <c:v>40.483333333333334</c:v>
                </c:pt>
                <c:pt idx="811">
                  <c:v>40.533333333333331</c:v>
                </c:pt>
                <c:pt idx="812">
                  <c:v>40.583333333333336</c:v>
                </c:pt>
                <c:pt idx="813">
                  <c:v>40.633333333333333</c:v>
                </c:pt>
                <c:pt idx="814">
                  <c:v>40.683333333333337</c:v>
                </c:pt>
                <c:pt idx="815">
                  <c:v>40.733333333333334</c:v>
                </c:pt>
                <c:pt idx="816">
                  <c:v>40.783333333333331</c:v>
                </c:pt>
                <c:pt idx="817">
                  <c:v>40.833333333333336</c:v>
                </c:pt>
                <c:pt idx="818">
                  <c:v>40.883333333333333</c:v>
                </c:pt>
                <c:pt idx="819">
                  <c:v>40.933333333333337</c:v>
                </c:pt>
                <c:pt idx="820">
                  <c:v>40.983333333333334</c:v>
                </c:pt>
                <c:pt idx="821">
                  <c:v>41.033333333333331</c:v>
                </c:pt>
                <c:pt idx="822">
                  <c:v>41.083333333333336</c:v>
                </c:pt>
                <c:pt idx="823">
                  <c:v>41.133333333333333</c:v>
                </c:pt>
                <c:pt idx="824">
                  <c:v>41.183333333333337</c:v>
                </c:pt>
                <c:pt idx="825">
                  <c:v>41.233333333333334</c:v>
                </c:pt>
                <c:pt idx="826">
                  <c:v>41.283333333333331</c:v>
                </c:pt>
                <c:pt idx="827">
                  <c:v>41.333333333333336</c:v>
                </c:pt>
                <c:pt idx="828">
                  <c:v>41.383333333333333</c:v>
                </c:pt>
                <c:pt idx="829">
                  <c:v>41.433333333333337</c:v>
                </c:pt>
                <c:pt idx="830">
                  <c:v>41.483333333333334</c:v>
                </c:pt>
                <c:pt idx="831">
                  <c:v>41.533333333333331</c:v>
                </c:pt>
                <c:pt idx="832">
                  <c:v>41.583333333333336</c:v>
                </c:pt>
                <c:pt idx="833">
                  <c:v>41.633333333333333</c:v>
                </c:pt>
                <c:pt idx="834">
                  <c:v>41.683333333333337</c:v>
                </c:pt>
                <c:pt idx="835">
                  <c:v>41.733333333333334</c:v>
                </c:pt>
                <c:pt idx="836">
                  <c:v>41.783333333333331</c:v>
                </c:pt>
                <c:pt idx="837">
                  <c:v>41.833333333333336</c:v>
                </c:pt>
                <c:pt idx="838">
                  <c:v>41.883333333333333</c:v>
                </c:pt>
                <c:pt idx="839">
                  <c:v>41.933333333333337</c:v>
                </c:pt>
                <c:pt idx="840">
                  <c:v>41.983333333333334</c:v>
                </c:pt>
                <c:pt idx="841">
                  <c:v>42.033333333333331</c:v>
                </c:pt>
                <c:pt idx="842">
                  <c:v>42.083333333333336</c:v>
                </c:pt>
                <c:pt idx="843">
                  <c:v>42.133333333333333</c:v>
                </c:pt>
                <c:pt idx="844">
                  <c:v>42.183333333333337</c:v>
                </c:pt>
                <c:pt idx="845">
                  <c:v>42.233333333333334</c:v>
                </c:pt>
                <c:pt idx="846">
                  <c:v>42.283333333333331</c:v>
                </c:pt>
                <c:pt idx="847">
                  <c:v>42.333333333333336</c:v>
                </c:pt>
                <c:pt idx="848">
                  <c:v>42.383333333333333</c:v>
                </c:pt>
                <c:pt idx="849">
                  <c:v>42.433333333333337</c:v>
                </c:pt>
                <c:pt idx="850">
                  <c:v>42.483333333333334</c:v>
                </c:pt>
                <c:pt idx="851">
                  <c:v>42.533333333333331</c:v>
                </c:pt>
                <c:pt idx="852">
                  <c:v>42.583333333333336</c:v>
                </c:pt>
                <c:pt idx="853">
                  <c:v>42.633333333333333</c:v>
                </c:pt>
                <c:pt idx="854">
                  <c:v>42.683333333333337</c:v>
                </c:pt>
                <c:pt idx="855">
                  <c:v>42.733333333333334</c:v>
                </c:pt>
                <c:pt idx="856">
                  <c:v>42.783333333333331</c:v>
                </c:pt>
                <c:pt idx="857">
                  <c:v>42.833333333333336</c:v>
                </c:pt>
                <c:pt idx="858">
                  <c:v>42.883333333333333</c:v>
                </c:pt>
                <c:pt idx="859">
                  <c:v>42.933333333333337</c:v>
                </c:pt>
                <c:pt idx="860">
                  <c:v>42.983333333333334</c:v>
                </c:pt>
                <c:pt idx="861">
                  <c:v>43.033333333333331</c:v>
                </c:pt>
                <c:pt idx="862">
                  <c:v>43.083333333333336</c:v>
                </c:pt>
                <c:pt idx="863">
                  <c:v>43.133333333333333</c:v>
                </c:pt>
                <c:pt idx="864">
                  <c:v>43.183333333333337</c:v>
                </c:pt>
                <c:pt idx="865">
                  <c:v>43.233333333333334</c:v>
                </c:pt>
                <c:pt idx="866">
                  <c:v>43.283333333333331</c:v>
                </c:pt>
                <c:pt idx="867">
                  <c:v>43.333333333333336</c:v>
                </c:pt>
                <c:pt idx="868">
                  <c:v>43.383333333333333</c:v>
                </c:pt>
                <c:pt idx="869">
                  <c:v>43.433333333333337</c:v>
                </c:pt>
                <c:pt idx="870">
                  <c:v>43.483333333333334</c:v>
                </c:pt>
                <c:pt idx="871">
                  <c:v>43.533333333333331</c:v>
                </c:pt>
                <c:pt idx="872">
                  <c:v>43.583333333333336</c:v>
                </c:pt>
                <c:pt idx="873">
                  <c:v>43.633333333333333</c:v>
                </c:pt>
                <c:pt idx="874">
                  <c:v>43.683333333333337</c:v>
                </c:pt>
                <c:pt idx="875">
                  <c:v>43.733333333333334</c:v>
                </c:pt>
                <c:pt idx="876">
                  <c:v>43.783333333333331</c:v>
                </c:pt>
                <c:pt idx="877">
                  <c:v>43.833333333333336</c:v>
                </c:pt>
                <c:pt idx="878">
                  <c:v>43.883333333333333</c:v>
                </c:pt>
                <c:pt idx="879">
                  <c:v>43.933333333333337</c:v>
                </c:pt>
                <c:pt idx="880">
                  <c:v>43.983333333333334</c:v>
                </c:pt>
                <c:pt idx="881">
                  <c:v>44.033333333333331</c:v>
                </c:pt>
                <c:pt idx="882">
                  <c:v>44.083333333333336</c:v>
                </c:pt>
                <c:pt idx="883">
                  <c:v>44.133333333333333</c:v>
                </c:pt>
                <c:pt idx="884">
                  <c:v>44.183333333333337</c:v>
                </c:pt>
                <c:pt idx="885">
                  <c:v>44.233333333333334</c:v>
                </c:pt>
                <c:pt idx="886">
                  <c:v>44.283333333333331</c:v>
                </c:pt>
                <c:pt idx="887">
                  <c:v>44.333333333333336</c:v>
                </c:pt>
                <c:pt idx="888">
                  <c:v>44.383333333333333</c:v>
                </c:pt>
                <c:pt idx="889">
                  <c:v>44.433333333333337</c:v>
                </c:pt>
                <c:pt idx="890">
                  <c:v>44.483333333333334</c:v>
                </c:pt>
                <c:pt idx="891">
                  <c:v>44.533333333333331</c:v>
                </c:pt>
                <c:pt idx="892">
                  <c:v>44.583333333333336</c:v>
                </c:pt>
                <c:pt idx="893">
                  <c:v>44.633333333333333</c:v>
                </c:pt>
                <c:pt idx="894">
                  <c:v>44.683333333333337</c:v>
                </c:pt>
                <c:pt idx="895">
                  <c:v>44.733333333333334</c:v>
                </c:pt>
                <c:pt idx="896">
                  <c:v>44.783333333333331</c:v>
                </c:pt>
                <c:pt idx="897">
                  <c:v>44.833333333333336</c:v>
                </c:pt>
                <c:pt idx="898">
                  <c:v>44.883333333333333</c:v>
                </c:pt>
                <c:pt idx="899">
                  <c:v>44.933333333333337</c:v>
                </c:pt>
                <c:pt idx="900">
                  <c:v>44.983333333333334</c:v>
                </c:pt>
                <c:pt idx="901">
                  <c:v>45.033333333333331</c:v>
                </c:pt>
                <c:pt idx="902">
                  <c:v>45.083333333333336</c:v>
                </c:pt>
                <c:pt idx="903">
                  <c:v>45.133333333333333</c:v>
                </c:pt>
                <c:pt idx="904">
                  <c:v>45.183333333333337</c:v>
                </c:pt>
                <c:pt idx="905">
                  <c:v>45.233333333333334</c:v>
                </c:pt>
                <c:pt idx="906">
                  <c:v>45.283333333333331</c:v>
                </c:pt>
                <c:pt idx="907">
                  <c:v>45.333333333333336</c:v>
                </c:pt>
                <c:pt idx="908">
                  <c:v>45.383333333333333</c:v>
                </c:pt>
                <c:pt idx="909">
                  <c:v>45.433333333333337</c:v>
                </c:pt>
                <c:pt idx="910">
                  <c:v>45.483333333333334</c:v>
                </c:pt>
                <c:pt idx="911">
                  <c:v>45.533333333333331</c:v>
                </c:pt>
                <c:pt idx="912">
                  <c:v>45.583333333333336</c:v>
                </c:pt>
                <c:pt idx="913">
                  <c:v>45.633333333333333</c:v>
                </c:pt>
                <c:pt idx="914">
                  <c:v>45.683333333333337</c:v>
                </c:pt>
                <c:pt idx="915">
                  <c:v>45.733333333333334</c:v>
                </c:pt>
                <c:pt idx="916">
                  <c:v>45.783333333333331</c:v>
                </c:pt>
                <c:pt idx="917">
                  <c:v>45.833333333333336</c:v>
                </c:pt>
                <c:pt idx="918">
                  <c:v>45.883333333333333</c:v>
                </c:pt>
                <c:pt idx="919">
                  <c:v>45.933333333333337</c:v>
                </c:pt>
                <c:pt idx="920">
                  <c:v>45.983333333333334</c:v>
                </c:pt>
                <c:pt idx="921">
                  <c:v>46.033333333333331</c:v>
                </c:pt>
                <c:pt idx="922">
                  <c:v>46.083333333333336</c:v>
                </c:pt>
                <c:pt idx="923">
                  <c:v>46.133333333333333</c:v>
                </c:pt>
                <c:pt idx="924">
                  <c:v>46.183333333333337</c:v>
                </c:pt>
                <c:pt idx="925">
                  <c:v>46.233333333333334</c:v>
                </c:pt>
                <c:pt idx="926">
                  <c:v>46.283333333333331</c:v>
                </c:pt>
                <c:pt idx="927">
                  <c:v>46.333333333333336</c:v>
                </c:pt>
                <c:pt idx="928">
                  <c:v>46.383333333333333</c:v>
                </c:pt>
                <c:pt idx="929">
                  <c:v>46.433333333333337</c:v>
                </c:pt>
                <c:pt idx="930">
                  <c:v>46.483333333333334</c:v>
                </c:pt>
                <c:pt idx="931">
                  <c:v>46.533333333333331</c:v>
                </c:pt>
                <c:pt idx="932">
                  <c:v>46.583333333333336</c:v>
                </c:pt>
                <c:pt idx="933">
                  <c:v>46.633333333333333</c:v>
                </c:pt>
                <c:pt idx="934">
                  <c:v>46.683333333333337</c:v>
                </c:pt>
                <c:pt idx="935">
                  <c:v>46.733333333333334</c:v>
                </c:pt>
                <c:pt idx="936">
                  <c:v>46.783333333333331</c:v>
                </c:pt>
                <c:pt idx="937">
                  <c:v>46.833333333333336</c:v>
                </c:pt>
                <c:pt idx="938">
                  <c:v>46.883333333333333</c:v>
                </c:pt>
                <c:pt idx="939">
                  <c:v>46.933333333333337</c:v>
                </c:pt>
                <c:pt idx="940">
                  <c:v>46.983333333333334</c:v>
                </c:pt>
                <c:pt idx="941">
                  <c:v>47.033333333333331</c:v>
                </c:pt>
                <c:pt idx="942">
                  <c:v>47.083333333333336</c:v>
                </c:pt>
                <c:pt idx="943">
                  <c:v>47.133333333333333</c:v>
                </c:pt>
                <c:pt idx="944">
                  <c:v>47.183333333333337</c:v>
                </c:pt>
                <c:pt idx="945">
                  <c:v>47.233333333333334</c:v>
                </c:pt>
                <c:pt idx="946">
                  <c:v>47.283333333333331</c:v>
                </c:pt>
                <c:pt idx="947">
                  <c:v>47.333333333333336</c:v>
                </c:pt>
                <c:pt idx="948">
                  <c:v>47.383333333333333</c:v>
                </c:pt>
                <c:pt idx="949">
                  <c:v>47.433333333333337</c:v>
                </c:pt>
                <c:pt idx="950">
                  <c:v>47.483333333333334</c:v>
                </c:pt>
                <c:pt idx="951">
                  <c:v>47.533333333333331</c:v>
                </c:pt>
                <c:pt idx="952">
                  <c:v>47.583333333333336</c:v>
                </c:pt>
                <c:pt idx="953">
                  <c:v>47.633333333333333</c:v>
                </c:pt>
                <c:pt idx="954">
                  <c:v>47.683333333333337</c:v>
                </c:pt>
                <c:pt idx="955">
                  <c:v>47.733333333333334</c:v>
                </c:pt>
                <c:pt idx="956">
                  <c:v>47.783333333333331</c:v>
                </c:pt>
                <c:pt idx="957">
                  <c:v>47.833333333333336</c:v>
                </c:pt>
                <c:pt idx="958">
                  <c:v>47.883333333333333</c:v>
                </c:pt>
                <c:pt idx="959">
                  <c:v>47.933333333333337</c:v>
                </c:pt>
                <c:pt idx="960">
                  <c:v>47.983333333333334</c:v>
                </c:pt>
                <c:pt idx="961">
                  <c:v>48.033333333333331</c:v>
                </c:pt>
                <c:pt idx="962">
                  <c:v>48.083333333333336</c:v>
                </c:pt>
                <c:pt idx="963">
                  <c:v>48.133333333333333</c:v>
                </c:pt>
                <c:pt idx="964">
                  <c:v>48.183333333333337</c:v>
                </c:pt>
                <c:pt idx="965">
                  <c:v>48.233333333333334</c:v>
                </c:pt>
                <c:pt idx="966">
                  <c:v>48.283333333333331</c:v>
                </c:pt>
                <c:pt idx="967">
                  <c:v>48.333333333333336</c:v>
                </c:pt>
                <c:pt idx="968">
                  <c:v>48.383333333333333</c:v>
                </c:pt>
                <c:pt idx="969">
                  <c:v>48.433333333333337</c:v>
                </c:pt>
                <c:pt idx="970">
                  <c:v>48.483333333333334</c:v>
                </c:pt>
                <c:pt idx="971">
                  <c:v>48.533333333333331</c:v>
                </c:pt>
                <c:pt idx="972">
                  <c:v>48.583333333333336</c:v>
                </c:pt>
                <c:pt idx="973">
                  <c:v>48.633333333333333</c:v>
                </c:pt>
                <c:pt idx="974">
                  <c:v>48.683333333333337</c:v>
                </c:pt>
                <c:pt idx="975">
                  <c:v>48.733333333333334</c:v>
                </c:pt>
                <c:pt idx="976">
                  <c:v>48.783333333333331</c:v>
                </c:pt>
                <c:pt idx="977">
                  <c:v>48.833333333333336</c:v>
                </c:pt>
                <c:pt idx="978">
                  <c:v>48.883333333333333</c:v>
                </c:pt>
                <c:pt idx="979">
                  <c:v>48.933333333333337</c:v>
                </c:pt>
                <c:pt idx="980">
                  <c:v>48.983333333333334</c:v>
                </c:pt>
                <c:pt idx="981">
                  <c:v>49.033333333333331</c:v>
                </c:pt>
                <c:pt idx="982">
                  <c:v>49.083333333333336</c:v>
                </c:pt>
                <c:pt idx="983">
                  <c:v>49.133333333333333</c:v>
                </c:pt>
                <c:pt idx="984">
                  <c:v>49.183333333333337</c:v>
                </c:pt>
                <c:pt idx="985">
                  <c:v>49.233333333333334</c:v>
                </c:pt>
                <c:pt idx="986">
                  <c:v>49.283333333333331</c:v>
                </c:pt>
                <c:pt idx="987">
                  <c:v>49.333333333333336</c:v>
                </c:pt>
                <c:pt idx="988">
                  <c:v>49.383333333333333</c:v>
                </c:pt>
                <c:pt idx="989">
                  <c:v>49.433333333333337</c:v>
                </c:pt>
                <c:pt idx="990">
                  <c:v>49.483333333333334</c:v>
                </c:pt>
                <c:pt idx="991">
                  <c:v>49.533333333333331</c:v>
                </c:pt>
                <c:pt idx="992">
                  <c:v>49.583333333333336</c:v>
                </c:pt>
                <c:pt idx="993">
                  <c:v>49.633333333333333</c:v>
                </c:pt>
                <c:pt idx="994">
                  <c:v>49.683333333333337</c:v>
                </c:pt>
                <c:pt idx="995">
                  <c:v>49.733333333333334</c:v>
                </c:pt>
                <c:pt idx="996">
                  <c:v>49.783333333333331</c:v>
                </c:pt>
                <c:pt idx="997">
                  <c:v>49.833333333333336</c:v>
                </c:pt>
                <c:pt idx="998">
                  <c:v>49.883333333333333</c:v>
                </c:pt>
                <c:pt idx="999">
                  <c:v>49.933333333333337</c:v>
                </c:pt>
                <c:pt idx="1000">
                  <c:v>49.983333333333334</c:v>
                </c:pt>
                <c:pt idx="1001">
                  <c:v>50.033333333333331</c:v>
                </c:pt>
                <c:pt idx="1002">
                  <c:v>50.083333333333336</c:v>
                </c:pt>
                <c:pt idx="1003">
                  <c:v>50.133333333333333</c:v>
                </c:pt>
                <c:pt idx="1004">
                  <c:v>50.183333333333337</c:v>
                </c:pt>
                <c:pt idx="1005">
                  <c:v>50.233333333333334</c:v>
                </c:pt>
                <c:pt idx="1006">
                  <c:v>50.283333333333331</c:v>
                </c:pt>
                <c:pt idx="1007">
                  <c:v>50.333333333333336</c:v>
                </c:pt>
                <c:pt idx="1008">
                  <c:v>50.383333333333333</c:v>
                </c:pt>
                <c:pt idx="1009">
                  <c:v>50.433333333333337</c:v>
                </c:pt>
                <c:pt idx="1010">
                  <c:v>50.483333333333334</c:v>
                </c:pt>
                <c:pt idx="1011">
                  <c:v>50.533333333333331</c:v>
                </c:pt>
                <c:pt idx="1012">
                  <c:v>50.583333333333336</c:v>
                </c:pt>
                <c:pt idx="1013">
                  <c:v>50.633333333333333</c:v>
                </c:pt>
                <c:pt idx="1014">
                  <c:v>50.683333333333337</c:v>
                </c:pt>
                <c:pt idx="1015">
                  <c:v>50.733333333333334</c:v>
                </c:pt>
                <c:pt idx="1016">
                  <c:v>50.783333333333331</c:v>
                </c:pt>
                <c:pt idx="1017">
                  <c:v>50.833333333333336</c:v>
                </c:pt>
                <c:pt idx="1018">
                  <c:v>50.883333333333333</c:v>
                </c:pt>
                <c:pt idx="1019">
                  <c:v>50.933333333333337</c:v>
                </c:pt>
                <c:pt idx="1020">
                  <c:v>50.983333333333334</c:v>
                </c:pt>
                <c:pt idx="1021">
                  <c:v>51.033333333333331</c:v>
                </c:pt>
                <c:pt idx="1022">
                  <c:v>51.083333333333336</c:v>
                </c:pt>
                <c:pt idx="1023">
                  <c:v>51.133333333333333</c:v>
                </c:pt>
                <c:pt idx="1024">
                  <c:v>51.183333333333337</c:v>
                </c:pt>
                <c:pt idx="1025">
                  <c:v>51.233333333333334</c:v>
                </c:pt>
                <c:pt idx="1026">
                  <c:v>51.283333333333331</c:v>
                </c:pt>
                <c:pt idx="1027">
                  <c:v>51.333333333333336</c:v>
                </c:pt>
                <c:pt idx="1028">
                  <c:v>51.383333333333333</c:v>
                </c:pt>
                <c:pt idx="1029">
                  <c:v>51.433333333333337</c:v>
                </c:pt>
                <c:pt idx="1030">
                  <c:v>51.483333333333334</c:v>
                </c:pt>
                <c:pt idx="1031">
                  <c:v>51.533333333333331</c:v>
                </c:pt>
                <c:pt idx="1032">
                  <c:v>51.583333333333336</c:v>
                </c:pt>
                <c:pt idx="1033">
                  <c:v>51.633333333333333</c:v>
                </c:pt>
                <c:pt idx="1034">
                  <c:v>51.683333333333337</c:v>
                </c:pt>
                <c:pt idx="1035">
                  <c:v>51.733333333333334</c:v>
                </c:pt>
                <c:pt idx="1036">
                  <c:v>51.783333333333331</c:v>
                </c:pt>
                <c:pt idx="1037">
                  <c:v>51.833333333333336</c:v>
                </c:pt>
                <c:pt idx="1038">
                  <c:v>51.883333333333333</c:v>
                </c:pt>
                <c:pt idx="1039">
                  <c:v>51.933333333333337</c:v>
                </c:pt>
                <c:pt idx="1040">
                  <c:v>51.983333333333334</c:v>
                </c:pt>
                <c:pt idx="1041">
                  <c:v>52.033333333333331</c:v>
                </c:pt>
                <c:pt idx="1042">
                  <c:v>52.083333333333336</c:v>
                </c:pt>
                <c:pt idx="1043">
                  <c:v>52.133333333333333</c:v>
                </c:pt>
                <c:pt idx="1044">
                  <c:v>52.183333333333337</c:v>
                </c:pt>
                <c:pt idx="1045">
                  <c:v>52.233333333333334</c:v>
                </c:pt>
                <c:pt idx="1046">
                  <c:v>52.283333333333331</c:v>
                </c:pt>
                <c:pt idx="1047">
                  <c:v>52.333333333333336</c:v>
                </c:pt>
                <c:pt idx="1048">
                  <c:v>52.383333333333333</c:v>
                </c:pt>
                <c:pt idx="1049">
                  <c:v>52.433333333333337</c:v>
                </c:pt>
                <c:pt idx="1050">
                  <c:v>52.483333333333334</c:v>
                </c:pt>
                <c:pt idx="1051">
                  <c:v>52.533333333333331</c:v>
                </c:pt>
                <c:pt idx="1052">
                  <c:v>52.583333333333336</c:v>
                </c:pt>
                <c:pt idx="1053">
                  <c:v>52.633333333333333</c:v>
                </c:pt>
                <c:pt idx="1054">
                  <c:v>52.683333333333337</c:v>
                </c:pt>
                <c:pt idx="1055">
                  <c:v>52.733333333333334</c:v>
                </c:pt>
                <c:pt idx="1056">
                  <c:v>52.783333333333331</c:v>
                </c:pt>
                <c:pt idx="1057">
                  <c:v>52.833333333333336</c:v>
                </c:pt>
                <c:pt idx="1058">
                  <c:v>52.883333333333333</c:v>
                </c:pt>
                <c:pt idx="1059">
                  <c:v>52.933333333333337</c:v>
                </c:pt>
                <c:pt idx="1060">
                  <c:v>52.983333333333334</c:v>
                </c:pt>
                <c:pt idx="1061">
                  <c:v>53.033333333333331</c:v>
                </c:pt>
                <c:pt idx="1062">
                  <c:v>53.083333333333336</c:v>
                </c:pt>
                <c:pt idx="1063">
                  <c:v>53.133333333333333</c:v>
                </c:pt>
                <c:pt idx="1064">
                  <c:v>53.183333333333337</c:v>
                </c:pt>
                <c:pt idx="1065">
                  <c:v>53.233333333333334</c:v>
                </c:pt>
                <c:pt idx="1066">
                  <c:v>53.283333333333331</c:v>
                </c:pt>
                <c:pt idx="1067">
                  <c:v>53.333333333333336</c:v>
                </c:pt>
                <c:pt idx="1068">
                  <c:v>53.383333333333333</c:v>
                </c:pt>
                <c:pt idx="1069">
                  <c:v>53.433333333333337</c:v>
                </c:pt>
                <c:pt idx="1070">
                  <c:v>53.483333333333334</c:v>
                </c:pt>
                <c:pt idx="1071">
                  <c:v>53.533333333333331</c:v>
                </c:pt>
                <c:pt idx="1072">
                  <c:v>53.583333333333336</c:v>
                </c:pt>
                <c:pt idx="1073">
                  <c:v>53.633333333333333</c:v>
                </c:pt>
                <c:pt idx="1074">
                  <c:v>53.683333333333337</c:v>
                </c:pt>
                <c:pt idx="1075">
                  <c:v>53.733333333333334</c:v>
                </c:pt>
                <c:pt idx="1076">
                  <c:v>53.783333333333331</c:v>
                </c:pt>
                <c:pt idx="1077">
                  <c:v>53.833333333333336</c:v>
                </c:pt>
                <c:pt idx="1078">
                  <c:v>53.883333333333333</c:v>
                </c:pt>
                <c:pt idx="1079">
                  <c:v>53.933333333333337</c:v>
                </c:pt>
                <c:pt idx="1080">
                  <c:v>53.983333333333334</c:v>
                </c:pt>
                <c:pt idx="1081">
                  <c:v>54.033333333333331</c:v>
                </c:pt>
                <c:pt idx="1082">
                  <c:v>54.083333333333336</c:v>
                </c:pt>
                <c:pt idx="1083">
                  <c:v>54.133333333333333</c:v>
                </c:pt>
                <c:pt idx="1084">
                  <c:v>54.183333333333337</c:v>
                </c:pt>
                <c:pt idx="1085">
                  <c:v>54.233333333333334</c:v>
                </c:pt>
                <c:pt idx="1086">
                  <c:v>54.283333333333331</c:v>
                </c:pt>
                <c:pt idx="1087">
                  <c:v>54.333333333333336</c:v>
                </c:pt>
                <c:pt idx="1088">
                  <c:v>54.383333333333333</c:v>
                </c:pt>
                <c:pt idx="1089">
                  <c:v>54.433333333333337</c:v>
                </c:pt>
                <c:pt idx="1090">
                  <c:v>54.483333333333334</c:v>
                </c:pt>
                <c:pt idx="1091">
                  <c:v>54.533333333333331</c:v>
                </c:pt>
                <c:pt idx="1092">
                  <c:v>54.583333333333336</c:v>
                </c:pt>
                <c:pt idx="1093">
                  <c:v>54.633333333333333</c:v>
                </c:pt>
                <c:pt idx="1094">
                  <c:v>54.683333333333337</c:v>
                </c:pt>
                <c:pt idx="1095">
                  <c:v>54.733333333333334</c:v>
                </c:pt>
                <c:pt idx="1096">
                  <c:v>54.783333333333331</c:v>
                </c:pt>
                <c:pt idx="1097">
                  <c:v>54.833333333333336</c:v>
                </c:pt>
                <c:pt idx="1098">
                  <c:v>54.883333333333333</c:v>
                </c:pt>
                <c:pt idx="1099">
                  <c:v>54.933333333333337</c:v>
                </c:pt>
                <c:pt idx="1100">
                  <c:v>54.983333333333334</c:v>
                </c:pt>
                <c:pt idx="1101">
                  <c:v>55.033333333333331</c:v>
                </c:pt>
                <c:pt idx="1102">
                  <c:v>55.083333333333336</c:v>
                </c:pt>
                <c:pt idx="1103">
                  <c:v>55.133333333333333</c:v>
                </c:pt>
                <c:pt idx="1104">
                  <c:v>55.183333333333337</c:v>
                </c:pt>
                <c:pt idx="1105">
                  <c:v>55.233333333333334</c:v>
                </c:pt>
                <c:pt idx="1106">
                  <c:v>55.283333333333331</c:v>
                </c:pt>
                <c:pt idx="1107">
                  <c:v>55.333333333333336</c:v>
                </c:pt>
                <c:pt idx="1108">
                  <c:v>55.383333333333333</c:v>
                </c:pt>
                <c:pt idx="1109">
                  <c:v>55.433333333333337</c:v>
                </c:pt>
                <c:pt idx="1110">
                  <c:v>55.483333333333334</c:v>
                </c:pt>
                <c:pt idx="1111">
                  <c:v>55.533333333333331</c:v>
                </c:pt>
                <c:pt idx="1112">
                  <c:v>55.583333333333336</c:v>
                </c:pt>
                <c:pt idx="1113">
                  <c:v>55.633333333333333</c:v>
                </c:pt>
                <c:pt idx="1114">
                  <c:v>55.683333333333337</c:v>
                </c:pt>
                <c:pt idx="1115">
                  <c:v>55.733333333333334</c:v>
                </c:pt>
                <c:pt idx="1116">
                  <c:v>55.783333333333331</c:v>
                </c:pt>
                <c:pt idx="1117">
                  <c:v>55.833333333333336</c:v>
                </c:pt>
                <c:pt idx="1118">
                  <c:v>55.883333333333333</c:v>
                </c:pt>
                <c:pt idx="1119">
                  <c:v>55.933333333333337</c:v>
                </c:pt>
                <c:pt idx="1120">
                  <c:v>55.983333333333334</c:v>
                </c:pt>
                <c:pt idx="1121">
                  <c:v>56.033333333333331</c:v>
                </c:pt>
                <c:pt idx="1122">
                  <c:v>56.083333333333336</c:v>
                </c:pt>
                <c:pt idx="1123">
                  <c:v>56.133333333333333</c:v>
                </c:pt>
                <c:pt idx="1124">
                  <c:v>56.183333333333337</c:v>
                </c:pt>
                <c:pt idx="1125">
                  <c:v>56.233333333333334</c:v>
                </c:pt>
                <c:pt idx="1126">
                  <c:v>56.283333333333331</c:v>
                </c:pt>
                <c:pt idx="1127">
                  <c:v>56.333333333333336</c:v>
                </c:pt>
                <c:pt idx="1128">
                  <c:v>56.383333333333333</c:v>
                </c:pt>
                <c:pt idx="1129">
                  <c:v>56.433333333333337</c:v>
                </c:pt>
                <c:pt idx="1130">
                  <c:v>56.483333333333334</c:v>
                </c:pt>
                <c:pt idx="1131">
                  <c:v>56.533333333333331</c:v>
                </c:pt>
                <c:pt idx="1132">
                  <c:v>56.583333333333336</c:v>
                </c:pt>
                <c:pt idx="1133">
                  <c:v>56.633333333333333</c:v>
                </c:pt>
                <c:pt idx="1134">
                  <c:v>56.683333333333337</c:v>
                </c:pt>
                <c:pt idx="1135">
                  <c:v>56.733333333333334</c:v>
                </c:pt>
                <c:pt idx="1136">
                  <c:v>56.783333333333331</c:v>
                </c:pt>
                <c:pt idx="1137">
                  <c:v>56.833333333333336</c:v>
                </c:pt>
                <c:pt idx="1138">
                  <c:v>56.883333333333333</c:v>
                </c:pt>
                <c:pt idx="1139">
                  <c:v>56.933333333333337</c:v>
                </c:pt>
                <c:pt idx="1140">
                  <c:v>56.983333333333334</c:v>
                </c:pt>
                <c:pt idx="1141">
                  <c:v>57.033333333333331</c:v>
                </c:pt>
                <c:pt idx="1142">
                  <c:v>57.083333333333336</c:v>
                </c:pt>
                <c:pt idx="1143">
                  <c:v>57.133333333333333</c:v>
                </c:pt>
                <c:pt idx="1144">
                  <c:v>57.183333333333337</c:v>
                </c:pt>
                <c:pt idx="1145">
                  <c:v>57.233333333333334</c:v>
                </c:pt>
                <c:pt idx="1146">
                  <c:v>57.283333333333331</c:v>
                </c:pt>
                <c:pt idx="1147">
                  <c:v>57.333333333333336</c:v>
                </c:pt>
                <c:pt idx="1148">
                  <c:v>57.383333333333333</c:v>
                </c:pt>
                <c:pt idx="1149">
                  <c:v>57.433333333333337</c:v>
                </c:pt>
                <c:pt idx="1150">
                  <c:v>57.483333333333334</c:v>
                </c:pt>
                <c:pt idx="1151">
                  <c:v>57.533333333333331</c:v>
                </c:pt>
                <c:pt idx="1152">
                  <c:v>57.583333333333336</c:v>
                </c:pt>
                <c:pt idx="1153">
                  <c:v>57.633333333333333</c:v>
                </c:pt>
                <c:pt idx="1154">
                  <c:v>57.683333333333337</c:v>
                </c:pt>
                <c:pt idx="1155">
                  <c:v>57.733333333333334</c:v>
                </c:pt>
                <c:pt idx="1156">
                  <c:v>57.783333333333331</c:v>
                </c:pt>
                <c:pt idx="1157">
                  <c:v>57.833333333333336</c:v>
                </c:pt>
                <c:pt idx="1158">
                  <c:v>57.883333333333333</c:v>
                </c:pt>
                <c:pt idx="1159">
                  <c:v>57.933333333333337</c:v>
                </c:pt>
                <c:pt idx="1160">
                  <c:v>57.983333333333334</c:v>
                </c:pt>
                <c:pt idx="1161">
                  <c:v>58.033333333333331</c:v>
                </c:pt>
                <c:pt idx="1162">
                  <c:v>58.083333333333329</c:v>
                </c:pt>
                <c:pt idx="1163">
                  <c:v>58.13333333333334</c:v>
                </c:pt>
                <c:pt idx="1164">
                  <c:v>58.183333333333337</c:v>
                </c:pt>
                <c:pt idx="1165">
                  <c:v>58.233333333333334</c:v>
                </c:pt>
                <c:pt idx="1166">
                  <c:v>58.283333333333331</c:v>
                </c:pt>
                <c:pt idx="1167">
                  <c:v>58.333333333333329</c:v>
                </c:pt>
                <c:pt idx="1168">
                  <c:v>58.38333333333334</c:v>
                </c:pt>
                <c:pt idx="1169">
                  <c:v>58.433333333333337</c:v>
                </c:pt>
                <c:pt idx="1170">
                  <c:v>58.483333333333334</c:v>
                </c:pt>
                <c:pt idx="1171">
                  <c:v>58.533333333333331</c:v>
                </c:pt>
                <c:pt idx="1172">
                  <c:v>58.583333333333329</c:v>
                </c:pt>
                <c:pt idx="1173">
                  <c:v>58.63333333333334</c:v>
                </c:pt>
                <c:pt idx="1174">
                  <c:v>58.683333333333337</c:v>
                </c:pt>
                <c:pt idx="1175">
                  <c:v>58.733333333333334</c:v>
                </c:pt>
                <c:pt idx="1176">
                  <c:v>58.783333333333331</c:v>
                </c:pt>
                <c:pt idx="1177">
                  <c:v>58.833333333333329</c:v>
                </c:pt>
                <c:pt idx="1178">
                  <c:v>58.88333333333334</c:v>
                </c:pt>
                <c:pt idx="1179">
                  <c:v>58.933333333333337</c:v>
                </c:pt>
                <c:pt idx="1180">
                  <c:v>58.983333333333334</c:v>
                </c:pt>
                <c:pt idx="1181">
                  <c:v>59.033333333333331</c:v>
                </c:pt>
                <c:pt idx="1182">
                  <c:v>59.083333333333329</c:v>
                </c:pt>
                <c:pt idx="1183">
                  <c:v>59.13333333333334</c:v>
                </c:pt>
                <c:pt idx="1184">
                  <c:v>59.183333333333337</c:v>
                </c:pt>
                <c:pt idx="1185">
                  <c:v>59.233333333333334</c:v>
                </c:pt>
                <c:pt idx="1186">
                  <c:v>59.283333333333331</c:v>
                </c:pt>
                <c:pt idx="1187">
                  <c:v>59.333333333333329</c:v>
                </c:pt>
                <c:pt idx="1188">
                  <c:v>59.38333333333334</c:v>
                </c:pt>
                <c:pt idx="1189">
                  <c:v>59.433333333333337</c:v>
                </c:pt>
                <c:pt idx="1190">
                  <c:v>59.483333333333334</c:v>
                </c:pt>
                <c:pt idx="1191">
                  <c:v>59.533333333333331</c:v>
                </c:pt>
                <c:pt idx="1192">
                  <c:v>59.583333333333329</c:v>
                </c:pt>
                <c:pt idx="1193">
                  <c:v>59.63333333333334</c:v>
                </c:pt>
                <c:pt idx="1194">
                  <c:v>59.683333333333337</c:v>
                </c:pt>
                <c:pt idx="1195">
                  <c:v>59.733333333333334</c:v>
                </c:pt>
                <c:pt idx="1196">
                  <c:v>59.783333333333331</c:v>
                </c:pt>
                <c:pt idx="1197">
                  <c:v>59.833333333333329</c:v>
                </c:pt>
                <c:pt idx="1198">
                  <c:v>59.88333333333334</c:v>
                </c:pt>
                <c:pt idx="1199">
                  <c:v>59.933333333333337</c:v>
                </c:pt>
                <c:pt idx="1200">
                  <c:v>59.983333333333334</c:v>
                </c:pt>
                <c:pt idx="1201">
                  <c:v>60.033333333333331</c:v>
                </c:pt>
                <c:pt idx="1202">
                  <c:v>60.083333333333329</c:v>
                </c:pt>
                <c:pt idx="1203">
                  <c:v>60.13333333333334</c:v>
                </c:pt>
                <c:pt idx="1204">
                  <c:v>60.183333333333337</c:v>
                </c:pt>
                <c:pt idx="1205">
                  <c:v>60.233333333333334</c:v>
                </c:pt>
                <c:pt idx="1206">
                  <c:v>60.283333333333331</c:v>
                </c:pt>
                <c:pt idx="1207">
                  <c:v>60.333333333333329</c:v>
                </c:pt>
                <c:pt idx="1208">
                  <c:v>60.38333333333334</c:v>
                </c:pt>
                <c:pt idx="1209">
                  <c:v>60.433333333333337</c:v>
                </c:pt>
                <c:pt idx="1210">
                  <c:v>60.483333333333334</c:v>
                </c:pt>
                <c:pt idx="1211">
                  <c:v>60.533333333333331</c:v>
                </c:pt>
                <c:pt idx="1212">
                  <c:v>60.583333333333329</c:v>
                </c:pt>
                <c:pt idx="1213">
                  <c:v>60.63333333333334</c:v>
                </c:pt>
                <c:pt idx="1214">
                  <c:v>60.683333333333337</c:v>
                </c:pt>
                <c:pt idx="1215">
                  <c:v>60.733333333333334</c:v>
                </c:pt>
                <c:pt idx="1216">
                  <c:v>60.783333333333331</c:v>
                </c:pt>
                <c:pt idx="1217">
                  <c:v>60.833333333333329</c:v>
                </c:pt>
                <c:pt idx="1218">
                  <c:v>60.88333333333334</c:v>
                </c:pt>
                <c:pt idx="1219">
                  <c:v>60.933333333333337</c:v>
                </c:pt>
                <c:pt idx="1220">
                  <c:v>60.983333333333334</c:v>
                </c:pt>
                <c:pt idx="1221">
                  <c:v>61.033333333333331</c:v>
                </c:pt>
                <c:pt idx="1222">
                  <c:v>61.083333333333329</c:v>
                </c:pt>
                <c:pt idx="1223">
                  <c:v>61.13333333333334</c:v>
                </c:pt>
                <c:pt idx="1224">
                  <c:v>61.183333333333337</c:v>
                </c:pt>
                <c:pt idx="1225">
                  <c:v>61.233333333333334</c:v>
                </c:pt>
                <c:pt idx="1226">
                  <c:v>61.283333333333331</c:v>
                </c:pt>
                <c:pt idx="1227">
                  <c:v>61.333333333333329</c:v>
                </c:pt>
                <c:pt idx="1228">
                  <c:v>61.38333333333334</c:v>
                </c:pt>
                <c:pt idx="1229">
                  <c:v>61.433333333333337</c:v>
                </c:pt>
                <c:pt idx="1230">
                  <c:v>61.483333333333334</c:v>
                </c:pt>
                <c:pt idx="1231">
                  <c:v>61.533333333333331</c:v>
                </c:pt>
                <c:pt idx="1232">
                  <c:v>61.583333333333329</c:v>
                </c:pt>
                <c:pt idx="1233">
                  <c:v>61.63333333333334</c:v>
                </c:pt>
                <c:pt idx="1234">
                  <c:v>61.683333333333337</c:v>
                </c:pt>
                <c:pt idx="1235">
                  <c:v>61.733333333333334</c:v>
                </c:pt>
                <c:pt idx="1236">
                  <c:v>61.783333333333331</c:v>
                </c:pt>
                <c:pt idx="1237">
                  <c:v>61.833333333333329</c:v>
                </c:pt>
                <c:pt idx="1238">
                  <c:v>61.88333333333334</c:v>
                </c:pt>
                <c:pt idx="1239">
                  <c:v>61.933333333333337</c:v>
                </c:pt>
                <c:pt idx="1240">
                  <c:v>61.983333333333334</c:v>
                </c:pt>
                <c:pt idx="1241">
                  <c:v>62.033333333333331</c:v>
                </c:pt>
                <c:pt idx="1242">
                  <c:v>62.083333333333329</c:v>
                </c:pt>
                <c:pt idx="1243">
                  <c:v>62.13333333333334</c:v>
                </c:pt>
                <c:pt idx="1244">
                  <c:v>62.183333333333337</c:v>
                </c:pt>
                <c:pt idx="1245">
                  <c:v>62.233333333333334</c:v>
                </c:pt>
                <c:pt idx="1246">
                  <c:v>62.283333333333331</c:v>
                </c:pt>
                <c:pt idx="1247">
                  <c:v>62.333333333333329</c:v>
                </c:pt>
                <c:pt idx="1248">
                  <c:v>62.38333333333334</c:v>
                </c:pt>
                <c:pt idx="1249">
                  <c:v>62.433333333333337</c:v>
                </c:pt>
                <c:pt idx="1250">
                  <c:v>62.483333333333334</c:v>
                </c:pt>
              </c:numCache>
            </c:numRef>
          </c:xVal>
          <c:yVal>
            <c:numRef>
              <c:f>Sheet1!$D$2:$D$1835</c:f>
              <c:numCache>
                <c:formatCode>General</c:formatCode>
                <c:ptCount val="1834"/>
                <c:pt idx="0">
                  <c:v>3.93</c:v>
                </c:pt>
                <c:pt idx="1">
                  <c:v>2.95</c:v>
                </c:pt>
                <c:pt idx="2">
                  <c:v>0</c:v>
                </c:pt>
                <c:pt idx="3">
                  <c:v>2.94</c:v>
                </c:pt>
                <c:pt idx="4">
                  <c:v>2.91</c:v>
                </c:pt>
                <c:pt idx="5">
                  <c:v>0</c:v>
                </c:pt>
                <c:pt idx="6">
                  <c:v>2.91</c:v>
                </c:pt>
                <c:pt idx="7">
                  <c:v>0</c:v>
                </c:pt>
                <c:pt idx="8">
                  <c:v>0.96</c:v>
                </c:pt>
                <c:pt idx="9">
                  <c:v>1.93</c:v>
                </c:pt>
                <c:pt idx="10">
                  <c:v>0.96</c:v>
                </c:pt>
                <c:pt idx="11">
                  <c:v>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8.5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82.663636363630303</c:v>
                </c:pt>
                <c:pt idx="83">
                  <c:v>354.60787878788278</c:v>
                </c:pt>
                <c:pt idx="84">
                  <c:v>604.31646464646519</c:v>
                </c:pt>
                <c:pt idx="85">
                  <c:v>1017.4526262626277</c:v>
                </c:pt>
                <c:pt idx="86">
                  <c:v>1444.8326262626279</c:v>
                </c:pt>
                <c:pt idx="87">
                  <c:v>1837.4790909090925</c:v>
                </c:pt>
                <c:pt idx="88">
                  <c:v>2069.9162626262573</c:v>
                </c:pt>
                <c:pt idx="89">
                  <c:v>2294.2768686868631</c:v>
                </c:pt>
                <c:pt idx="90">
                  <c:v>2309.0690909090927</c:v>
                </c:pt>
                <c:pt idx="91">
                  <c:v>2324.6901010100955</c:v>
                </c:pt>
                <c:pt idx="92">
                  <c:v>2382.3136363636299</c:v>
                </c:pt>
                <c:pt idx="93">
                  <c:v>2389.9330303030251</c:v>
                </c:pt>
                <c:pt idx="94">
                  <c:v>2439.5140404040444</c:v>
                </c:pt>
                <c:pt idx="95">
                  <c:v>2243.8648484848577</c:v>
                </c:pt>
                <c:pt idx="96">
                  <c:v>2010.1824242424195</c:v>
                </c:pt>
                <c:pt idx="97">
                  <c:v>1845.1266666666729</c:v>
                </c:pt>
                <c:pt idx="98">
                  <c:v>1775.7452525252552</c:v>
                </c:pt>
                <c:pt idx="99">
                  <c:v>1633.2853535353506</c:v>
                </c:pt>
                <c:pt idx="100">
                  <c:v>1576.3082828282795</c:v>
                </c:pt>
                <c:pt idx="101">
                  <c:v>1623.293232323233</c:v>
                </c:pt>
                <c:pt idx="102">
                  <c:v>1468.0212121212098</c:v>
                </c:pt>
                <c:pt idx="103">
                  <c:v>1639.1135353535351</c:v>
                </c:pt>
                <c:pt idx="104">
                  <c:v>1515.7961616161629</c:v>
                </c:pt>
                <c:pt idx="105">
                  <c:v>982.26878787878968</c:v>
                </c:pt>
                <c:pt idx="106">
                  <c:v>834.53878787878966</c:v>
                </c:pt>
                <c:pt idx="107">
                  <c:v>853.3069696969751</c:v>
                </c:pt>
                <c:pt idx="108">
                  <c:v>933.90050505050976</c:v>
                </c:pt>
                <c:pt idx="109">
                  <c:v>1025.6901010100951</c:v>
                </c:pt>
                <c:pt idx="110">
                  <c:v>915.10373737374266</c:v>
                </c:pt>
                <c:pt idx="111">
                  <c:v>929.49757575758031</c:v>
                </c:pt>
                <c:pt idx="112">
                  <c:v>945.06080808081242</c:v>
                </c:pt>
                <c:pt idx="113">
                  <c:v>1019.9104040403977</c:v>
                </c:pt>
                <c:pt idx="114">
                  <c:v>974.09868686867776</c:v>
                </c:pt>
                <c:pt idx="115">
                  <c:v>999.54616161616241</c:v>
                </c:pt>
                <c:pt idx="116">
                  <c:v>909.38585858586066</c:v>
                </c:pt>
                <c:pt idx="117">
                  <c:v>932.55303030302503</c:v>
                </c:pt>
                <c:pt idx="118">
                  <c:v>1493.2293939393953</c:v>
                </c:pt>
                <c:pt idx="119">
                  <c:v>1758.0475757575805</c:v>
                </c:pt>
                <c:pt idx="120">
                  <c:v>1999.6268686868621</c:v>
                </c:pt>
                <c:pt idx="121">
                  <c:v>2067.9123232323254</c:v>
                </c:pt>
                <c:pt idx="122">
                  <c:v>2155.38515151516</c:v>
                </c:pt>
                <c:pt idx="123">
                  <c:v>2232.7329292929298</c:v>
                </c:pt>
                <c:pt idx="124">
                  <c:v>1981.7155555555573</c:v>
                </c:pt>
                <c:pt idx="125">
                  <c:v>1954.4365656565597</c:v>
                </c:pt>
                <c:pt idx="126">
                  <c:v>1877.1048484848575</c:v>
                </c:pt>
                <c:pt idx="127">
                  <c:v>1945.6212121212102</c:v>
                </c:pt>
                <c:pt idx="128">
                  <c:v>1977.6075757575809</c:v>
                </c:pt>
                <c:pt idx="129">
                  <c:v>1925.5186868686947</c:v>
                </c:pt>
                <c:pt idx="130">
                  <c:v>1847.9662626262575</c:v>
                </c:pt>
                <c:pt idx="131">
                  <c:v>1797.6415151515125</c:v>
                </c:pt>
                <c:pt idx="132">
                  <c:v>1689.4271717171655</c:v>
                </c:pt>
                <c:pt idx="133">
                  <c:v>1710.4032323232327</c:v>
                </c:pt>
                <c:pt idx="134">
                  <c:v>1715.8975757575809</c:v>
                </c:pt>
                <c:pt idx="135">
                  <c:v>1713.4015151515127</c:v>
                </c:pt>
                <c:pt idx="136">
                  <c:v>1720.7201010100953</c:v>
                </c:pt>
                <c:pt idx="137">
                  <c:v>1599.0258585858601</c:v>
                </c:pt>
                <c:pt idx="138">
                  <c:v>1563.0258585858601</c:v>
                </c:pt>
                <c:pt idx="139">
                  <c:v>1683.0611111111152</c:v>
                </c:pt>
                <c:pt idx="140">
                  <c:v>1694.3136363636304</c:v>
                </c:pt>
                <c:pt idx="141">
                  <c:v>1954.4475757575801</c:v>
                </c:pt>
                <c:pt idx="142">
                  <c:v>2204.4836363636305</c:v>
                </c:pt>
                <c:pt idx="143">
                  <c:v>2308.6708080808125</c:v>
                </c:pt>
                <c:pt idx="144">
                  <c:v>2257.3272727272779</c:v>
                </c:pt>
                <c:pt idx="145">
                  <c:v>2263.414040404045</c:v>
                </c:pt>
                <c:pt idx="146">
                  <c:v>2248.334040404045</c:v>
                </c:pt>
                <c:pt idx="147">
                  <c:v>2448.9407070706998</c:v>
                </c:pt>
                <c:pt idx="148">
                  <c:v>2398.016464646465</c:v>
                </c:pt>
                <c:pt idx="149">
                  <c:v>2392.7349494949526</c:v>
                </c:pt>
                <c:pt idx="150">
                  <c:v>2336.9010101010031</c:v>
                </c:pt>
                <c:pt idx="151">
                  <c:v>2271.2307070706997</c:v>
                </c:pt>
                <c:pt idx="152">
                  <c:v>2376.8098989899049</c:v>
                </c:pt>
                <c:pt idx="153">
                  <c:v>2469.7823232323253</c:v>
                </c:pt>
                <c:pt idx="154">
                  <c:v>2537.1444444444428</c:v>
                </c:pt>
                <c:pt idx="155">
                  <c:v>2568.9694949494906</c:v>
                </c:pt>
                <c:pt idx="156">
                  <c:v>2579.0780808080726</c:v>
                </c:pt>
                <c:pt idx="157">
                  <c:v>2605.1351515151428</c:v>
                </c:pt>
                <c:pt idx="158">
                  <c:v>2428.7498989899054</c:v>
                </c:pt>
                <c:pt idx="159">
                  <c:v>2376.5036363636304</c:v>
                </c:pt>
                <c:pt idx="160">
                  <c:v>2170.0994949494898</c:v>
                </c:pt>
                <c:pt idx="161">
                  <c:v>2314.2329292929298</c:v>
                </c:pt>
                <c:pt idx="162">
                  <c:v>2439.866060606068</c:v>
                </c:pt>
                <c:pt idx="163">
                  <c:v>2336.0818181818145</c:v>
                </c:pt>
                <c:pt idx="164">
                  <c:v>2415.7103030303028</c:v>
                </c:pt>
                <c:pt idx="165">
                  <c:v>2441.0674747474673</c:v>
                </c:pt>
                <c:pt idx="166">
                  <c:v>2439.3528282828352</c:v>
                </c:pt>
                <c:pt idx="167">
                  <c:v>2474.4363636363705</c:v>
                </c:pt>
                <c:pt idx="168">
                  <c:v>2510.4859595959556</c:v>
                </c:pt>
                <c:pt idx="169">
                  <c:v>2531.8320202020227</c:v>
                </c:pt>
                <c:pt idx="170">
                  <c:v>2545.1320202020229</c:v>
                </c:pt>
                <c:pt idx="171">
                  <c:v>2674.1576767676752</c:v>
                </c:pt>
                <c:pt idx="172">
                  <c:v>2701.2386868686776</c:v>
                </c:pt>
                <c:pt idx="173">
                  <c:v>2745.8433333333273</c:v>
                </c:pt>
                <c:pt idx="174">
                  <c:v>2850.1185858585827</c:v>
                </c:pt>
                <c:pt idx="175">
                  <c:v>2851.3828282828354</c:v>
                </c:pt>
                <c:pt idx="176">
                  <c:v>2940.4880808080729</c:v>
                </c:pt>
                <c:pt idx="177">
                  <c:v>2913.6617171717198</c:v>
                </c:pt>
                <c:pt idx="178">
                  <c:v>3005.2216161616079</c:v>
                </c:pt>
                <c:pt idx="179">
                  <c:v>2897.1124242424203</c:v>
                </c:pt>
                <c:pt idx="180">
                  <c:v>2937.7159595959552</c:v>
                </c:pt>
                <c:pt idx="181">
                  <c:v>3036.3794949494904</c:v>
                </c:pt>
                <c:pt idx="182">
                  <c:v>3089.9983838383923</c:v>
                </c:pt>
                <c:pt idx="183">
                  <c:v>3152.349696969698</c:v>
                </c:pt>
                <c:pt idx="184">
                  <c:v>3011.2483838383923</c:v>
                </c:pt>
                <c:pt idx="185">
                  <c:v>3123.4822222222301</c:v>
                </c:pt>
                <c:pt idx="186">
                  <c:v>3213.8446464646504</c:v>
                </c:pt>
                <c:pt idx="187">
                  <c:v>3215.8174747474741</c:v>
                </c:pt>
                <c:pt idx="188">
                  <c:v>3228.8538383838395</c:v>
                </c:pt>
                <c:pt idx="189">
                  <c:v>3274.9897979797997</c:v>
                </c:pt>
                <c:pt idx="190">
                  <c:v>3227.7951515151526</c:v>
                </c:pt>
                <c:pt idx="191">
                  <c:v>3240.4679797979807</c:v>
                </c:pt>
                <c:pt idx="192">
                  <c:v>3277.1908080808089</c:v>
                </c:pt>
                <c:pt idx="193">
                  <c:v>3336.3050505050514</c:v>
                </c:pt>
                <c:pt idx="194">
                  <c:v>3453.59</c:v>
                </c:pt>
                <c:pt idx="195">
                  <c:v>3415.6122222222234</c:v>
                </c:pt>
                <c:pt idx="196">
                  <c:v>3473.9739393939394</c:v>
                </c:pt>
                <c:pt idx="197">
                  <c:v>3469.9653535353536</c:v>
                </c:pt>
                <c:pt idx="198">
                  <c:v>3462.7488888888884</c:v>
                </c:pt>
                <c:pt idx="199">
                  <c:v>3555.4013131313122</c:v>
                </c:pt>
                <c:pt idx="200">
                  <c:v>3693.9712121212124</c:v>
                </c:pt>
                <c:pt idx="201">
                  <c:v>3688.6505050505048</c:v>
                </c:pt>
                <c:pt idx="202">
                  <c:v>3707.4579797979795</c:v>
                </c:pt>
                <c:pt idx="203">
                  <c:v>3696.5722222222239</c:v>
                </c:pt>
                <c:pt idx="204">
                  <c:v>3694.2615151515138</c:v>
                </c:pt>
                <c:pt idx="205">
                  <c:v>3671.3464646464645</c:v>
                </c:pt>
                <c:pt idx="206">
                  <c:v>3647.8818181818183</c:v>
                </c:pt>
                <c:pt idx="207">
                  <c:v>3616.1557575757579</c:v>
                </c:pt>
                <c:pt idx="208">
                  <c:v>3611.7639393939394</c:v>
                </c:pt>
                <c:pt idx="209">
                  <c:v>3718.6942424242425</c:v>
                </c:pt>
                <c:pt idx="210">
                  <c:v>3740.1917171717187</c:v>
                </c:pt>
                <c:pt idx="211">
                  <c:v>3743.4591919191926</c:v>
                </c:pt>
                <c:pt idx="212">
                  <c:v>3736.2659595959603</c:v>
                </c:pt>
                <c:pt idx="213">
                  <c:v>3740.3538383838377</c:v>
                </c:pt>
                <c:pt idx="214">
                  <c:v>3893.621919191919</c:v>
                </c:pt>
                <c:pt idx="215">
                  <c:v>3899.5512121212123</c:v>
                </c:pt>
                <c:pt idx="216">
                  <c:v>3869.0830303030302</c:v>
                </c:pt>
                <c:pt idx="217">
                  <c:v>3942.4786868686861</c:v>
                </c:pt>
                <c:pt idx="218">
                  <c:v>3917.5712121212118</c:v>
                </c:pt>
                <c:pt idx="219">
                  <c:v>3945.5201010101005</c:v>
                </c:pt>
                <c:pt idx="220">
                  <c:v>3916.9554545454539</c:v>
                </c:pt>
                <c:pt idx="221">
                  <c:v>3826.9730303030306</c:v>
                </c:pt>
                <c:pt idx="222">
                  <c:v>3856.0244444444443</c:v>
                </c:pt>
                <c:pt idx="223">
                  <c:v>3805.0265656565653</c:v>
                </c:pt>
                <c:pt idx="224">
                  <c:v>3906.523535353535</c:v>
                </c:pt>
                <c:pt idx="225">
                  <c:v>3713.8726262626255</c:v>
                </c:pt>
                <c:pt idx="226">
                  <c:v>3775.1882828282833</c:v>
                </c:pt>
                <c:pt idx="227">
                  <c:v>3777.4836363636368</c:v>
                </c:pt>
                <c:pt idx="228">
                  <c:v>3779.2529292929303</c:v>
                </c:pt>
                <c:pt idx="229">
                  <c:v>3855.2146464646466</c:v>
                </c:pt>
                <c:pt idx="230">
                  <c:v>3847.4207070707075</c:v>
                </c:pt>
                <c:pt idx="231">
                  <c:v>3726.9793939393949</c:v>
                </c:pt>
                <c:pt idx="232">
                  <c:v>3811.4950505050492</c:v>
                </c:pt>
                <c:pt idx="233">
                  <c:v>3750.4833333333327</c:v>
                </c:pt>
                <c:pt idx="234">
                  <c:v>3790.7496969696958</c:v>
                </c:pt>
                <c:pt idx="235">
                  <c:v>3740.0386868686865</c:v>
                </c:pt>
                <c:pt idx="236">
                  <c:v>3793.3722222222209</c:v>
                </c:pt>
                <c:pt idx="237">
                  <c:v>3703.1193939393934</c:v>
                </c:pt>
                <c:pt idx="238">
                  <c:v>3663.9940404040399</c:v>
                </c:pt>
                <c:pt idx="239">
                  <c:v>3648.7768686868681</c:v>
                </c:pt>
                <c:pt idx="240">
                  <c:v>3619.1393939393929</c:v>
                </c:pt>
                <c:pt idx="241">
                  <c:v>3572.0576767676766</c:v>
                </c:pt>
                <c:pt idx="242">
                  <c:v>3638.1408080808078</c:v>
                </c:pt>
                <c:pt idx="243">
                  <c:v>3673.6996969696957</c:v>
                </c:pt>
                <c:pt idx="244">
                  <c:v>3620.3982828282815</c:v>
                </c:pt>
                <c:pt idx="245">
                  <c:v>3541.316868686868</c:v>
                </c:pt>
                <c:pt idx="246">
                  <c:v>3657.7528282828284</c:v>
                </c:pt>
                <c:pt idx="247">
                  <c:v>3567.8843434343421</c:v>
                </c:pt>
                <c:pt idx="248">
                  <c:v>3539.8661616161608</c:v>
                </c:pt>
                <c:pt idx="249">
                  <c:v>3521.0126262626259</c:v>
                </c:pt>
                <c:pt idx="250">
                  <c:v>3601.5911111111091</c:v>
                </c:pt>
                <c:pt idx="251">
                  <c:v>3548.2808080808072</c:v>
                </c:pt>
                <c:pt idx="252">
                  <c:v>3606.8407070707058</c:v>
                </c:pt>
                <c:pt idx="253">
                  <c:v>3485.2268686868679</c:v>
                </c:pt>
                <c:pt idx="254">
                  <c:v>3559.3795959595955</c:v>
                </c:pt>
                <c:pt idx="255">
                  <c:v>3415.6078787878769</c:v>
                </c:pt>
                <c:pt idx="256">
                  <c:v>3401.0732323232323</c:v>
                </c:pt>
                <c:pt idx="257">
                  <c:v>3363.8954545454544</c:v>
                </c:pt>
                <c:pt idx="258">
                  <c:v>3392.181111111111</c:v>
                </c:pt>
                <c:pt idx="259">
                  <c:v>3406.4292929292928</c:v>
                </c:pt>
                <c:pt idx="260">
                  <c:v>3495.0649494949489</c:v>
                </c:pt>
                <c:pt idx="261">
                  <c:v>3455.4963636363632</c:v>
                </c:pt>
                <c:pt idx="262">
                  <c:v>3207.7553535353532</c:v>
                </c:pt>
                <c:pt idx="263">
                  <c:v>3039.6257575757563</c:v>
                </c:pt>
                <c:pt idx="264">
                  <c:v>3167.5717171717165</c:v>
                </c:pt>
                <c:pt idx="265">
                  <c:v>3213.5910101010095</c:v>
                </c:pt>
                <c:pt idx="266">
                  <c:v>3239.0263636363629</c:v>
                </c:pt>
                <c:pt idx="267">
                  <c:v>3143.0910101010095</c:v>
                </c:pt>
                <c:pt idx="268">
                  <c:v>3179.9002020202024</c:v>
                </c:pt>
                <c:pt idx="269">
                  <c:v>3189.609494949495</c:v>
                </c:pt>
                <c:pt idx="270">
                  <c:v>3184.69696969697</c:v>
                </c:pt>
                <c:pt idx="271">
                  <c:v>3248.9337373737371</c:v>
                </c:pt>
                <c:pt idx="272">
                  <c:v>3236.6176767676766</c:v>
                </c:pt>
                <c:pt idx="273">
                  <c:v>3322.5154545454534</c:v>
                </c:pt>
                <c:pt idx="274">
                  <c:v>3334.5468686868699</c:v>
                </c:pt>
                <c:pt idx="275">
                  <c:v>3369.4229292929303</c:v>
                </c:pt>
                <c:pt idx="276">
                  <c:v>3368.4461616161625</c:v>
                </c:pt>
                <c:pt idx="277">
                  <c:v>3357.3650505050514</c:v>
                </c:pt>
                <c:pt idx="278">
                  <c:v>3333.040707070707</c:v>
                </c:pt>
                <c:pt idx="279">
                  <c:v>3247.2396969696974</c:v>
                </c:pt>
                <c:pt idx="280">
                  <c:v>3220.0974747474743</c:v>
                </c:pt>
                <c:pt idx="281">
                  <c:v>3111.2417171717166</c:v>
                </c:pt>
                <c:pt idx="282">
                  <c:v>3088.1277777777768</c:v>
                </c:pt>
                <c:pt idx="283">
                  <c:v>3054.7659595959603</c:v>
                </c:pt>
                <c:pt idx="284">
                  <c:v>3079.7934343434345</c:v>
                </c:pt>
                <c:pt idx="285">
                  <c:v>3001.5228282828275</c:v>
                </c:pt>
                <c:pt idx="286">
                  <c:v>3097.6380808080812</c:v>
                </c:pt>
                <c:pt idx="287">
                  <c:v>3049.1938383838374</c:v>
                </c:pt>
                <c:pt idx="288">
                  <c:v>3096.9516161616161</c:v>
                </c:pt>
                <c:pt idx="289">
                  <c:v>3051.9602020202024</c:v>
                </c:pt>
                <c:pt idx="290">
                  <c:v>3056.258383838383</c:v>
                </c:pt>
                <c:pt idx="291">
                  <c:v>3124.2647474747464</c:v>
                </c:pt>
                <c:pt idx="292">
                  <c:v>3044.1726262626253</c:v>
                </c:pt>
                <c:pt idx="293">
                  <c:v>2874.7344444444439</c:v>
                </c:pt>
                <c:pt idx="294">
                  <c:v>2859.7401010101003</c:v>
                </c:pt>
                <c:pt idx="295">
                  <c:v>2821.019393939393</c:v>
                </c:pt>
                <c:pt idx="296">
                  <c:v>2894.1778787878779</c:v>
                </c:pt>
                <c:pt idx="297">
                  <c:v>2879.549696969696</c:v>
                </c:pt>
                <c:pt idx="298">
                  <c:v>2903.8832323232314</c:v>
                </c:pt>
                <c:pt idx="299">
                  <c:v>2918.9439393939388</c:v>
                </c:pt>
                <c:pt idx="300">
                  <c:v>2915.14</c:v>
                </c:pt>
                <c:pt idx="301">
                  <c:v>2887.71</c:v>
                </c:pt>
                <c:pt idx="302">
                  <c:v>2844.84</c:v>
                </c:pt>
                <c:pt idx="303">
                  <c:v>2808.53</c:v>
                </c:pt>
                <c:pt idx="304">
                  <c:v>2755.45</c:v>
                </c:pt>
                <c:pt idx="305">
                  <c:v>2698.64</c:v>
                </c:pt>
                <c:pt idx="306">
                  <c:v>2673.65</c:v>
                </c:pt>
                <c:pt idx="307">
                  <c:v>2667.09</c:v>
                </c:pt>
                <c:pt idx="308">
                  <c:v>2673.93</c:v>
                </c:pt>
                <c:pt idx="309">
                  <c:v>2668.21</c:v>
                </c:pt>
                <c:pt idx="310">
                  <c:v>2661.17</c:v>
                </c:pt>
                <c:pt idx="311">
                  <c:v>2622.25</c:v>
                </c:pt>
                <c:pt idx="312">
                  <c:v>2581.5700000000002</c:v>
                </c:pt>
                <c:pt idx="313">
                  <c:v>2547.6799999999998</c:v>
                </c:pt>
                <c:pt idx="314">
                  <c:v>2404.2199999999998</c:v>
                </c:pt>
                <c:pt idx="315">
                  <c:v>2376.36</c:v>
                </c:pt>
                <c:pt idx="316">
                  <c:v>2348.66</c:v>
                </c:pt>
                <c:pt idx="317">
                  <c:v>2330.2800000000002</c:v>
                </c:pt>
                <c:pt idx="318">
                  <c:v>2337.1</c:v>
                </c:pt>
                <c:pt idx="319">
                  <c:v>2351.54</c:v>
                </c:pt>
                <c:pt idx="320">
                  <c:v>2360.56</c:v>
                </c:pt>
                <c:pt idx="321">
                  <c:v>2347.31</c:v>
                </c:pt>
                <c:pt idx="322">
                  <c:v>2350.41</c:v>
                </c:pt>
                <c:pt idx="323">
                  <c:v>2350.66</c:v>
                </c:pt>
                <c:pt idx="324">
                  <c:v>2352.12</c:v>
                </c:pt>
                <c:pt idx="325">
                  <c:v>2367.73</c:v>
                </c:pt>
                <c:pt idx="326">
                  <c:v>2361.4699999999998</c:v>
                </c:pt>
                <c:pt idx="327">
                  <c:v>2343.75</c:v>
                </c:pt>
                <c:pt idx="328">
                  <c:v>2344.2199999999998</c:v>
                </c:pt>
                <c:pt idx="329">
                  <c:v>2350.6999999999998</c:v>
                </c:pt>
                <c:pt idx="330">
                  <c:v>2325.16</c:v>
                </c:pt>
                <c:pt idx="331">
                  <c:v>2277.9699999999998</c:v>
                </c:pt>
                <c:pt idx="332">
                  <c:v>2248.4499999999998</c:v>
                </c:pt>
                <c:pt idx="333">
                  <c:v>2242.69</c:v>
                </c:pt>
                <c:pt idx="334">
                  <c:v>2237.9899999999998</c:v>
                </c:pt>
                <c:pt idx="335">
                  <c:v>2235.4299999999998</c:v>
                </c:pt>
                <c:pt idx="336">
                  <c:v>2213.8200000000002</c:v>
                </c:pt>
                <c:pt idx="337">
                  <c:v>2204.04</c:v>
                </c:pt>
                <c:pt idx="338">
                  <c:v>2186.89</c:v>
                </c:pt>
                <c:pt idx="339">
                  <c:v>2180.39</c:v>
                </c:pt>
                <c:pt idx="340">
                  <c:v>2160.09</c:v>
                </c:pt>
                <c:pt idx="341">
                  <c:v>2140.48</c:v>
                </c:pt>
                <c:pt idx="342">
                  <c:v>2118.39</c:v>
                </c:pt>
                <c:pt idx="343">
                  <c:v>2086.73</c:v>
                </c:pt>
                <c:pt idx="344">
                  <c:v>2079.17</c:v>
                </c:pt>
                <c:pt idx="345">
                  <c:v>2060.46</c:v>
                </c:pt>
                <c:pt idx="346">
                  <c:v>2048.21</c:v>
                </c:pt>
                <c:pt idx="347">
                  <c:v>2057.36</c:v>
                </c:pt>
                <c:pt idx="348">
                  <c:v>2053.5500000000002</c:v>
                </c:pt>
                <c:pt idx="349">
                  <c:v>2019.43</c:v>
                </c:pt>
                <c:pt idx="350">
                  <c:v>2023.12</c:v>
                </c:pt>
                <c:pt idx="351">
                  <c:v>2043.96</c:v>
                </c:pt>
                <c:pt idx="352">
                  <c:v>2030.73</c:v>
                </c:pt>
                <c:pt idx="353">
                  <c:v>2026.18</c:v>
                </c:pt>
                <c:pt idx="354">
                  <c:v>2003.2</c:v>
                </c:pt>
                <c:pt idx="355">
                  <c:v>2000.03</c:v>
                </c:pt>
                <c:pt idx="356">
                  <c:v>1981.49</c:v>
                </c:pt>
                <c:pt idx="357">
                  <c:v>1998.39</c:v>
                </c:pt>
                <c:pt idx="358">
                  <c:v>2014.76</c:v>
                </c:pt>
                <c:pt idx="359">
                  <c:v>2000.19</c:v>
                </c:pt>
                <c:pt idx="360">
                  <c:v>1935.18</c:v>
                </c:pt>
                <c:pt idx="361">
                  <c:v>1939.65</c:v>
                </c:pt>
                <c:pt idx="362">
                  <c:v>1927.84</c:v>
                </c:pt>
                <c:pt idx="363">
                  <c:v>1915.63</c:v>
                </c:pt>
                <c:pt idx="364">
                  <c:v>1915.26</c:v>
                </c:pt>
                <c:pt idx="365">
                  <c:v>1905.49</c:v>
                </c:pt>
                <c:pt idx="366">
                  <c:v>1912.24</c:v>
                </c:pt>
                <c:pt idx="367">
                  <c:v>1914.2</c:v>
                </c:pt>
                <c:pt idx="368">
                  <c:v>1918.78</c:v>
                </c:pt>
                <c:pt idx="369">
                  <c:v>1932.88</c:v>
                </c:pt>
                <c:pt idx="370">
                  <c:v>1927.87</c:v>
                </c:pt>
                <c:pt idx="371">
                  <c:v>1927.33</c:v>
                </c:pt>
                <c:pt idx="372">
                  <c:v>1934.73</c:v>
                </c:pt>
                <c:pt idx="373">
                  <c:v>1931.08</c:v>
                </c:pt>
                <c:pt idx="374">
                  <c:v>1924.77</c:v>
                </c:pt>
                <c:pt idx="375">
                  <c:v>1864.16</c:v>
                </c:pt>
                <c:pt idx="376">
                  <c:v>1848.76</c:v>
                </c:pt>
                <c:pt idx="377">
                  <c:v>1865.79</c:v>
                </c:pt>
                <c:pt idx="378">
                  <c:v>1874.16</c:v>
                </c:pt>
                <c:pt idx="379">
                  <c:v>1889.12</c:v>
                </c:pt>
                <c:pt idx="380">
                  <c:v>1879.74</c:v>
                </c:pt>
                <c:pt idx="381">
                  <c:v>1856.13</c:v>
                </c:pt>
                <c:pt idx="382">
                  <c:v>1839.48</c:v>
                </c:pt>
                <c:pt idx="383">
                  <c:v>1826.54</c:v>
                </c:pt>
                <c:pt idx="384">
                  <c:v>1812.69</c:v>
                </c:pt>
                <c:pt idx="385">
                  <c:v>1792.27</c:v>
                </c:pt>
                <c:pt idx="386">
                  <c:v>1785.08</c:v>
                </c:pt>
                <c:pt idx="387">
                  <c:v>1791.21</c:v>
                </c:pt>
                <c:pt idx="388">
                  <c:v>1795.45</c:v>
                </c:pt>
                <c:pt idx="389">
                  <c:v>1805.52</c:v>
                </c:pt>
                <c:pt idx="390">
                  <c:v>1800.58</c:v>
                </c:pt>
                <c:pt idx="391">
                  <c:v>1787.56</c:v>
                </c:pt>
                <c:pt idx="392">
                  <c:v>1788.65</c:v>
                </c:pt>
                <c:pt idx="393">
                  <c:v>1808.35</c:v>
                </c:pt>
                <c:pt idx="394">
                  <c:v>1834.26</c:v>
                </c:pt>
                <c:pt idx="395">
                  <c:v>1843.5</c:v>
                </c:pt>
                <c:pt idx="396">
                  <c:v>1866.88</c:v>
                </c:pt>
                <c:pt idx="397">
                  <c:v>1879.74</c:v>
                </c:pt>
                <c:pt idx="398">
                  <c:v>1875.38</c:v>
                </c:pt>
                <c:pt idx="399">
                  <c:v>1863.4</c:v>
                </c:pt>
                <c:pt idx="400">
                  <c:v>1870.71</c:v>
                </c:pt>
                <c:pt idx="401">
                  <c:v>1867.48</c:v>
                </c:pt>
                <c:pt idx="402">
                  <c:v>1864.64</c:v>
                </c:pt>
                <c:pt idx="403">
                  <c:v>1855.74</c:v>
                </c:pt>
                <c:pt idx="404">
                  <c:v>1866.56</c:v>
                </c:pt>
                <c:pt idx="405">
                  <c:v>1862.56</c:v>
                </c:pt>
                <c:pt idx="406">
                  <c:v>1858.66</c:v>
                </c:pt>
                <c:pt idx="407">
                  <c:v>1847.83</c:v>
                </c:pt>
                <c:pt idx="408">
                  <c:v>1836.24</c:v>
                </c:pt>
                <c:pt idx="409">
                  <c:v>1834.51</c:v>
                </c:pt>
                <c:pt idx="410">
                  <c:v>1828.63</c:v>
                </c:pt>
                <c:pt idx="411">
                  <c:v>1819.43</c:v>
                </c:pt>
                <c:pt idx="412">
                  <c:v>1819.34</c:v>
                </c:pt>
                <c:pt idx="413">
                  <c:v>1809.17</c:v>
                </c:pt>
                <c:pt idx="414">
                  <c:v>1799.36</c:v>
                </c:pt>
                <c:pt idx="415">
                  <c:v>1801.7</c:v>
                </c:pt>
                <c:pt idx="416">
                  <c:v>1833</c:v>
                </c:pt>
                <c:pt idx="417">
                  <c:v>1871.57</c:v>
                </c:pt>
                <c:pt idx="418">
                  <c:v>1904.67</c:v>
                </c:pt>
                <c:pt idx="419">
                  <c:v>1948.75</c:v>
                </c:pt>
                <c:pt idx="420">
                  <c:v>1960.6</c:v>
                </c:pt>
                <c:pt idx="421">
                  <c:v>2024.88</c:v>
                </c:pt>
                <c:pt idx="422">
                  <c:v>2061.08</c:v>
                </c:pt>
                <c:pt idx="423">
                  <c:v>2118.81</c:v>
                </c:pt>
                <c:pt idx="424">
                  <c:v>2171.9899999999998</c:v>
                </c:pt>
                <c:pt idx="425">
                  <c:v>2171.42</c:v>
                </c:pt>
                <c:pt idx="426">
                  <c:v>2149.9299999999998</c:v>
                </c:pt>
                <c:pt idx="427">
                  <c:v>2173.34</c:v>
                </c:pt>
                <c:pt idx="428">
                  <c:v>2214.06</c:v>
                </c:pt>
                <c:pt idx="429">
                  <c:v>2231.1</c:v>
                </c:pt>
                <c:pt idx="430">
                  <c:v>2234.17</c:v>
                </c:pt>
                <c:pt idx="431">
                  <c:v>2246.02</c:v>
                </c:pt>
                <c:pt idx="432">
                  <c:v>2262.92</c:v>
                </c:pt>
                <c:pt idx="433">
                  <c:v>2258.69</c:v>
                </c:pt>
                <c:pt idx="434">
                  <c:v>2288.4899999999998</c:v>
                </c:pt>
                <c:pt idx="435">
                  <c:v>2363.98</c:v>
                </c:pt>
                <c:pt idx="436">
                  <c:v>2390.37</c:v>
                </c:pt>
                <c:pt idx="437">
                  <c:v>2547.2800000000002</c:v>
                </c:pt>
                <c:pt idx="438">
                  <c:v>2582.5</c:v>
                </c:pt>
                <c:pt idx="439">
                  <c:v>2624.92</c:v>
                </c:pt>
                <c:pt idx="440">
                  <c:v>2589.4</c:v>
                </c:pt>
                <c:pt idx="441">
                  <c:v>2566.62</c:v>
                </c:pt>
                <c:pt idx="442">
                  <c:v>2551.34</c:v>
                </c:pt>
                <c:pt idx="443">
                  <c:v>2524.4</c:v>
                </c:pt>
                <c:pt idx="444">
                  <c:v>2535.4299999999998</c:v>
                </c:pt>
                <c:pt idx="445">
                  <c:v>2571.13</c:v>
                </c:pt>
                <c:pt idx="446">
                  <c:v>2602.02</c:v>
                </c:pt>
                <c:pt idx="447">
                  <c:v>2660.28</c:v>
                </c:pt>
                <c:pt idx="448">
                  <c:v>2917.28</c:v>
                </c:pt>
                <c:pt idx="449">
                  <c:v>3022.85</c:v>
                </c:pt>
                <c:pt idx="450">
                  <c:v>3068.87</c:v>
                </c:pt>
                <c:pt idx="451">
                  <c:v>3081.14</c:v>
                </c:pt>
                <c:pt idx="452">
                  <c:v>3114.19</c:v>
                </c:pt>
                <c:pt idx="453">
                  <c:v>3145.78</c:v>
                </c:pt>
                <c:pt idx="454">
                  <c:v>3182.4</c:v>
                </c:pt>
                <c:pt idx="455">
                  <c:v>3203.42</c:v>
                </c:pt>
                <c:pt idx="456">
                  <c:v>3172.21</c:v>
                </c:pt>
                <c:pt idx="457">
                  <c:v>3170.05</c:v>
                </c:pt>
                <c:pt idx="458">
                  <c:v>3162.45</c:v>
                </c:pt>
                <c:pt idx="459">
                  <c:v>3156.83</c:v>
                </c:pt>
                <c:pt idx="460">
                  <c:v>3278.12</c:v>
                </c:pt>
                <c:pt idx="461">
                  <c:v>3307.05</c:v>
                </c:pt>
                <c:pt idx="462">
                  <c:v>3326.93</c:v>
                </c:pt>
                <c:pt idx="463">
                  <c:v>3338.92</c:v>
                </c:pt>
                <c:pt idx="464">
                  <c:v>3357.88</c:v>
                </c:pt>
                <c:pt idx="465">
                  <c:v>3411.12</c:v>
                </c:pt>
                <c:pt idx="466">
                  <c:v>3399.97</c:v>
                </c:pt>
                <c:pt idx="467">
                  <c:v>3418.52</c:v>
                </c:pt>
                <c:pt idx="468">
                  <c:v>3442.78</c:v>
                </c:pt>
                <c:pt idx="469">
                  <c:v>3590.23</c:v>
                </c:pt>
                <c:pt idx="470">
                  <c:v>3623.09</c:v>
                </c:pt>
                <c:pt idx="471">
                  <c:v>3611.49</c:v>
                </c:pt>
                <c:pt idx="472">
                  <c:v>3603.78</c:v>
                </c:pt>
                <c:pt idx="473">
                  <c:v>3614.71</c:v>
                </c:pt>
                <c:pt idx="474">
                  <c:v>3647.45</c:v>
                </c:pt>
                <c:pt idx="475">
                  <c:v>3665.69</c:v>
                </c:pt>
                <c:pt idx="476">
                  <c:v>3646.3</c:v>
                </c:pt>
                <c:pt idx="477">
                  <c:v>3645.48</c:v>
                </c:pt>
                <c:pt idx="478">
                  <c:v>3617.17</c:v>
                </c:pt>
                <c:pt idx="479">
                  <c:v>3649.62</c:v>
                </c:pt>
                <c:pt idx="480">
                  <c:v>3661.89</c:v>
                </c:pt>
                <c:pt idx="481">
                  <c:v>3653.17</c:v>
                </c:pt>
                <c:pt idx="482">
                  <c:v>3662.99</c:v>
                </c:pt>
                <c:pt idx="483">
                  <c:v>3680.44</c:v>
                </c:pt>
                <c:pt idx="484">
                  <c:v>3723.24</c:v>
                </c:pt>
                <c:pt idx="485">
                  <c:v>3743.59</c:v>
                </c:pt>
                <c:pt idx="486">
                  <c:v>3750.99</c:v>
                </c:pt>
                <c:pt idx="487">
                  <c:v>3712.69</c:v>
                </c:pt>
                <c:pt idx="488">
                  <c:v>3697.43</c:v>
                </c:pt>
                <c:pt idx="489">
                  <c:v>3728.93</c:v>
                </c:pt>
                <c:pt idx="490">
                  <c:v>3785.06</c:v>
                </c:pt>
                <c:pt idx="491">
                  <c:v>3791.01</c:v>
                </c:pt>
                <c:pt idx="492">
                  <c:v>3793</c:v>
                </c:pt>
                <c:pt idx="493">
                  <c:v>3792.59</c:v>
                </c:pt>
                <c:pt idx="494">
                  <c:v>3742.08</c:v>
                </c:pt>
                <c:pt idx="495">
                  <c:v>3791.02</c:v>
                </c:pt>
                <c:pt idx="496">
                  <c:v>3789.09</c:v>
                </c:pt>
                <c:pt idx="497">
                  <c:v>3795.75</c:v>
                </c:pt>
                <c:pt idx="498">
                  <c:v>3823.41</c:v>
                </c:pt>
                <c:pt idx="499">
                  <c:v>3806.08</c:v>
                </c:pt>
                <c:pt idx="500">
                  <c:v>3803.48</c:v>
                </c:pt>
                <c:pt idx="501">
                  <c:v>3767.09</c:v>
                </c:pt>
                <c:pt idx="502">
                  <c:v>3763.33</c:v>
                </c:pt>
                <c:pt idx="503">
                  <c:v>3769.42</c:v>
                </c:pt>
                <c:pt idx="504">
                  <c:v>3790.64</c:v>
                </c:pt>
                <c:pt idx="505">
                  <c:v>3778.04</c:v>
                </c:pt>
                <c:pt idx="506">
                  <c:v>3764.77</c:v>
                </c:pt>
                <c:pt idx="507">
                  <c:v>3785.99</c:v>
                </c:pt>
                <c:pt idx="508">
                  <c:v>3819.24</c:v>
                </c:pt>
                <c:pt idx="509">
                  <c:v>3807.8</c:v>
                </c:pt>
                <c:pt idx="510">
                  <c:v>3791.41</c:v>
                </c:pt>
                <c:pt idx="511">
                  <c:v>3739.13</c:v>
                </c:pt>
                <c:pt idx="512">
                  <c:v>3779.88</c:v>
                </c:pt>
                <c:pt idx="513">
                  <c:v>3869.16</c:v>
                </c:pt>
                <c:pt idx="514">
                  <c:v>3898.23</c:v>
                </c:pt>
                <c:pt idx="515">
                  <c:v>3894.62</c:v>
                </c:pt>
                <c:pt idx="516">
                  <c:v>3875.9</c:v>
                </c:pt>
                <c:pt idx="517">
                  <c:v>3846.32</c:v>
                </c:pt>
                <c:pt idx="518">
                  <c:v>3863.57</c:v>
                </c:pt>
                <c:pt idx="519">
                  <c:v>3863.89</c:v>
                </c:pt>
                <c:pt idx="520">
                  <c:v>3878.33</c:v>
                </c:pt>
                <c:pt idx="521">
                  <c:v>3902.24</c:v>
                </c:pt>
                <c:pt idx="522">
                  <c:v>3876.77</c:v>
                </c:pt>
                <c:pt idx="523">
                  <c:v>3815.31</c:v>
                </c:pt>
                <c:pt idx="524">
                  <c:v>3818.41</c:v>
                </c:pt>
                <c:pt idx="525">
                  <c:v>3834.78</c:v>
                </c:pt>
                <c:pt idx="526">
                  <c:v>3777.44</c:v>
                </c:pt>
                <c:pt idx="527">
                  <c:v>3763.92</c:v>
                </c:pt>
                <c:pt idx="528">
                  <c:v>3703.58</c:v>
                </c:pt>
                <c:pt idx="529">
                  <c:v>3709.6</c:v>
                </c:pt>
                <c:pt idx="530">
                  <c:v>3743.38</c:v>
                </c:pt>
                <c:pt idx="531">
                  <c:v>3769.4</c:v>
                </c:pt>
                <c:pt idx="532">
                  <c:v>3770.32</c:v>
                </c:pt>
                <c:pt idx="533">
                  <c:v>3765.59</c:v>
                </c:pt>
                <c:pt idx="534">
                  <c:v>3754.98</c:v>
                </c:pt>
                <c:pt idx="535">
                  <c:v>3756.42</c:v>
                </c:pt>
                <c:pt idx="536">
                  <c:v>3687.51</c:v>
                </c:pt>
                <c:pt idx="537">
                  <c:v>3717.5</c:v>
                </c:pt>
                <c:pt idx="538">
                  <c:v>3689.18</c:v>
                </c:pt>
                <c:pt idx="539">
                  <c:v>3699.22</c:v>
                </c:pt>
                <c:pt idx="540">
                  <c:v>3715.1</c:v>
                </c:pt>
                <c:pt idx="541">
                  <c:v>3685.08</c:v>
                </c:pt>
                <c:pt idx="542">
                  <c:v>3682.61</c:v>
                </c:pt>
                <c:pt idx="543">
                  <c:v>3664.81</c:v>
                </c:pt>
                <c:pt idx="544">
                  <c:v>3670.28</c:v>
                </c:pt>
                <c:pt idx="545">
                  <c:v>3698.82</c:v>
                </c:pt>
                <c:pt idx="546">
                  <c:v>3680.6</c:v>
                </c:pt>
                <c:pt idx="547">
                  <c:v>3696.58</c:v>
                </c:pt>
                <c:pt idx="548">
                  <c:v>3728.74</c:v>
                </c:pt>
                <c:pt idx="549">
                  <c:v>3722.33</c:v>
                </c:pt>
                <c:pt idx="550">
                  <c:v>3694.72</c:v>
                </c:pt>
                <c:pt idx="551">
                  <c:v>3663.57</c:v>
                </c:pt>
                <c:pt idx="552">
                  <c:v>3691.92</c:v>
                </c:pt>
                <c:pt idx="553">
                  <c:v>3676.03</c:v>
                </c:pt>
                <c:pt idx="554">
                  <c:v>3630.15</c:v>
                </c:pt>
                <c:pt idx="555">
                  <c:v>3597.14</c:v>
                </c:pt>
                <c:pt idx="556">
                  <c:v>3605.04</c:v>
                </c:pt>
                <c:pt idx="557">
                  <c:v>3612.13</c:v>
                </c:pt>
                <c:pt idx="558">
                  <c:v>3612.35</c:v>
                </c:pt>
                <c:pt idx="559">
                  <c:v>3575.82</c:v>
                </c:pt>
                <c:pt idx="560">
                  <c:v>3506.52</c:v>
                </c:pt>
                <c:pt idx="561">
                  <c:v>3477.44</c:v>
                </c:pt>
                <c:pt idx="562">
                  <c:v>3430.13</c:v>
                </c:pt>
                <c:pt idx="563">
                  <c:v>3434.62</c:v>
                </c:pt>
                <c:pt idx="564">
                  <c:v>3435.45</c:v>
                </c:pt>
                <c:pt idx="565">
                  <c:v>3422.46</c:v>
                </c:pt>
                <c:pt idx="566">
                  <c:v>3421.2</c:v>
                </c:pt>
                <c:pt idx="567">
                  <c:v>3420.88</c:v>
                </c:pt>
                <c:pt idx="568">
                  <c:v>3418.76</c:v>
                </c:pt>
                <c:pt idx="569">
                  <c:v>3427.61</c:v>
                </c:pt>
                <c:pt idx="570">
                  <c:v>3427.04</c:v>
                </c:pt>
                <c:pt idx="571">
                  <c:v>3411.41</c:v>
                </c:pt>
                <c:pt idx="572">
                  <c:v>3406.02</c:v>
                </c:pt>
                <c:pt idx="573">
                  <c:v>3406.02</c:v>
                </c:pt>
                <c:pt idx="574">
                  <c:v>3404.9</c:v>
                </c:pt>
                <c:pt idx="575">
                  <c:v>3384.73</c:v>
                </c:pt>
                <c:pt idx="576">
                  <c:v>3380.4</c:v>
                </c:pt>
                <c:pt idx="577">
                  <c:v>3350.69</c:v>
                </c:pt>
                <c:pt idx="578">
                  <c:v>3328.19</c:v>
                </c:pt>
                <c:pt idx="579">
                  <c:v>3291.16</c:v>
                </c:pt>
                <c:pt idx="580">
                  <c:v>3318.23</c:v>
                </c:pt>
                <c:pt idx="581">
                  <c:v>3293.99</c:v>
                </c:pt>
                <c:pt idx="582">
                  <c:v>3268.41</c:v>
                </c:pt>
                <c:pt idx="583">
                  <c:v>3245.24</c:v>
                </c:pt>
                <c:pt idx="584">
                  <c:v>3252.32</c:v>
                </c:pt>
                <c:pt idx="585">
                  <c:v>3221.16</c:v>
                </c:pt>
                <c:pt idx="586">
                  <c:v>3187.35</c:v>
                </c:pt>
                <c:pt idx="587">
                  <c:v>3156.24</c:v>
                </c:pt>
                <c:pt idx="588">
                  <c:v>3146.73</c:v>
                </c:pt>
                <c:pt idx="589">
                  <c:v>3130.96</c:v>
                </c:pt>
                <c:pt idx="590">
                  <c:v>3102.94</c:v>
                </c:pt>
                <c:pt idx="591">
                  <c:v>3130.62</c:v>
                </c:pt>
                <c:pt idx="592">
                  <c:v>3131.45</c:v>
                </c:pt>
                <c:pt idx="593">
                  <c:v>3136.11</c:v>
                </c:pt>
                <c:pt idx="594">
                  <c:v>3127.59</c:v>
                </c:pt>
                <c:pt idx="595">
                  <c:v>3092.74</c:v>
                </c:pt>
                <c:pt idx="596">
                  <c:v>3116.67</c:v>
                </c:pt>
                <c:pt idx="597">
                  <c:v>3142.2</c:v>
                </c:pt>
                <c:pt idx="598">
                  <c:v>3109.58</c:v>
                </c:pt>
                <c:pt idx="599">
                  <c:v>3126.93</c:v>
                </c:pt>
                <c:pt idx="600">
                  <c:v>3123.19</c:v>
                </c:pt>
                <c:pt idx="601">
                  <c:v>3087.95</c:v>
                </c:pt>
                <c:pt idx="602">
                  <c:v>3031.35</c:v>
                </c:pt>
                <c:pt idx="603">
                  <c:v>3030.77</c:v>
                </c:pt>
                <c:pt idx="604">
                  <c:v>3006.08</c:v>
                </c:pt>
                <c:pt idx="605">
                  <c:v>3042.68</c:v>
                </c:pt>
                <c:pt idx="606">
                  <c:v>3048.82</c:v>
                </c:pt>
                <c:pt idx="607">
                  <c:v>3060.53</c:v>
                </c:pt>
                <c:pt idx="608">
                  <c:v>3013</c:v>
                </c:pt>
                <c:pt idx="609">
                  <c:v>2969.1</c:v>
                </c:pt>
                <c:pt idx="610">
                  <c:v>2983.87</c:v>
                </c:pt>
                <c:pt idx="611">
                  <c:v>2991.32</c:v>
                </c:pt>
                <c:pt idx="612">
                  <c:v>3017.46</c:v>
                </c:pt>
                <c:pt idx="613">
                  <c:v>2995.75</c:v>
                </c:pt>
                <c:pt idx="614">
                  <c:v>3022.16</c:v>
                </c:pt>
                <c:pt idx="615">
                  <c:v>3012.29</c:v>
                </c:pt>
                <c:pt idx="616">
                  <c:v>2996.86</c:v>
                </c:pt>
                <c:pt idx="617">
                  <c:v>3003.01</c:v>
                </c:pt>
                <c:pt idx="618">
                  <c:v>2994.97</c:v>
                </c:pt>
                <c:pt idx="619">
                  <c:v>2985.04</c:v>
                </c:pt>
                <c:pt idx="620">
                  <c:v>2954.08</c:v>
                </c:pt>
                <c:pt idx="621">
                  <c:v>2943.89</c:v>
                </c:pt>
                <c:pt idx="622">
                  <c:v>2885.45</c:v>
                </c:pt>
                <c:pt idx="623">
                  <c:v>2898.96</c:v>
                </c:pt>
                <c:pt idx="624">
                  <c:v>2817.68</c:v>
                </c:pt>
                <c:pt idx="625">
                  <c:v>2783.48</c:v>
                </c:pt>
                <c:pt idx="626">
                  <c:v>2778.01</c:v>
                </c:pt>
                <c:pt idx="627">
                  <c:v>2788.47</c:v>
                </c:pt>
                <c:pt idx="628">
                  <c:v>2794.71</c:v>
                </c:pt>
                <c:pt idx="629">
                  <c:v>2787.44</c:v>
                </c:pt>
                <c:pt idx="630">
                  <c:v>2785.29</c:v>
                </c:pt>
                <c:pt idx="631">
                  <c:v>2787.06</c:v>
                </c:pt>
                <c:pt idx="632">
                  <c:v>2782.3</c:v>
                </c:pt>
                <c:pt idx="633">
                  <c:v>2800.01</c:v>
                </c:pt>
                <c:pt idx="634">
                  <c:v>2800.71</c:v>
                </c:pt>
                <c:pt idx="635">
                  <c:v>2793.72</c:v>
                </c:pt>
                <c:pt idx="636">
                  <c:v>2785.81</c:v>
                </c:pt>
                <c:pt idx="637">
                  <c:v>2778.67</c:v>
                </c:pt>
                <c:pt idx="638">
                  <c:v>2752.4</c:v>
                </c:pt>
                <c:pt idx="639">
                  <c:v>2713.21</c:v>
                </c:pt>
                <c:pt idx="640">
                  <c:v>2701.75</c:v>
                </c:pt>
                <c:pt idx="641">
                  <c:v>2690</c:v>
                </c:pt>
                <c:pt idx="642">
                  <c:v>2677.4</c:v>
                </c:pt>
                <c:pt idx="643">
                  <c:v>2664.78</c:v>
                </c:pt>
                <c:pt idx="644">
                  <c:v>2643.93</c:v>
                </c:pt>
                <c:pt idx="645">
                  <c:v>2628.6</c:v>
                </c:pt>
                <c:pt idx="646">
                  <c:v>2614.54</c:v>
                </c:pt>
                <c:pt idx="647">
                  <c:v>2601.7399999999998</c:v>
                </c:pt>
                <c:pt idx="648">
                  <c:v>2603.3200000000002</c:v>
                </c:pt>
                <c:pt idx="649">
                  <c:v>2562.8200000000002</c:v>
                </c:pt>
                <c:pt idx="650">
                  <c:v>2573.04</c:v>
                </c:pt>
                <c:pt idx="651">
                  <c:v>2570.16</c:v>
                </c:pt>
                <c:pt idx="652">
                  <c:v>2562.44</c:v>
                </c:pt>
                <c:pt idx="653">
                  <c:v>2554.96</c:v>
                </c:pt>
                <c:pt idx="654">
                  <c:v>2571.2199999999998</c:v>
                </c:pt>
                <c:pt idx="655">
                  <c:v>2540.4</c:v>
                </c:pt>
                <c:pt idx="656">
                  <c:v>2545.7800000000002</c:v>
                </c:pt>
                <c:pt idx="657">
                  <c:v>2565.31</c:v>
                </c:pt>
                <c:pt idx="658">
                  <c:v>2551.5100000000002</c:v>
                </c:pt>
                <c:pt idx="659">
                  <c:v>2544.16</c:v>
                </c:pt>
                <c:pt idx="660">
                  <c:v>2535.0500000000002</c:v>
                </c:pt>
                <c:pt idx="661">
                  <c:v>2492.66</c:v>
                </c:pt>
                <c:pt idx="662">
                  <c:v>2453.73</c:v>
                </c:pt>
                <c:pt idx="663">
                  <c:v>2433.19</c:v>
                </c:pt>
                <c:pt idx="664">
                  <c:v>2428.5700000000002</c:v>
                </c:pt>
                <c:pt idx="665">
                  <c:v>2451.1</c:v>
                </c:pt>
                <c:pt idx="666">
                  <c:v>2438.79</c:v>
                </c:pt>
                <c:pt idx="667">
                  <c:v>2434.11</c:v>
                </c:pt>
                <c:pt idx="668">
                  <c:v>2429.16</c:v>
                </c:pt>
                <c:pt idx="669">
                  <c:v>2379.88</c:v>
                </c:pt>
                <c:pt idx="670">
                  <c:v>2381.1</c:v>
                </c:pt>
                <c:pt idx="671">
                  <c:v>2416.09</c:v>
                </c:pt>
                <c:pt idx="672">
                  <c:v>2414.83</c:v>
                </c:pt>
                <c:pt idx="673">
                  <c:v>2396.44</c:v>
                </c:pt>
                <c:pt idx="674">
                  <c:v>2338.44</c:v>
                </c:pt>
                <c:pt idx="675">
                  <c:v>2319.0300000000002</c:v>
                </c:pt>
                <c:pt idx="676">
                  <c:v>2295.52</c:v>
                </c:pt>
                <c:pt idx="677">
                  <c:v>2299.52</c:v>
                </c:pt>
                <c:pt idx="678">
                  <c:v>2314.75</c:v>
                </c:pt>
                <c:pt idx="679">
                  <c:v>2306.9</c:v>
                </c:pt>
                <c:pt idx="680">
                  <c:v>2297.6799999999998</c:v>
                </c:pt>
                <c:pt idx="681">
                  <c:v>2288.35</c:v>
                </c:pt>
                <c:pt idx="682">
                  <c:v>2308.79</c:v>
                </c:pt>
                <c:pt idx="683">
                  <c:v>2291.9899999999998</c:v>
                </c:pt>
                <c:pt idx="684">
                  <c:v>2309.08</c:v>
                </c:pt>
                <c:pt idx="685">
                  <c:v>2293.84</c:v>
                </c:pt>
                <c:pt idx="686">
                  <c:v>2293.31</c:v>
                </c:pt>
                <c:pt idx="687">
                  <c:v>2237.4699999999998</c:v>
                </c:pt>
                <c:pt idx="688">
                  <c:v>2224.38</c:v>
                </c:pt>
                <c:pt idx="689">
                  <c:v>2223.4699999999998</c:v>
                </c:pt>
                <c:pt idx="690">
                  <c:v>2221.2800000000002</c:v>
                </c:pt>
                <c:pt idx="691">
                  <c:v>2207.9499999999998</c:v>
                </c:pt>
                <c:pt idx="692">
                  <c:v>2203.56</c:v>
                </c:pt>
                <c:pt idx="693">
                  <c:v>2204.2800000000002</c:v>
                </c:pt>
                <c:pt idx="694">
                  <c:v>2191.37</c:v>
                </c:pt>
                <c:pt idx="695">
                  <c:v>2164.0500000000002</c:v>
                </c:pt>
                <c:pt idx="696">
                  <c:v>2157.56</c:v>
                </c:pt>
                <c:pt idx="697">
                  <c:v>2144.6</c:v>
                </c:pt>
                <c:pt idx="698">
                  <c:v>2165.7600000000002</c:v>
                </c:pt>
                <c:pt idx="699">
                  <c:v>2165.5500000000002</c:v>
                </c:pt>
                <c:pt idx="700">
                  <c:v>2165.77</c:v>
                </c:pt>
                <c:pt idx="701">
                  <c:v>2144.87</c:v>
                </c:pt>
                <c:pt idx="702">
                  <c:v>2163.5</c:v>
                </c:pt>
                <c:pt idx="703">
                  <c:v>2173.2199999999998</c:v>
                </c:pt>
                <c:pt idx="704">
                  <c:v>2102.7800000000002</c:v>
                </c:pt>
                <c:pt idx="705">
                  <c:v>2114.14</c:v>
                </c:pt>
                <c:pt idx="706">
                  <c:v>2137.79</c:v>
                </c:pt>
                <c:pt idx="707">
                  <c:v>2134.31</c:v>
                </c:pt>
                <c:pt idx="708">
                  <c:v>2121.9299999999998</c:v>
                </c:pt>
                <c:pt idx="709">
                  <c:v>2107.5700000000002</c:v>
                </c:pt>
                <c:pt idx="710">
                  <c:v>2099.2399999999998</c:v>
                </c:pt>
                <c:pt idx="711">
                  <c:v>2099</c:v>
                </c:pt>
                <c:pt idx="712">
                  <c:v>2090.7199999999998</c:v>
                </c:pt>
                <c:pt idx="713">
                  <c:v>2091.13</c:v>
                </c:pt>
                <c:pt idx="714">
                  <c:v>2053.92</c:v>
                </c:pt>
                <c:pt idx="715">
                  <c:v>2036.89</c:v>
                </c:pt>
                <c:pt idx="716">
                  <c:v>2004.45</c:v>
                </c:pt>
                <c:pt idx="717">
                  <c:v>2004.27</c:v>
                </c:pt>
                <c:pt idx="718">
                  <c:v>2001.67</c:v>
                </c:pt>
                <c:pt idx="719">
                  <c:v>2020.67</c:v>
                </c:pt>
                <c:pt idx="720">
                  <c:v>2016.31</c:v>
                </c:pt>
                <c:pt idx="721">
                  <c:v>2007.77</c:v>
                </c:pt>
                <c:pt idx="722">
                  <c:v>2013.79</c:v>
                </c:pt>
                <c:pt idx="723">
                  <c:v>2020.45</c:v>
                </c:pt>
                <c:pt idx="724">
                  <c:v>2014.34</c:v>
                </c:pt>
                <c:pt idx="725">
                  <c:v>1962.73</c:v>
                </c:pt>
                <c:pt idx="726">
                  <c:v>1957.83</c:v>
                </c:pt>
                <c:pt idx="727">
                  <c:v>1920.12</c:v>
                </c:pt>
                <c:pt idx="728">
                  <c:v>1900.49</c:v>
                </c:pt>
                <c:pt idx="729">
                  <c:v>1891.22</c:v>
                </c:pt>
                <c:pt idx="730">
                  <c:v>1873.23</c:v>
                </c:pt>
                <c:pt idx="731">
                  <c:v>1869.48</c:v>
                </c:pt>
                <c:pt idx="732">
                  <c:v>1879.32</c:v>
                </c:pt>
                <c:pt idx="733">
                  <c:v>1882.56</c:v>
                </c:pt>
                <c:pt idx="734">
                  <c:v>1890.83</c:v>
                </c:pt>
                <c:pt idx="735">
                  <c:v>1889.52</c:v>
                </c:pt>
                <c:pt idx="736">
                  <c:v>1896.41</c:v>
                </c:pt>
                <c:pt idx="737">
                  <c:v>1893.76</c:v>
                </c:pt>
                <c:pt idx="738">
                  <c:v>1883.71</c:v>
                </c:pt>
                <c:pt idx="739">
                  <c:v>1870.22</c:v>
                </c:pt>
                <c:pt idx="740">
                  <c:v>1864.56</c:v>
                </c:pt>
                <c:pt idx="741">
                  <c:v>1865.95</c:v>
                </c:pt>
                <c:pt idx="742">
                  <c:v>1877.19</c:v>
                </c:pt>
                <c:pt idx="743">
                  <c:v>1871.2</c:v>
                </c:pt>
                <c:pt idx="744">
                  <c:v>1868.21</c:v>
                </c:pt>
                <c:pt idx="745">
                  <c:v>1861.69</c:v>
                </c:pt>
                <c:pt idx="746">
                  <c:v>1838.09</c:v>
                </c:pt>
                <c:pt idx="747">
                  <c:v>1781.25</c:v>
                </c:pt>
                <c:pt idx="748">
                  <c:v>1783.31</c:v>
                </c:pt>
                <c:pt idx="749">
                  <c:v>1785.74</c:v>
                </c:pt>
                <c:pt idx="750">
                  <c:v>1728.59</c:v>
                </c:pt>
                <c:pt idx="751">
                  <c:v>1717.82</c:v>
                </c:pt>
                <c:pt idx="752">
                  <c:v>1711.21</c:v>
                </c:pt>
                <c:pt idx="753">
                  <c:v>1709.04</c:v>
                </c:pt>
                <c:pt idx="754">
                  <c:v>1711.65</c:v>
                </c:pt>
                <c:pt idx="755">
                  <c:v>1730.22</c:v>
                </c:pt>
                <c:pt idx="756">
                  <c:v>1731.68</c:v>
                </c:pt>
                <c:pt idx="757">
                  <c:v>1733.09</c:v>
                </c:pt>
                <c:pt idx="758">
                  <c:v>1696.13</c:v>
                </c:pt>
                <c:pt idx="759">
                  <c:v>1681.35</c:v>
                </c:pt>
                <c:pt idx="760">
                  <c:v>1668</c:v>
                </c:pt>
                <c:pt idx="761">
                  <c:v>1681.8</c:v>
                </c:pt>
                <c:pt idx="762">
                  <c:v>1705.75</c:v>
                </c:pt>
                <c:pt idx="763">
                  <c:v>1697.93</c:v>
                </c:pt>
                <c:pt idx="764">
                  <c:v>1696.77</c:v>
                </c:pt>
                <c:pt idx="765">
                  <c:v>1698.92</c:v>
                </c:pt>
                <c:pt idx="766">
                  <c:v>1691.65</c:v>
                </c:pt>
                <c:pt idx="767">
                  <c:v>1696.48</c:v>
                </c:pt>
                <c:pt idx="768">
                  <c:v>1629.41</c:v>
                </c:pt>
                <c:pt idx="769">
                  <c:v>1613.32</c:v>
                </c:pt>
                <c:pt idx="770">
                  <c:v>1617.37</c:v>
                </c:pt>
                <c:pt idx="771">
                  <c:v>1621.46</c:v>
                </c:pt>
                <c:pt idx="772">
                  <c:v>1632.54</c:v>
                </c:pt>
                <c:pt idx="773">
                  <c:v>1617.32</c:v>
                </c:pt>
                <c:pt idx="774">
                  <c:v>1610.04</c:v>
                </c:pt>
                <c:pt idx="775">
                  <c:v>1614.07</c:v>
                </c:pt>
                <c:pt idx="776">
                  <c:v>1611.84</c:v>
                </c:pt>
                <c:pt idx="777">
                  <c:v>1598.05</c:v>
                </c:pt>
                <c:pt idx="778">
                  <c:v>1585.19</c:v>
                </c:pt>
                <c:pt idx="779">
                  <c:v>1573.36</c:v>
                </c:pt>
                <c:pt idx="780">
                  <c:v>1559.78</c:v>
                </c:pt>
                <c:pt idx="781">
                  <c:v>1551.61</c:v>
                </c:pt>
                <c:pt idx="782">
                  <c:v>1557.75</c:v>
                </c:pt>
                <c:pt idx="783">
                  <c:v>1567.99</c:v>
                </c:pt>
                <c:pt idx="784">
                  <c:v>1572.11</c:v>
                </c:pt>
                <c:pt idx="785">
                  <c:v>1582.85</c:v>
                </c:pt>
                <c:pt idx="786">
                  <c:v>1577.85</c:v>
                </c:pt>
                <c:pt idx="787">
                  <c:v>1583.06</c:v>
                </c:pt>
                <c:pt idx="788">
                  <c:v>1607.93</c:v>
                </c:pt>
                <c:pt idx="789">
                  <c:v>1610.08</c:v>
                </c:pt>
                <c:pt idx="790">
                  <c:v>1603.58</c:v>
                </c:pt>
                <c:pt idx="791">
                  <c:v>1605.14</c:v>
                </c:pt>
                <c:pt idx="792">
                  <c:v>1601.88</c:v>
                </c:pt>
                <c:pt idx="793">
                  <c:v>1598.29</c:v>
                </c:pt>
                <c:pt idx="794">
                  <c:v>1603.07</c:v>
                </c:pt>
                <c:pt idx="795">
                  <c:v>1605.66</c:v>
                </c:pt>
                <c:pt idx="796">
                  <c:v>1596.84</c:v>
                </c:pt>
                <c:pt idx="797">
                  <c:v>1577.33</c:v>
                </c:pt>
                <c:pt idx="798">
                  <c:v>1552.75</c:v>
                </c:pt>
                <c:pt idx="799">
                  <c:v>1550.71</c:v>
                </c:pt>
                <c:pt idx="800">
                  <c:v>1531.96</c:v>
                </c:pt>
                <c:pt idx="801">
                  <c:v>1530.1</c:v>
                </c:pt>
                <c:pt idx="802">
                  <c:v>1516.51</c:v>
                </c:pt>
                <c:pt idx="803">
                  <c:v>1513.36</c:v>
                </c:pt>
                <c:pt idx="804">
                  <c:v>1504.89</c:v>
                </c:pt>
                <c:pt idx="805">
                  <c:v>1512.21</c:v>
                </c:pt>
                <c:pt idx="806">
                  <c:v>1521.41</c:v>
                </c:pt>
                <c:pt idx="807">
                  <c:v>1507.81</c:v>
                </c:pt>
                <c:pt idx="808">
                  <c:v>1494.49</c:v>
                </c:pt>
                <c:pt idx="809">
                  <c:v>1495.18</c:v>
                </c:pt>
                <c:pt idx="810">
                  <c:v>1491.78</c:v>
                </c:pt>
                <c:pt idx="811">
                  <c:v>1495.16</c:v>
                </c:pt>
                <c:pt idx="812">
                  <c:v>1496.1</c:v>
                </c:pt>
                <c:pt idx="813">
                  <c:v>1513.41</c:v>
                </c:pt>
                <c:pt idx="814">
                  <c:v>1516.58</c:v>
                </c:pt>
                <c:pt idx="815">
                  <c:v>1538.55</c:v>
                </c:pt>
                <c:pt idx="816">
                  <c:v>1560.67</c:v>
                </c:pt>
                <c:pt idx="817">
                  <c:v>1543.1</c:v>
                </c:pt>
                <c:pt idx="818">
                  <c:v>1537.28</c:v>
                </c:pt>
                <c:pt idx="819">
                  <c:v>1542.14</c:v>
                </c:pt>
                <c:pt idx="820">
                  <c:v>1548.6</c:v>
                </c:pt>
                <c:pt idx="821">
                  <c:v>1561.99</c:v>
                </c:pt>
                <c:pt idx="822">
                  <c:v>1564.25</c:v>
                </c:pt>
                <c:pt idx="823">
                  <c:v>1567.01</c:v>
                </c:pt>
                <c:pt idx="824">
                  <c:v>1571</c:v>
                </c:pt>
                <c:pt idx="825">
                  <c:v>1564.41</c:v>
                </c:pt>
                <c:pt idx="826">
                  <c:v>1557.73</c:v>
                </c:pt>
                <c:pt idx="827">
                  <c:v>1551.38</c:v>
                </c:pt>
                <c:pt idx="828">
                  <c:v>1550.95</c:v>
                </c:pt>
                <c:pt idx="829">
                  <c:v>1541.32</c:v>
                </c:pt>
                <c:pt idx="830">
                  <c:v>1538.36</c:v>
                </c:pt>
                <c:pt idx="831">
                  <c:v>1540.35</c:v>
                </c:pt>
                <c:pt idx="832">
                  <c:v>1539.72</c:v>
                </c:pt>
                <c:pt idx="833">
                  <c:v>1535.13</c:v>
                </c:pt>
                <c:pt idx="834">
                  <c:v>1535.95</c:v>
                </c:pt>
                <c:pt idx="835">
                  <c:v>1530.37</c:v>
                </c:pt>
                <c:pt idx="836">
                  <c:v>1534.14</c:v>
                </c:pt>
                <c:pt idx="837">
                  <c:v>1536.66</c:v>
                </c:pt>
                <c:pt idx="838">
                  <c:v>1543.63</c:v>
                </c:pt>
                <c:pt idx="839">
                  <c:v>1553.99</c:v>
                </c:pt>
                <c:pt idx="840">
                  <c:v>1539.25</c:v>
                </c:pt>
                <c:pt idx="841">
                  <c:v>1552.15</c:v>
                </c:pt>
                <c:pt idx="842">
                  <c:v>1551.72</c:v>
                </c:pt>
                <c:pt idx="843">
                  <c:v>1553.23</c:v>
                </c:pt>
                <c:pt idx="844">
                  <c:v>1537.03</c:v>
                </c:pt>
                <c:pt idx="845">
                  <c:v>1548.15</c:v>
                </c:pt>
                <c:pt idx="846">
                  <c:v>1543.7</c:v>
                </c:pt>
                <c:pt idx="847">
                  <c:v>1529.26</c:v>
                </c:pt>
                <c:pt idx="848">
                  <c:v>1538.27</c:v>
                </c:pt>
                <c:pt idx="849">
                  <c:v>1535.32</c:v>
                </c:pt>
                <c:pt idx="850">
                  <c:v>1534.08</c:v>
                </c:pt>
                <c:pt idx="851">
                  <c:v>1508.5</c:v>
                </c:pt>
                <c:pt idx="852">
                  <c:v>1568.68</c:v>
                </c:pt>
                <c:pt idx="853">
                  <c:v>1575.96</c:v>
                </c:pt>
                <c:pt idx="854">
                  <c:v>1575.19</c:v>
                </c:pt>
                <c:pt idx="855">
                  <c:v>1572.84</c:v>
                </c:pt>
                <c:pt idx="856">
                  <c:v>1575.6</c:v>
                </c:pt>
                <c:pt idx="857">
                  <c:v>1573.62</c:v>
                </c:pt>
                <c:pt idx="858">
                  <c:v>1573.47</c:v>
                </c:pt>
                <c:pt idx="859">
                  <c:v>1584.65</c:v>
                </c:pt>
                <c:pt idx="860">
                  <c:v>1595.26</c:v>
                </c:pt>
                <c:pt idx="861">
                  <c:v>1604.65</c:v>
                </c:pt>
                <c:pt idx="862">
                  <c:v>1603.51</c:v>
                </c:pt>
                <c:pt idx="863">
                  <c:v>1597.55</c:v>
                </c:pt>
                <c:pt idx="864">
                  <c:v>1587.59</c:v>
                </c:pt>
                <c:pt idx="865">
                  <c:v>1612.22</c:v>
                </c:pt>
                <c:pt idx="866">
                  <c:v>1628.6</c:v>
                </c:pt>
                <c:pt idx="867">
                  <c:v>1662.88</c:v>
                </c:pt>
                <c:pt idx="868">
                  <c:v>1657.52</c:v>
                </c:pt>
                <c:pt idx="869">
                  <c:v>1682.19</c:v>
                </c:pt>
                <c:pt idx="870">
                  <c:v>1709.8</c:v>
                </c:pt>
                <c:pt idx="871">
                  <c:v>1731.47</c:v>
                </c:pt>
                <c:pt idx="872">
                  <c:v>1752.56</c:v>
                </c:pt>
                <c:pt idx="873">
                  <c:v>1749.8</c:v>
                </c:pt>
                <c:pt idx="874">
                  <c:v>1740.92</c:v>
                </c:pt>
                <c:pt idx="875">
                  <c:v>1742.86</c:v>
                </c:pt>
                <c:pt idx="876">
                  <c:v>1724.65</c:v>
                </c:pt>
                <c:pt idx="877">
                  <c:v>1722.97</c:v>
                </c:pt>
                <c:pt idx="878">
                  <c:v>1715.93</c:v>
                </c:pt>
                <c:pt idx="879">
                  <c:v>1731.65</c:v>
                </c:pt>
                <c:pt idx="880">
                  <c:v>1753.72</c:v>
                </c:pt>
                <c:pt idx="881">
                  <c:v>1749.67</c:v>
                </c:pt>
                <c:pt idx="882">
                  <c:v>1745.59</c:v>
                </c:pt>
                <c:pt idx="883">
                  <c:v>1741.1</c:v>
                </c:pt>
                <c:pt idx="884">
                  <c:v>1774.67</c:v>
                </c:pt>
                <c:pt idx="885">
                  <c:v>1769.4</c:v>
                </c:pt>
                <c:pt idx="886">
                  <c:v>1782.25</c:v>
                </c:pt>
                <c:pt idx="887">
                  <c:v>1798.17</c:v>
                </c:pt>
                <c:pt idx="888">
                  <c:v>1792.4</c:v>
                </c:pt>
                <c:pt idx="889">
                  <c:v>1805.11</c:v>
                </c:pt>
                <c:pt idx="890">
                  <c:v>1833.26</c:v>
                </c:pt>
                <c:pt idx="891">
                  <c:v>1879.11</c:v>
                </c:pt>
                <c:pt idx="892">
                  <c:v>1892.88</c:v>
                </c:pt>
                <c:pt idx="893">
                  <c:v>1928.98</c:v>
                </c:pt>
                <c:pt idx="894">
                  <c:v>1938.48</c:v>
                </c:pt>
                <c:pt idx="895">
                  <c:v>1964.49</c:v>
                </c:pt>
                <c:pt idx="896">
                  <c:v>1964.74</c:v>
                </c:pt>
                <c:pt idx="897">
                  <c:v>1969.83</c:v>
                </c:pt>
                <c:pt idx="898">
                  <c:v>1977.38</c:v>
                </c:pt>
                <c:pt idx="899">
                  <c:v>1986.39</c:v>
                </c:pt>
                <c:pt idx="900">
                  <c:v>2008.08</c:v>
                </c:pt>
                <c:pt idx="901">
                  <c:v>2002.5</c:v>
                </c:pt>
                <c:pt idx="902">
                  <c:v>2045.75</c:v>
                </c:pt>
                <c:pt idx="903">
                  <c:v>2113.25</c:v>
                </c:pt>
                <c:pt idx="904">
                  <c:v>2137.6799999999998</c:v>
                </c:pt>
                <c:pt idx="905">
                  <c:v>2149.5</c:v>
                </c:pt>
                <c:pt idx="906">
                  <c:v>2145.2800000000002</c:v>
                </c:pt>
                <c:pt idx="907">
                  <c:v>2145.0700000000002</c:v>
                </c:pt>
                <c:pt idx="908">
                  <c:v>2192.1</c:v>
                </c:pt>
                <c:pt idx="909">
                  <c:v>2191.14</c:v>
                </c:pt>
                <c:pt idx="910">
                  <c:v>2198.14</c:v>
                </c:pt>
                <c:pt idx="911">
                  <c:v>2194.7600000000002</c:v>
                </c:pt>
                <c:pt idx="912">
                  <c:v>2232.1999999999998</c:v>
                </c:pt>
                <c:pt idx="913">
                  <c:v>2241.14</c:v>
                </c:pt>
                <c:pt idx="914">
                  <c:v>2263.59</c:v>
                </c:pt>
                <c:pt idx="915">
                  <c:v>2278.16</c:v>
                </c:pt>
                <c:pt idx="916">
                  <c:v>2272.4299999999998</c:v>
                </c:pt>
                <c:pt idx="917">
                  <c:v>2263.92</c:v>
                </c:pt>
                <c:pt idx="918">
                  <c:v>2313.2199999999998</c:v>
                </c:pt>
                <c:pt idx="919">
                  <c:v>2368.84</c:v>
                </c:pt>
                <c:pt idx="920">
                  <c:v>2429.96</c:v>
                </c:pt>
                <c:pt idx="921">
                  <c:v>2463.15</c:v>
                </c:pt>
                <c:pt idx="922">
                  <c:v>2529.9499999999998</c:v>
                </c:pt>
                <c:pt idx="923">
                  <c:v>2532.96</c:v>
                </c:pt>
                <c:pt idx="924">
                  <c:v>2527.42</c:v>
                </c:pt>
                <c:pt idx="925">
                  <c:v>2518.15</c:v>
                </c:pt>
                <c:pt idx="926">
                  <c:v>2535.1</c:v>
                </c:pt>
                <c:pt idx="927">
                  <c:v>2514.7600000000002</c:v>
                </c:pt>
                <c:pt idx="928">
                  <c:v>2519.11</c:v>
                </c:pt>
                <c:pt idx="929">
                  <c:v>2523.79</c:v>
                </c:pt>
                <c:pt idx="930">
                  <c:v>2525.9699999999998</c:v>
                </c:pt>
                <c:pt idx="931">
                  <c:v>2538.12</c:v>
                </c:pt>
                <c:pt idx="932">
                  <c:v>2582.75</c:v>
                </c:pt>
                <c:pt idx="933">
                  <c:v>2627.95</c:v>
                </c:pt>
                <c:pt idx="934">
                  <c:v>2612.39</c:v>
                </c:pt>
                <c:pt idx="935">
                  <c:v>2615.94</c:v>
                </c:pt>
                <c:pt idx="936">
                  <c:v>2642.37</c:v>
                </c:pt>
                <c:pt idx="937">
                  <c:v>2641.66</c:v>
                </c:pt>
                <c:pt idx="938">
                  <c:v>2626.11</c:v>
                </c:pt>
                <c:pt idx="939">
                  <c:v>2640.21</c:v>
                </c:pt>
                <c:pt idx="940">
                  <c:v>2685.33</c:v>
                </c:pt>
                <c:pt idx="941">
                  <c:v>2725.77</c:v>
                </c:pt>
                <c:pt idx="942">
                  <c:v>2795.41</c:v>
                </c:pt>
                <c:pt idx="943">
                  <c:v>2847.11</c:v>
                </c:pt>
                <c:pt idx="944">
                  <c:v>2915.74</c:v>
                </c:pt>
                <c:pt idx="945">
                  <c:v>2932.81</c:v>
                </c:pt>
                <c:pt idx="946">
                  <c:v>2976.05</c:v>
                </c:pt>
                <c:pt idx="947">
                  <c:v>2959.11</c:v>
                </c:pt>
                <c:pt idx="948">
                  <c:v>2966.03</c:v>
                </c:pt>
                <c:pt idx="949">
                  <c:v>2956.56</c:v>
                </c:pt>
                <c:pt idx="950">
                  <c:v>2943.45</c:v>
                </c:pt>
                <c:pt idx="951">
                  <c:v>2962.7</c:v>
                </c:pt>
                <c:pt idx="952">
                  <c:v>2988.32</c:v>
                </c:pt>
                <c:pt idx="953">
                  <c:v>3070.77</c:v>
                </c:pt>
                <c:pt idx="954">
                  <c:v>3086.69</c:v>
                </c:pt>
                <c:pt idx="955">
                  <c:v>3091.04</c:v>
                </c:pt>
                <c:pt idx="956">
                  <c:v>3113.87</c:v>
                </c:pt>
                <c:pt idx="957">
                  <c:v>3137.98</c:v>
                </c:pt>
                <c:pt idx="958">
                  <c:v>3109.38</c:v>
                </c:pt>
                <c:pt idx="959">
                  <c:v>3144.23</c:v>
                </c:pt>
                <c:pt idx="960">
                  <c:v>3169.8</c:v>
                </c:pt>
                <c:pt idx="961">
                  <c:v>3189.07</c:v>
                </c:pt>
                <c:pt idx="962">
                  <c:v>3204.47</c:v>
                </c:pt>
                <c:pt idx="963">
                  <c:v>3253.23</c:v>
                </c:pt>
                <c:pt idx="964">
                  <c:v>3284.26</c:v>
                </c:pt>
                <c:pt idx="965">
                  <c:v>3341.59</c:v>
                </c:pt>
                <c:pt idx="966">
                  <c:v>3359.63</c:v>
                </c:pt>
                <c:pt idx="967">
                  <c:v>3379.27</c:v>
                </c:pt>
                <c:pt idx="968">
                  <c:v>3391.4</c:v>
                </c:pt>
                <c:pt idx="969">
                  <c:v>3399.01</c:v>
                </c:pt>
                <c:pt idx="970">
                  <c:v>3391.22</c:v>
                </c:pt>
                <c:pt idx="971">
                  <c:v>3397.9</c:v>
                </c:pt>
                <c:pt idx="972">
                  <c:v>3417.62</c:v>
                </c:pt>
                <c:pt idx="973">
                  <c:v>3412.85</c:v>
                </c:pt>
                <c:pt idx="974">
                  <c:v>3414.2</c:v>
                </c:pt>
                <c:pt idx="975">
                  <c:v>3445.51</c:v>
                </c:pt>
                <c:pt idx="976">
                  <c:v>3433.25</c:v>
                </c:pt>
                <c:pt idx="977">
                  <c:v>3451.27</c:v>
                </c:pt>
                <c:pt idx="978">
                  <c:v>3476.35</c:v>
                </c:pt>
                <c:pt idx="979">
                  <c:v>3498.72</c:v>
                </c:pt>
                <c:pt idx="980">
                  <c:v>3518.8</c:v>
                </c:pt>
                <c:pt idx="981">
                  <c:v>3523.63</c:v>
                </c:pt>
                <c:pt idx="982">
                  <c:v>3544.45</c:v>
                </c:pt>
                <c:pt idx="983">
                  <c:v>3618.26</c:v>
                </c:pt>
                <c:pt idx="984">
                  <c:v>3597.79</c:v>
                </c:pt>
                <c:pt idx="985">
                  <c:v>3595.09</c:v>
                </c:pt>
                <c:pt idx="986">
                  <c:v>3611.61</c:v>
                </c:pt>
                <c:pt idx="987">
                  <c:v>3585.06</c:v>
                </c:pt>
                <c:pt idx="988">
                  <c:v>3561.73</c:v>
                </c:pt>
                <c:pt idx="989">
                  <c:v>3557.96</c:v>
                </c:pt>
                <c:pt idx="990">
                  <c:v>3555.61</c:v>
                </c:pt>
                <c:pt idx="991">
                  <c:v>3537.96</c:v>
                </c:pt>
                <c:pt idx="992">
                  <c:v>3526.88</c:v>
                </c:pt>
                <c:pt idx="993">
                  <c:v>3536.03</c:v>
                </c:pt>
                <c:pt idx="994">
                  <c:v>3541.68</c:v>
                </c:pt>
                <c:pt idx="995">
                  <c:v>3549.22</c:v>
                </c:pt>
                <c:pt idx="996">
                  <c:v>3568.6</c:v>
                </c:pt>
                <c:pt idx="997">
                  <c:v>3595.95</c:v>
                </c:pt>
                <c:pt idx="998">
                  <c:v>3562.56</c:v>
                </c:pt>
                <c:pt idx="999">
                  <c:v>3566.01</c:v>
                </c:pt>
                <c:pt idx="1000">
                  <c:v>3548.81</c:v>
                </c:pt>
                <c:pt idx="1001">
                  <c:v>3521.7</c:v>
                </c:pt>
                <c:pt idx="1002">
                  <c:v>3531.89</c:v>
                </c:pt>
                <c:pt idx="1003">
                  <c:v>3531.29</c:v>
                </c:pt>
                <c:pt idx="1004">
                  <c:v>3487.89</c:v>
                </c:pt>
                <c:pt idx="1005">
                  <c:v>3465.41</c:v>
                </c:pt>
                <c:pt idx="1006">
                  <c:v>3502.99</c:v>
                </c:pt>
                <c:pt idx="1007">
                  <c:v>3528.73</c:v>
                </c:pt>
                <c:pt idx="1008">
                  <c:v>3494.47</c:v>
                </c:pt>
                <c:pt idx="1009">
                  <c:v>3487.91</c:v>
                </c:pt>
                <c:pt idx="1010">
                  <c:v>3477.92</c:v>
                </c:pt>
                <c:pt idx="1011">
                  <c:v>3466.72</c:v>
                </c:pt>
                <c:pt idx="1012">
                  <c:v>3451.96</c:v>
                </c:pt>
                <c:pt idx="1013">
                  <c:v>3477.79</c:v>
                </c:pt>
                <c:pt idx="1014">
                  <c:v>3516.93</c:v>
                </c:pt>
                <c:pt idx="1015">
                  <c:v>3507.14</c:v>
                </c:pt>
                <c:pt idx="1016">
                  <c:v>3513.81</c:v>
                </c:pt>
                <c:pt idx="1017">
                  <c:v>3498.94</c:v>
                </c:pt>
                <c:pt idx="1018">
                  <c:v>3467.86</c:v>
                </c:pt>
                <c:pt idx="1019">
                  <c:v>3443.84</c:v>
                </c:pt>
                <c:pt idx="1020">
                  <c:v>3444</c:v>
                </c:pt>
                <c:pt idx="1021">
                  <c:v>3441.08</c:v>
                </c:pt>
                <c:pt idx="1022">
                  <c:v>3448.23</c:v>
                </c:pt>
                <c:pt idx="1023">
                  <c:v>3447.94</c:v>
                </c:pt>
                <c:pt idx="1024">
                  <c:v>3409.97</c:v>
                </c:pt>
                <c:pt idx="1025">
                  <c:v>3446.54</c:v>
                </c:pt>
                <c:pt idx="1026">
                  <c:v>3475.36</c:v>
                </c:pt>
                <c:pt idx="1027">
                  <c:v>3458.35</c:v>
                </c:pt>
                <c:pt idx="1028">
                  <c:v>3416.85</c:v>
                </c:pt>
                <c:pt idx="1029">
                  <c:v>3377.2</c:v>
                </c:pt>
                <c:pt idx="1030">
                  <c:v>3403.74</c:v>
                </c:pt>
                <c:pt idx="1031">
                  <c:v>3388.67</c:v>
                </c:pt>
                <c:pt idx="1032">
                  <c:v>3366.79</c:v>
                </c:pt>
                <c:pt idx="1033">
                  <c:v>3310.5</c:v>
                </c:pt>
                <c:pt idx="1034">
                  <c:v>3289.77</c:v>
                </c:pt>
                <c:pt idx="1035">
                  <c:v>3286.55</c:v>
                </c:pt>
                <c:pt idx="1036">
                  <c:v>3260.02</c:v>
                </c:pt>
                <c:pt idx="1037">
                  <c:v>3256.25</c:v>
                </c:pt>
                <c:pt idx="1038">
                  <c:v>3236.04</c:v>
                </c:pt>
                <c:pt idx="1039">
                  <c:v>3218.28</c:v>
                </c:pt>
                <c:pt idx="1040">
                  <c:v>3204.85</c:v>
                </c:pt>
                <c:pt idx="1041">
                  <c:v>3226.12</c:v>
                </c:pt>
                <c:pt idx="1042">
                  <c:v>3230.06</c:v>
                </c:pt>
                <c:pt idx="1043">
                  <c:v>3234.42</c:v>
                </c:pt>
                <c:pt idx="1044">
                  <c:v>3236.82</c:v>
                </c:pt>
                <c:pt idx="1045">
                  <c:v>3239.37</c:v>
                </c:pt>
                <c:pt idx="1046">
                  <c:v>3230.35</c:v>
                </c:pt>
                <c:pt idx="1047">
                  <c:v>3259.71</c:v>
                </c:pt>
                <c:pt idx="1048">
                  <c:v>3260.42</c:v>
                </c:pt>
                <c:pt idx="1049">
                  <c:v>3253.78</c:v>
                </c:pt>
                <c:pt idx="1050">
                  <c:v>3224.69</c:v>
                </c:pt>
                <c:pt idx="1051">
                  <c:v>3209.4</c:v>
                </c:pt>
                <c:pt idx="1052">
                  <c:v>3210.52</c:v>
                </c:pt>
                <c:pt idx="1053">
                  <c:v>3199.69</c:v>
                </c:pt>
                <c:pt idx="1054">
                  <c:v>3187.89</c:v>
                </c:pt>
                <c:pt idx="1055">
                  <c:v>3210.42</c:v>
                </c:pt>
                <c:pt idx="1056">
                  <c:v>3172.28</c:v>
                </c:pt>
                <c:pt idx="1057">
                  <c:v>3157.63</c:v>
                </c:pt>
                <c:pt idx="1058">
                  <c:v>3152.23</c:v>
                </c:pt>
                <c:pt idx="1059">
                  <c:v>3141.24</c:v>
                </c:pt>
                <c:pt idx="1060">
                  <c:v>3129.89</c:v>
                </c:pt>
                <c:pt idx="1061">
                  <c:v>3105.51</c:v>
                </c:pt>
                <c:pt idx="1062">
                  <c:v>3100.94</c:v>
                </c:pt>
                <c:pt idx="1063">
                  <c:v>3105.24</c:v>
                </c:pt>
                <c:pt idx="1064">
                  <c:v>3099.14</c:v>
                </c:pt>
                <c:pt idx="1065">
                  <c:v>3111.53</c:v>
                </c:pt>
                <c:pt idx="1066">
                  <c:v>3139.52</c:v>
                </c:pt>
                <c:pt idx="1067">
                  <c:v>3118.95</c:v>
                </c:pt>
                <c:pt idx="1068">
                  <c:v>3172.39</c:v>
                </c:pt>
                <c:pt idx="1069">
                  <c:v>3184.95</c:v>
                </c:pt>
                <c:pt idx="1070">
                  <c:v>3173.18</c:v>
                </c:pt>
                <c:pt idx="1071">
                  <c:v>3176.61</c:v>
                </c:pt>
                <c:pt idx="1072">
                  <c:v>3148.09</c:v>
                </c:pt>
                <c:pt idx="1073">
                  <c:v>3051.21</c:v>
                </c:pt>
                <c:pt idx="1074">
                  <c:v>3044.54</c:v>
                </c:pt>
                <c:pt idx="1075">
                  <c:v>3061.01</c:v>
                </c:pt>
                <c:pt idx="1076">
                  <c:v>3056.71</c:v>
                </c:pt>
                <c:pt idx="1077">
                  <c:v>3023.98</c:v>
                </c:pt>
                <c:pt idx="1078">
                  <c:v>3020.21</c:v>
                </c:pt>
                <c:pt idx="1079">
                  <c:v>3022.35</c:v>
                </c:pt>
                <c:pt idx="1080">
                  <c:v>3028.66</c:v>
                </c:pt>
                <c:pt idx="1081">
                  <c:v>2989.81</c:v>
                </c:pt>
                <c:pt idx="1082">
                  <c:v>2990.39</c:v>
                </c:pt>
                <c:pt idx="1083">
                  <c:v>2982.11</c:v>
                </c:pt>
                <c:pt idx="1084">
                  <c:v>2966.55</c:v>
                </c:pt>
                <c:pt idx="1085">
                  <c:v>2965</c:v>
                </c:pt>
                <c:pt idx="1086">
                  <c:v>2954.14</c:v>
                </c:pt>
                <c:pt idx="1087">
                  <c:v>2990.1</c:v>
                </c:pt>
                <c:pt idx="1088">
                  <c:v>3008.47</c:v>
                </c:pt>
                <c:pt idx="1089">
                  <c:v>2992.1</c:v>
                </c:pt>
                <c:pt idx="1090">
                  <c:v>3025.09</c:v>
                </c:pt>
                <c:pt idx="1091">
                  <c:v>3024.62</c:v>
                </c:pt>
                <c:pt idx="1092">
                  <c:v>3020.72</c:v>
                </c:pt>
                <c:pt idx="1093">
                  <c:v>2998.89</c:v>
                </c:pt>
                <c:pt idx="1094">
                  <c:v>3000.22</c:v>
                </c:pt>
                <c:pt idx="1095">
                  <c:v>3010.48</c:v>
                </c:pt>
                <c:pt idx="1096">
                  <c:v>2986.13</c:v>
                </c:pt>
                <c:pt idx="1097">
                  <c:v>2995.44</c:v>
                </c:pt>
                <c:pt idx="1098">
                  <c:v>3006.07</c:v>
                </c:pt>
                <c:pt idx="1099">
                  <c:v>3009.95</c:v>
                </c:pt>
                <c:pt idx="1100">
                  <c:v>3011.62</c:v>
                </c:pt>
                <c:pt idx="1101">
                  <c:v>2979.64</c:v>
                </c:pt>
                <c:pt idx="1102">
                  <c:v>2948.98</c:v>
                </c:pt>
                <c:pt idx="1103">
                  <c:v>2948.93</c:v>
                </c:pt>
                <c:pt idx="1104">
                  <c:v>2944.34</c:v>
                </c:pt>
                <c:pt idx="1105">
                  <c:v>2953.64</c:v>
                </c:pt>
                <c:pt idx="1106">
                  <c:v>2945.52</c:v>
                </c:pt>
                <c:pt idx="1107">
                  <c:v>2922.89</c:v>
                </c:pt>
                <c:pt idx="1108">
                  <c:v>2922.73</c:v>
                </c:pt>
                <c:pt idx="1109">
                  <c:v>2921.17</c:v>
                </c:pt>
                <c:pt idx="1110">
                  <c:v>2917.48</c:v>
                </c:pt>
                <c:pt idx="1111">
                  <c:v>2887.77</c:v>
                </c:pt>
                <c:pt idx="1112">
                  <c:v>2876.17</c:v>
                </c:pt>
                <c:pt idx="1113">
                  <c:v>2885.83</c:v>
                </c:pt>
                <c:pt idx="1114">
                  <c:v>2883.24</c:v>
                </c:pt>
                <c:pt idx="1115">
                  <c:v>2888.55</c:v>
                </c:pt>
                <c:pt idx="1116">
                  <c:v>2859.24</c:v>
                </c:pt>
                <c:pt idx="1117">
                  <c:v>2859.14</c:v>
                </c:pt>
                <c:pt idx="1118">
                  <c:v>2871.55</c:v>
                </c:pt>
                <c:pt idx="1119">
                  <c:v>2855.7</c:v>
                </c:pt>
                <c:pt idx="1120">
                  <c:v>2838.95</c:v>
                </c:pt>
                <c:pt idx="1121">
                  <c:v>2846.98</c:v>
                </c:pt>
                <c:pt idx="1122">
                  <c:v>2850.81</c:v>
                </c:pt>
                <c:pt idx="1123">
                  <c:v>2853.21</c:v>
                </c:pt>
                <c:pt idx="1124">
                  <c:v>2845.15</c:v>
                </c:pt>
                <c:pt idx="1125">
                  <c:v>2835.61</c:v>
                </c:pt>
                <c:pt idx="1126">
                  <c:v>2778.97</c:v>
                </c:pt>
                <c:pt idx="1127">
                  <c:v>2783.34</c:v>
                </c:pt>
                <c:pt idx="1128">
                  <c:v>2779.26</c:v>
                </c:pt>
                <c:pt idx="1129">
                  <c:v>2788.14</c:v>
                </c:pt>
                <c:pt idx="1130">
                  <c:v>2776.21</c:v>
                </c:pt>
                <c:pt idx="1131">
                  <c:v>2753.89</c:v>
                </c:pt>
                <c:pt idx="1132">
                  <c:v>2760.48</c:v>
                </c:pt>
                <c:pt idx="1133">
                  <c:v>2735.01</c:v>
                </c:pt>
                <c:pt idx="1134">
                  <c:v>2719.27</c:v>
                </c:pt>
                <c:pt idx="1135">
                  <c:v>2729.94</c:v>
                </c:pt>
                <c:pt idx="1136">
                  <c:v>2725.6</c:v>
                </c:pt>
                <c:pt idx="1137">
                  <c:v>2710.59</c:v>
                </c:pt>
                <c:pt idx="1138">
                  <c:v>2719.51</c:v>
                </c:pt>
                <c:pt idx="1139">
                  <c:v>2689.03</c:v>
                </c:pt>
                <c:pt idx="1140">
                  <c:v>2675.01</c:v>
                </c:pt>
                <c:pt idx="1141">
                  <c:v>2666.32</c:v>
                </c:pt>
                <c:pt idx="1142">
                  <c:v>2675.41</c:v>
                </c:pt>
                <c:pt idx="1143">
                  <c:v>2698.69</c:v>
                </c:pt>
                <c:pt idx="1144">
                  <c:v>2675.84</c:v>
                </c:pt>
                <c:pt idx="1145">
                  <c:v>2652</c:v>
                </c:pt>
                <c:pt idx="1146">
                  <c:v>2656.33</c:v>
                </c:pt>
                <c:pt idx="1147">
                  <c:v>2656.88</c:v>
                </c:pt>
                <c:pt idx="1148">
                  <c:v>2670.38</c:v>
                </c:pt>
                <c:pt idx="1149">
                  <c:v>2680.72</c:v>
                </c:pt>
                <c:pt idx="1150">
                  <c:v>2663.84</c:v>
                </c:pt>
                <c:pt idx="1151">
                  <c:v>2673.62</c:v>
                </c:pt>
                <c:pt idx="1152">
                  <c:v>2643.44</c:v>
                </c:pt>
                <c:pt idx="1153">
                  <c:v>2653.11</c:v>
                </c:pt>
                <c:pt idx="1154">
                  <c:v>2663.89</c:v>
                </c:pt>
                <c:pt idx="1155">
                  <c:v>2642.21</c:v>
                </c:pt>
                <c:pt idx="1156">
                  <c:v>2621.0100000000002</c:v>
                </c:pt>
                <c:pt idx="1157">
                  <c:v>2637.86</c:v>
                </c:pt>
                <c:pt idx="1158">
                  <c:v>2578.64</c:v>
                </c:pt>
                <c:pt idx="1159">
                  <c:v>2575.85</c:v>
                </c:pt>
                <c:pt idx="1160">
                  <c:v>2567.71</c:v>
                </c:pt>
                <c:pt idx="1161">
                  <c:v>2566.96</c:v>
                </c:pt>
                <c:pt idx="1162">
                  <c:v>2570.61</c:v>
                </c:pt>
                <c:pt idx="1163">
                  <c:v>2563.1</c:v>
                </c:pt>
                <c:pt idx="1164">
                  <c:v>2546.9899999999998</c:v>
                </c:pt>
                <c:pt idx="1165">
                  <c:v>2525.4499999999998</c:v>
                </c:pt>
                <c:pt idx="1166">
                  <c:v>2559.4299999999998</c:v>
                </c:pt>
                <c:pt idx="1167">
                  <c:v>2565.92</c:v>
                </c:pt>
                <c:pt idx="1168">
                  <c:v>2570.5</c:v>
                </c:pt>
                <c:pt idx="1169">
                  <c:v>2576.65</c:v>
                </c:pt>
                <c:pt idx="1170">
                  <c:v>2546.98</c:v>
                </c:pt>
                <c:pt idx="1171">
                  <c:v>2508.23</c:v>
                </c:pt>
                <c:pt idx="1172">
                  <c:v>2513.4699999999998</c:v>
                </c:pt>
                <c:pt idx="1173">
                  <c:v>2532.65</c:v>
                </c:pt>
                <c:pt idx="1174">
                  <c:v>2547.66</c:v>
                </c:pt>
                <c:pt idx="1175">
                  <c:v>2563.9699999999998</c:v>
                </c:pt>
                <c:pt idx="1176">
                  <c:v>2512.8200000000002</c:v>
                </c:pt>
                <c:pt idx="1177">
                  <c:v>2511.2600000000002</c:v>
                </c:pt>
                <c:pt idx="1178">
                  <c:v>2507.48</c:v>
                </c:pt>
                <c:pt idx="1179">
                  <c:v>2501.27</c:v>
                </c:pt>
                <c:pt idx="1180">
                  <c:v>2470.5500000000002</c:v>
                </c:pt>
                <c:pt idx="1181">
                  <c:v>2439.59</c:v>
                </c:pt>
                <c:pt idx="1182">
                  <c:v>2421.37</c:v>
                </c:pt>
                <c:pt idx="1183">
                  <c:v>2417.06</c:v>
                </c:pt>
                <c:pt idx="1184">
                  <c:v>2397.64</c:v>
                </c:pt>
                <c:pt idx="1185">
                  <c:v>2408.6999999999998</c:v>
                </c:pt>
                <c:pt idx="1186">
                  <c:v>2419.02</c:v>
                </c:pt>
                <c:pt idx="1187">
                  <c:v>2412.4699999999998</c:v>
                </c:pt>
                <c:pt idx="1188">
                  <c:v>2431.06</c:v>
                </c:pt>
                <c:pt idx="1189">
                  <c:v>2411.85</c:v>
                </c:pt>
                <c:pt idx="1190">
                  <c:v>2426.02</c:v>
                </c:pt>
                <c:pt idx="1191">
                  <c:v>2407.9899999999998</c:v>
                </c:pt>
                <c:pt idx="1192">
                  <c:v>2405.2600000000002</c:v>
                </c:pt>
                <c:pt idx="1193">
                  <c:v>2411.12</c:v>
                </c:pt>
                <c:pt idx="1194">
                  <c:v>2384.7600000000002</c:v>
                </c:pt>
                <c:pt idx="1195">
                  <c:v>2397.0500000000002</c:v>
                </c:pt>
                <c:pt idx="1196">
                  <c:v>2389.0300000000002</c:v>
                </c:pt>
                <c:pt idx="1197">
                  <c:v>2375.6999999999998</c:v>
                </c:pt>
                <c:pt idx="1198">
                  <c:v>2371.88</c:v>
                </c:pt>
                <c:pt idx="1199">
                  <c:v>2375.9899999999998</c:v>
                </c:pt>
                <c:pt idx="1200">
                  <c:v>2391.61</c:v>
                </c:pt>
                <c:pt idx="1201">
                  <c:v>2361.09</c:v>
                </c:pt>
                <c:pt idx="1202">
                  <c:v>2344.21</c:v>
                </c:pt>
                <c:pt idx="1203">
                  <c:v>2350.25</c:v>
                </c:pt>
                <c:pt idx="1204">
                  <c:v>2361.31</c:v>
                </c:pt>
                <c:pt idx="1205">
                  <c:v>2357.59</c:v>
                </c:pt>
                <c:pt idx="1206">
                  <c:v>2347.75</c:v>
                </c:pt>
                <c:pt idx="1207">
                  <c:v>2343.38</c:v>
                </c:pt>
                <c:pt idx="1208">
                  <c:v>2327.31</c:v>
                </c:pt>
                <c:pt idx="1209">
                  <c:v>2373.8200000000002</c:v>
                </c:pt>
                <c:pt idx="1210">
                  <c:v>2366.77</c:v>
                </c:pt>
                <c:pt idx="1211">
                  <c:v>2374.7199999999998</c:v>
                </c:pt>
                <c:pt idx="1212">
                  <c:v>2317.9699999999998</c:v>
                </c:pt>
                <c:pt idx="1213">
                  <c:v>2304.33</c:v>
                </c:pt>
                <c:pt idx="1214">
                  <c:v>2295.3200000000002</c:v>
                </c:pt>
                <c:pt idx="1215">
                  <c:v>2307.87</c:v>
                </c:pt>
                <c:pt idx="1216">
                  <c:v>2298.27</c:v>
                </c:pt>
                <c:pt idx="1217">
                  <c:v>2287.67</c:v>
                </c:pt>
                <c:pt idx="1218">
                  <c:v>2295.88</c:v>
                </c:pt>
                <c:pt idx="1219">
                  <c:v>2288.29</c:v>
                </c:pt>
                <c:pt idx="1220">
                  <c:v>2299.88</c:v>
                </c:pt>
                <c:pt idx="1221">
                  <c:v>2304.77</c:v>
                </c:pt>
                <c:pt idx="1222">
                  <c:v>2292.09</c:v>
                </c:pt>
                <c:pt idx="1223">
                  <c:v>2281.5</c:v>
                </c:pt>
                <c:pt idx="1224">
                  <c:v>2301.65</c:v>
                </c:pt>
                <c:pt idx="1225">
                  <c:v>2297.25</c:v>
                </c:pt>
                <c:pt idx="1226">
                  <c:v>2271.71</c:v>
                </c:pt>
                <c:pt idx="1227">
                  <c:v>2274.2399999999998</c:v>
                </c:pt>
                <c:pt idx="1228">
                  <c:v>2262.62</c:v>
                </c:pt>
                <c:pt idx="1229">
                  <c:v>2258.5700000000002</c:v>
                </c:pt>
                <c:pt idx="1230">
                  <c:v>2256.56</c:v>
                </c:pt>
                <c:pt idx="1231">
                  <c:v>2258.16</c:v>
                </c:pt>
                <c:pt idx="1232">
                  <c:v>2247.9299999999998</c:v>
                </c:pt>
                <c:pt idx="1233">
                  <c:v>2236.19</c:v>
                </c:pt>
                <c:pt idx="1234">
                  <c:v>2239.94</c:v>
                </c:pt>
                <c:pt idx="1235">
                  <c:v>2239.1</c:v>
                </c:pt>
                <c:pt idx="1236">
                  <c:v>2223.27</c:v>
                </c:pt>
                <c:pt idx="1237">
                  <c:v>2230.59</c:v>
                </c:pt>
                <c:pt idx="1238">
                  <c:v>2238.2399999999998</c:v>
                </c:pt>
                <c:pt idx="1239">
                  <c:v>2259.37</c:v>
                </c:pt>
                <c:pt idx="1240">
                  <c:v>2278.39</c:v>
                </c:pt>
                <c:pt idx="1241">
                  <c:v>2287.5500000000002</c:v>
                </c:pt>
                <c:pt idx="1242">
                  <c:v>2289.2600000000002</c:v>
                </c:pt>
                <c:pt idx="1243">
                  <c:v>2293.9</c:v>
                </c:pt>
                <c:pt idx="1244">
                  <c:v>2308.6999999999998</c:v>
                </c:pt>
                <c:pt idx="1245">
                  <c:v>2320.38</c:v>
                </c:pt>
                <c:pt idx="1246">
                  <c:v>2322.38</c:v>
                </c:pt>
                <c:pt idx="1247">
                  <c:v>2334.41</c:v>
                </c:pt>
                <c:pt idx="1248">
                  <c:v>2369.4899999999998</c:v>
                </c:pt>
                <c:pt idx="1249">
                  <c:v>2360.39</c:v>
                </c:pt>
                <c:pt idx="1250">
                  <c:v>2365.5300000000002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505-4671-919D-1ECC53F3A1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8597296"/>
        <c:axId val="507332968"/>
      </c:scatterChart>
      <c:valAx>
        <c:axId val="568597296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ysClr val="window" lastClr="FFFFFF">
                  <a:lumMod val="75000"/>
                </a:sys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Palatino Linotype" panose="0204050205050503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Time [min]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Palatino Linotype" panose="0204050205050503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07332968"/>
        <c:crosses val="autoZero"/>
        <c:crossBetween val="midCat"/>
      </c:valAx>
      <c:valAx>
        <c:axId val="5073329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ysClr val="window" lastClr="FFFFFF">
                  <a:lumMod val="75000"/>
                </a:sys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Palatino Linotype" panose="0204050205050503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Heat Release Rate [kW]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Palatino Linotype" panose="0204050205050503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68597296"/>
        <c:crosses val="autoZero"/>
        <c:crossBetween val="midCat"/>
      </c:valAx>
      <c:spPr>
        <a:noFill/>
        <a:ln w="9525">
          <a:solidFill>
            <a:sysClr val="windowText" lastClr="000000"/>
          </a:solidFill>
        </a:ln>
        <a:effectLst/>
      </c:spPr>
    </c:plotArea>
    <c:legend>
      <c:legendPos val="r"/>
      <c:layout>
        <c:manualLayout>
          <c:xMode val="edge"/>
          <c:yMode val="edge"/>
          <c:x val="0.44840983089139175"/>
          <c:y val="0.73730106952874341"/>
          <c:w val="0.24775756669656798"/>
          <c:h val="0.14190460933027893"/>
        </c:manualLayout>
      </c:layout>
      <c:overlay val="0"/>
      <c:spPr>
        <a:solidFill>
          <a:sysClr val="window" lastClr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Palatino Linotype" panose="0204050205050503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Palatino Linotype" panose="0204050205050503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85725</xdr:colOff>
      <xdr:row>3</xdr:row>
      <xdr:rowOff>14287</xdr:rowOff>
    </xdr:from>
    <xdr:to>
      <xdr:col>26</xdr:col>
      <xdr:colOff>314325</xdr:colOff>
      <xdr:row>41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xperimental%20Work/Test%20Series%207%20-%20Timber%20Compartment%20Tests/Alpha-1/Alpha-1_HRR_Process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">
          <cell r="I3">
            <v>17.5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561"/>
  <sheetViews>
    <sheetView tabSelected="1" workbookViewId="0">
      <selection activeCell="D1" sqref="D1"/>
    </sheetView>
  </sheetViews>
  <sheetFormatPr defaultRowHeight="15" x14ac:dyDescent="0.25"/>
  <cols>
    <col min="1" max="1" width="14.5703125" bestFit="1" customWidth="1"/>
    <col min="2" max="2" width="10.5703125" bestFit="1" customWidth="1"/>
    <col min="3" max="3" width="10.5703125" customWidth="1"/>
    <col min="4" max="4" width="13.140625" bestFit="1" customWidth="1"/>
    <col min="5" max="5" width="14.5703125" bestFit="1" customWidth="1"/>
    <col min="7" max="7" width="12" bestFit="1" customWidth="1"/>
    <col min="8" max="8" width="12.5703125" bestFit="1" customWidth="1"/>
  </cols>
  <sheetData>
    <row r="1" spans="1:18" x14ac:dyDescent="0.25">
      <c r="A1" s="1" t="s">
        <v>0</v>
      </c>
      <c r="B1" s="2" t="s">
        <v>2</v>
      </c>
      <c r="C1" s="2" t="s">
        <v>1</v>
      </c>
      <c r="D1" s="2" t="s">
        <v>3</v>
      </c>
      <c r="E1" s="1" t="s">
        <v>0</v>
      </c>
      <c r="F1" s="3" t="s">
        <v>1</v>
      </c>
      <c r="G1" s="2" t="s">
        <v>4</v>
      </c>
      <c r="H1" s="6">
        <f>SUM(G2:G1079)/1000</f>
        <v>7840.3518896969726</v>
      </c>
      <c r="I1" t="s">
        <v>5</v>
      </c>
      <c r="J1" s="6">
        <f>J2*16.8</f>
        <v>9243.0239999999994</v>
      </c>
      <c r="K1" t="s">
        <v>5</v>
      </c>
      <c r="L1" s="7"/>
    </row>
    <row r="2" spans="1:18" x14ac:dyDescent="0.25">
      <c r="A2">
        <v>-1.6666666666666607E-2</v>
      </c>
      <c r="B2">
        <v>3.93</v>
      </c>
      <c r="C2">
        <f>MAX(IF(A2&lt;$E$1051,LOOKUP(A2,$E$2:$E$1364,$F$2:$F$1364),0),0)</f>
        <v>0</v>
      </c>
      <c r="D2">
        <f>MAX(B2-C2,0)</f>
        <v>3.93</v>
      </c>
      <c r="E2">
        <f>R2-$J$3</f>
        <v>-2.2000000000000002</v>
      </c>
      <c r="F2">
        <f>MAX(Q2/16.8*$I$3,0)</f>
        <v>0</v>
      </c>
      <c r="G2" s="5">
        <v>0</v>
      </c>
      <c r="H2" s="6">
        <f>H1/16.8</f>
        <v>466.68761248196262</v>
      </c>
      <c r="I2" t="s">
        <v>6</v>
      </c>
      <c r="J2" s="6">
        <v>550.17999999999995</v>
      </c>
      <c r="K2" t="s">
        <v>6</v>
      </c>
      <c r="M2" s="5"/>
      <c r="Q2">
        <v>0</v>
      </c>
      <c r="R2">
        <v>0</v>
      </c>
    </row>
    <row r="3" spans="1:18" x14ac:dyDescent="0.25">
      <c r="A3">
        <v>3.3333333333333215E-2</v>
      </c>
      <c r="B3">
        <v>2.95</v>
      </c>
      <c r="C3">
        <f t="shared" ref="C3:C66" si="0">MAX(IF(A3&lt;$E$1051,LOOKUP(A3,$E$2:$E$1364,$F$2:$F$1364),0),0)</f>
        <v>0</v>
      </c>
      <c r="D3">
        <f t="shared" ref="D3:D66" si="1">MAX(B3-C3,0)</f>
        <v>2.95</v>
      </c>
      <c r="E3">
        <f t="shared" ref="E3:E66" si="2">R3-$J$3</f>
        <v>-2.1833333333333487</v>
      </c>
      <c r="F3">
        <f t="shared" ref="F3:F66" si="3">MAX(Q3/16.8*$I$3,0)</f>
        <v>0</v>
      </c>
      <c r="G3" s="5">
        <f>(D3)*((A3-A2)*60)</f>
        <v>8.8499999999999694</v>
      </c>
      <c r="H3" t="s">
        <v>7</v>
      </c>
      <c r="I3">
        <f>[1]Sheet1!$I$3</f>
        <v>17.5</v>
      </c>
      <c r="J3">
        <v>2.2000000000000002</v>
      </c>
      <c r="M3" s="5"/>
      <c r="Q3">
        <v>0</v>
      </c>
      <c r="R3">
        <v>1.6666666666651508E-2</v>
      </c>
    </row>
    <row r="4" spans="1:18" x14ac:dyDescent="0.25">
      <c r="A4">
        <v>8.3333333333333037E-2</v>
      </c>
      <c r="B4">
        <v>0</v>
      </c>
      <c r="C4">
        <f t="shared" si="0"/>
        <v>0</v>
      </c>
      <c r="D4">
        <f t="shared" si="1"/>
        <v>0</v>
      </c>
      <c r="E4">
        <f t="shared" si="2"/>
        <v>-2.1666666666666972</v>
      </c>
      <c r="F4">
        <f t="shared" si="3"/>
        <v>0</v>
      </c>
      <c r="G4" s="5">
        <f t="shared" ref="G4:G67" si="4">(D4)*((A4-A3)*60)</f>
        <v>0</v>
      </c>
      <c r="M4" s="5"/>
      <c r="Q4">
        <v>0</v>
      </c>
      <c r="R4">
        <v>3.3333333333303017E-2</v>
      </c>
    </row>
    <row r="5" spans="1:18" x14ac:dyDescent="0.25">
      <c r="A5">
        <v>0.13333333333333375</v>
      </c>
      <c r="B5">
        <v>2.94</v>
      </c>
      <c r="C5">
        <f t="shared" si="0"/>
        <v>0</v>
      </c>
      <c r="D5">
        <f t="shared" si="1"/>
        <v>2.94</v>
      </c>
      <c r="E5">
        <f t="shared" si="2"/>
        <v>-2.1500000000000457</v>
      </c>
      <c r="F5">
        <f t="shared" si="3"/>
        <v>0</v>
      </c>
      <c r="G5" s="5">
        <f>(D5)*((A5-A4)*60)</f>
        <v>8.8200000000001246</v>
      </c>
      <c r="M5" s="5"/>
      <c r="Q5">
        <v>0</v>
      </c>
      <c r="R5">
        <v>4.9999999999954525E-2</v>
      </c>
    </row>
    <row r="6" spans="1:18" x14ac:dyDescent="0.25">
      <c r="A6">
        <v>0.18333333333333357</v>
      </c>
      <c r="B6">
        <v>2.91</v>
      </c>
      <c r="C6">
        <f t="shared" si="0"/>
        <v>0</v>
      </c>
      <c r="D6">
        <f t="shared" si="1"/>
        <v>2.91</v>
      </c>
      <c r="E6">
        <f t="shared" si="2"/>
        <v>-2.1333333333333941</v>
      </c>
      <c r="F6">
        <f t="shared" si="3"/>
        <v>0</v>
      </c>
      <c r="G6" s="5">
        <f t="shared" si="4"/>
        <v>8.7299999999999702</v>
      </c>
      <c r="M6" s="5"/>
      <c r="Q6">
        <v>0</v>
      </c>
      <c r="R6">
        <v>6.6666666666606034E-2</v>
      </c>
    </row>
    <row r="7" spans="1:18" x14ac:dyDescent="0.25">
      <c r="A7">
        <v>0.23333333333333339</v>
      </c>
      <c r="B7">
        <v>0</v>
      </c>
      <c r="C7">
        <f t="shared" si="0"/>
        <v>0</v>
      </c>
      <c r="D7">
        <f t="shared" si="1"/>
        <v>0</v>
      </c>
      <c r="E7">
        <f t="shared" si="2"/>
        <v>-2.1166666666667426</v>
      </c>
      <c r="F7">
        <f t="shared" si="3"/>
        <v>0</v>
      </c>
      <c r="G7" s="5">
        <f t="shared" si="4"/>
        <v>0</v>
      </c>
      <c r="M7" s="5"/>
      <c r="Q7">
        <v>0</v>
      </c>
      <c r="R7">
        <v>8.3333333333257542E-2</v>
      </c>
    </row>
    <row r="8" spans="1:18" x14ac:dyDescent="0.25">
      <c r="A8">
        <v>0.28333333333333321</v>
      </c>
      <c r="B8">
        <v>2.91</v>
      </c>
      <c r="C8">
        <f t="shared" si="0"/>
        <v>0</v>
      </c>
      <c r="D8">
        <f t="shared" si="1"/>
        <v>2.91</v>
      </c>
      <c r="E8">
        <f t="shared" si="2"/>
        <v>-2.0999999999999774</v>
      </c>
      <c r="F8">
        <f t="shared" si="3"/>
        <v>0</v>
      </c>
      <c r="G8" s="5">
        <f t="shared" si="4"/>
        <v>8.7299999999999702</v>
      </c>
      <c r="M8" s="5"/>
      <c r="Q8">
        <v>0</v>
      </c>
      <c r="R8">
        <v>0.10000000000002274</v>
      </c>
    </row>
    <row r="9" spans="1:18" x14ac:dyDescent="0.25">
      <c r="A9">
        <v>0.33333333333333304</v>
      </c>
      <c r="B9">
        <v>0</v>
      </c>
      <c r="C9">
        <f t="shared" si="0"/>
        <v>0</v>
      </c>
      <c r="D9">
        <f t="shared" si="1"/>
        <v>0</v>
      </c>
      <c r="E9">
        <f t="shared" si="2"/>
        <v>-2.0833333333333259</v>
      </c>
      <c r="F9">
        <f t="shared" si="3"/>
        <v>0</v>
      </c>
      <c r="G9" s="5">
        <f t="shared" si="4"/>
        <v>0</v>
      </c>
      <c r="M9" s="5"/>
      <c r="Q9">
        <v>0</v>
      </c>
      <c r="R9">
        <v>0.11666666666667425</v>
      </c>
    </row>
    <row r="10" spans="1:18" x14ac:dyDescent="0.25">
      <c r="A10">
        <v>0.38333333333333375</v>
      </c>
      <c r="B10">
        <v>0.96</v>
      </c>
      <c r="C10">
        <f t="shared" si="0"/>
        <v>0</v>
      </c>
      <c r="D10">
        <f t="shared" si="1"/>
        <v>0.96</v>
      </c>
      <c r="E10">
        <f t="shared" si="2"/>
        <v>-2.0666666666666744</v>
      </c>
      <c r="F10">
        <f t="shared" si="3"/>
        <v>0</v>
      </c>
      <c r="G10" s="5">
        <f t="shared" si="4"/>
        <v>2.8800000000000407</v>
      </c>
      <c r="M10" s="5"/>
      <c r="Q10">
        <v>0</v>
      </c>
      <c r="R10">
        <v>0.13333333333332575</v>
      </c>
    </row>
    <row r="11" spans="1:18" x14ac:dyDescent="0.25">
      <c r="A11">
        <v>0.43333333333333357</v>
      </c>
      <c r="B11">
        <v>1.93</v>
      </c>
      <c r="C11">
        <f t="shared" si="0"/>
        <v>0</v>
      </c>
      <c r="D11">
        <f t="shared" si="1"/>
        <v>1.93</v>
      </c>
      <c r="E11">
        <f t="shared" si="2"/>
        <v>-2.0500000000000229</v>
      </c>
      <c r="F11">
        <f t="shared" si="3"/>
        <v>0</v>
      </c>
      <c r="G11" s="5">
        <f t="shared" si="4"/>
        <v>5.7899999999999796</v>
      </c>
      <c r="M11" s="5"/>
      <c r="Q11">
        <v>-17.684210526315816</v>
      </c>
      <c r="R11">
        <v>0.14999999999997726</v>
      </c>
    </row>
    <row r="12" spans="1:18" x14ac:dyDescent="0.25">
      <c r="A12">
        <v>0.48333333333333339</v>
      </c>
      <c r="B12">
        <v>0.96</v>
      </c>
      <c r="C12">
        <f t="shared" si="0"/>
        <v>0</v>
      </c>
      <c r="D12">
        <f t="shared" si="1"/>
        <v>0.96</v>
      </c>
      <c r="E12">
        <f t="shared" si="2"/>
        <v>-2.0333333333333714</v>
      </c>
      <c r="F12">
        <f t="shared" si="3"/>
        <v>0</v>
      </c>
      <c r="G12" s="5">
        <f t="shared" si="4"/>
        <v>2.8799999999999897</v>
      </c>
      <c r="M12" s="5"/>
      <c r="Q12">
        <v>-79.999999999999957</v>
      </c>
      <c r="R12">
        <v>0.16666666666662877</v>
      </c>
    </row>
    <row r="13" spans="1:18" x14ac:dyDescent="0.25">
      <c r="A13">
        <v>0.53333333333333321</v>
      </c>
      <c r="B13">
        <v>0.97</v>
      </c>
      <c r="C13">
        <f t="shared" si="0"/>
        <v>0</v>
      </c>
      <c r="D13">
        <f t="shared" si="1"/>
        <v>0.97</v>
      </c>
      <c r="E13">
        <f t="shared" si="2"/>
        <v>-2.0166666666667199</v>
      </c>
      <c r="F13">
        <f t="shared" si="3"/>
        <v>0</v>
      </c>
      <c r="G13" s="5">
        <f t="shared" si="4"/>
        <v>2.9099999999999895</v>
      </c>
      <c r="M13" s="5"/>
      <c r="Q13">
        <v>-87.652173913043541</v>
      </c>
      <c r="R13">
        <v>0.18333333333328028</v>
      </c>
    </row>
    <row r="14" spans="1:18" x14ac:dyDescent="0.25">
      <c r="A14">
        <v>0.58333333333333304</v>
      </c>
      <c r="B14">
        <v>0</v>
      </c>
      <c r="C14">
        <f t="shared" si="0"/>
        <v>0</v>
      </c>
      <c r="D14">
        <f t="shared" si="1"/>
        <v>0</v>
      </c>
      <c r="E14">
        <f t="shared" si="2"/>
        <v>-2.0000000000000684</v>
      </c>
      <c r="F14">
        <f t="shared" si="3"/>
        <v>0</v>
      </c>
      <c r="G14" s="5">
        <f t="shared" si="4"/>
        <v>0</v>
      </c>
      <c r="M14" s="5"/>
      <c r="Q14">
        <v>-94.08</v>
      </c>
      <c r="R14">
        <v>0.19999999999993179</v>
      </c>
    </row>
    <row r="15" spans="1:18" x14ac:dyDescent="0.25">
      <c r="A15">
        <v>0.63333333333333375</v>
      </c>
      <c r="B15">
        <v>0</v>
      </c>
      <c r="C15">
        <f t="shared" si="0"/>
        <v>0</v>
      </c>
      <c r="D15">
        <f t="shared" si="1"/>
        <v>0</v>
      </c>
      <c r="E15">
        <f t="shared" si="2"/>
        <v>-1.9833333333334169</v>
      </c>
      <c r="F15">
        <f t="shared" si="3"/>
        <v>0</v>
      </c>
      <c r="G15" s="5">
        <f t="shared" si="4"/>
        <v>0</v>
      </c>
      <c r="M15" s="5"/>
      <c r="Q15">
        <v>-112.00000000000006</v>
      </c>
      <c r="R15">
        <v>0.2166666666665833</v>
      </c>
    </row>
    <row r="16" spans="1:18" x14ac:dyDescent="0.25">
      <c r="A16">
        <v>0.68333333333333357</v>
      </c>
      <c r="B16">
        <v>0</v>
      </c>
      <c r="C16">
        <f t="shared" si="0"/>
        <v>0</v>
      </c>
      <c r="D16">
        <f t="shared" si="1"/>
        <v>0</v>
      </c>
      <c r="E16">
        <f t="shared" si="2"/>
        <v>-1.9666666666666517</v>
      </c>
      <c r="F16">
        <f t="shared" si="3"/>
        <v>0</v>
      </c>
      <c r="G16" s="5">
        <f t="shared" si="4"/>
        <v>0</v>
      </c>
      <c r="M16" s="5"/>
      <c r="Q16">
        <v>-115.86206896551722</v>
      </c>
      <c r="R16">
        <v>0.23333333333334849</v>
      </c>
    </row>
    <row r="17" spans="1:18" x14ac:dyDescent="0.25">
      <c r="A17">
        <v>0.73333333333333339</v>
      </c>
      <c r="B17">
        <v>0</v>
      </c>
      <c r="C17">
        <f t="shared" si="0"/>
        <v>0</v>
      </c>
      <c r="D17">
        <f t="shared" si="1"/>
        <v>0</v>
      </c>
      <c r="E17">
        <f t="shared" si="2"/>
        <v>-1.9500000000000002</v>
      </c>
      <c r="F17">
        <f t="shared" si="3"/>
        <v>0</v>
      </c>
      <c r="G17" s="5">
        <f t="shared" si="4"/>
        <v>0</v>
      </c>
      <c r="M17" s="5"/>
      <c r="Q17">
        <v>-151.74193548387098</v>
      </c>
      <c r="R17">
        <v>0.25</v>
      </c>
    </row>
    <row r="18" spans="1:18" x14ac:dyDescent="0.25">
      <c r="A18">
        <v>0.78333333333333321</v>
      </c>
      <c r="B18">
        <v>0</v>
      </c>
      <c r="C18">
        <f t="shared" si="0"/>
        <v>0</v>
      </c>
      <c r="D18">
        <f t="shared" si="1"/>
        <v>0</v>
      </c>
      <c r="E18">
        <f t="shared" si="2"/>
        <v>-1.9333333333333487</v>
      </c>
      <c r="F18">
        <f t="shared" si="3"/>
        <v>0</v>
      </c>
      <c r="G18" s="5">
        <f t="shared" si="4"/>
        <v>0</v>
      </c>
      <c r="M18" s="5"/>
      <c r="Q18">
        <v>-162.90909090909096</v>
      </c>
      <c r="R18">
        <v>0.26666666666665151</v>
      </c>
    </row>
    <row r="19" spans="1:18" x14ac:dyDescent="0.25">
      <c r="A19">
        <v>0.83333333333333304</v>
      </c>
      <c r="B19">
        <v>0</v>
      </c>
      <c r="C19">
        <f t="shared" si="0"/>
        <v>0</v>
      </c>
      <c r="D19">
        <f t="shared" si="1"/>
        <v>0</v>
      </c>
      <c r="E19">
        <f t="shared" si="2"/>
        <v>-1.9166666666666972</v>
      </c>
      <c r="F19">
        <f t="shared" si="3"/>
        <v>0</v>
      </c>
      <c r="G19" s="5">
        <f t="shared" si="4"/>
        <v>0</v>
      </c>
      <c r="M19" s="5"/>
      <c r="Q19">
        <v>-220.79999999999927</v>
      </c>
      <c r="R19">
        <v>0.28333333333330302</v>
      </c>
    </row>
    <row r="20" spans="1:18" x14ac:dyDescent="0.25">
      <c r="A20">
        <v>0.88333333333333375</v>
      </c>
      <c r="B20">
        <v>0</v>
      </c>
      <c r="C20">
        <f t="shared" si="0"/>
        <v>0</v>
      </c>
      <c r="D20">
        <f t="shared" si="1"/>
        <v>0</v>
      </c>
      <c r="E20">
        <f t="shared" si="2"/>
        <v>-1.9000000000000457</v>
      </c>
      <c r="F20">
        <f t="shared" si="3"/>
        <v>0</v>
      </c>
      <c r="G20" s="5">
        <f t="shared" si="4"/>
        <v>0</v>
      </c>
      <c r="M20" s="5"/>
      <c r="Q20">
        <v>-217.94594594594639</v>
      </c>
      <c r="R20">
        <v>0.29999999999995453</v>
      </c>
    </row>
    <row r="21" spans="1:18" x14ac:dyDescent="0.25">
      <c r="A21">
        <v>0.93333333333333357</v>
      </c>
      <c r="B21">
        <v>0</v>
      </c>
      <c r="C21">
        <f t="shared" si="0"/>
        <v>0</v>
      </c>
      <c r="D21">
        <f t="shared" si="1"/>
        <v>0</v>
      </c>
      <c r="E21">
        <f t="shared" si="2"/>
        <v>-1.8833333333333941</v>
      </c>
      <c r="F21">
        <f t="shared" si="3"/>
        <v>0</v>
      </c>
      <c r="G21" s="5">
        <f t="shared" si="4"/>
        <v>0</v>
      </c>
      <c r="M21" s="5"/>
      <c r="Q21">
        <v>-249.84615384615432</v>
      </c>
      <c r="R21">
        <v>0.31666666666660603</v>
      </c>
    </row>
    <row r="22" spans="1:18" x14ac:dyDescent="0.25">
      <c r="A22">
        <v>0.98333333333333339</v>
      </c>
      <c r="B22">
        <v>0</v>
      </c>
      <c r="C22">
        <f t="shared" si="0"/>
        <v>0</v>
      </c>
      <c r="D22">
        <f t="shared" si="1"/>
        <v>0</v>
      </c>
      <c r="E22">
        <f t="shared" si="2"/>
        <v>-1.8666666666667426</v>
      </c>
      <c r="F22">
        <f t="shared" si="3"/>
        <v>0</v>
      </c>
      <c r="G22" s="5">
        <f t="shared" si="4"/>
        <v>0</v>
      </c>
      <c r="M22" s="5"/>
      <c r="Q22">
        <v>-229.46341463414714</v>
      </c>
      <c r="R22">
        <v>0.33333333333325754</v>
      </c>
    </row>
    <row r="23" spans="1:18" x14ac:dyDescent="0.25">
      <c r="A23">
        <v>1.0333333333333332</v>
      </c>
      <c r="B23">
        <v>0</v>
      </c>
      <c r="C23">
        <f t="shared" si="0"/>
        <v>0</v>
      </c>
      <c r="D23">
        <f t="shared" si="1"/>
        <v>0</v>
      </c>
      <c r="E23">
        <f t="shared" si="2"/>
        <v>-1.8499999999999774</v>
      </c>
      <c r="F23">
        <f t="shared" si="3"/>
        <v>0</v>
      </c>
      <c r="G23" s="5">
        <f t="shared" si="4"/>
        <v>0</v>
      </c>
      <c r="M23" s="5"/>
      <c r="Q23">
        <v>-273.48837209302388</v>
      </c>
      <c r="R23">
        <v>0.35000000000002274</v>
      </c>
    </row>
    <row r="24" spans="1:18" x14ac:dyDescent="0.25">
      <c r="A24">
        <v>1.083333333333333</v>
      </c>
      <c r="B24">
        <v>8.5</v>
      </c>
      <c r="C24">
        <f t="shared" si="0"/>
        <v>0</v>
      </c>
      <c r="D24">
        <f t="shared" si="1"/>
        <v>8.5</v>
      </c>
      <c r="E24">
        <f t="shared" si="2"/>
        <v>-1.8333333333333259</v>
      </c>
      <c r="F24">
        <f t="shared" si="3"/>
        <v>0</v>
      </c>
      <c r="G24" s="5">
        <f t="shared" si="4"/>
        <v>25.499999999999908</v>
      </c>
      <c r="M24" s="5"/>
      <c r="Q24">
        <v>-283.73333333333858</v>
      </c>
      <c r="R24">
        <v>0.36666666666667425</v>
      </c>
    </row>
    <row r="25" spans="1:18" x14ac:dyDescent="0.25">
      <c r="A25">
        <v>1.1333333333333337</v>
      </c>
      <c r="B25">
        <v>17.649999999999999</v>
      </c>
      <c r="C25">
        <f t="shared" si="0"/>
        <v>109.59595959596463</v>
      </c>
      <c r="D25">
        <f t="shared" si="1"/>
        <v>0</v>
      </c>
      <c r="E25">
        <f t="shared" si="2"/>
        <v>-1.8166666666666744</v>
      </c>
      <c r="F25">
        <f t="shared" si="3"/>
        <v>0</v>
      </c>
      <c r="G25" s="5">
        <f t="shared" si="4"/>
        <v>0</v>
      </c>
      <c r="M25" s="5"/>
      <c r="Q25">
        <v>-285.95744680851601</v>
      </c>
      <c r="R25">
        <v>0.38333333333332575</v>
      </c>
    </row>
    <row r="26" spans="1:18" x14ac:dyDescent="0.25">
      <c r="A26">
        <v>1.1833333333333336</v>
      </c>
      <c r="B26">
        <v>28.46</v>
      </c>
      <c r="C26">
        <f t="shared" si="0"/>
        <v>137.87878787879299</v>
      </c>
      <c r="D26">
        <f t="shared" si="1"/>
        <v>0</v>
      </c>
      <c r="E26">
        <f t="shared" si="2"/>
        <v>-1.8000000000000229</v>
      </c>
      <c r="F26">
        <f t="shared" si="3"/>
        <v>0</v>
      </c>
      <c r="G26" s="5">
        <f t="shared" si="4"/>
        <v>0</v>
      </c>
      <c r="M26" s="5"/>
      <c r="Q26">
        <v>-301.71428571429095</v>
      </c>
      <c r="R26">
        <v>0.39999999999997726</v>
      </c>
    </row>
    <row r="27" spans="1:18" x14ac:dyDescent="0.25">
      <c r="A27">
        <v>1.2333333333333334</v>
      </c>
      <c r="B27">
        <v>31.03</v>
      </c>
      <c r="C27">
        <f t="shared" si="0"/>
        <v>116.66666666666917</v>
      </c>
      <c r="D27">
        <f t="shared" si="1"/>
        <v>0</v>
      </c>
      <c r="E27">
        <f t="shared" si="2"/>
        <v>-1.7833333333333714</v>
      </c>
      <c r="F27">
        <f t="shared" si="3"/>
        <v>0</v>
      </c>
      <c r="G27" s="5">
        <f t="shared" si="4"/>
        <v>0</v>
      </c>
      <c r="M27" s="5"/>
      <c r="Q27">
        <v>-309.64705882353434</v>
      </c>
      <c r="R27">
        <v>0.41666666666662877</v>
      </c>
    </row>
    <row r="28" spans="1:18" x14ac:dyDescent="0.25">
      <c r="A28">
        <v>1.2833333333333332</v>
      </c>
      <c r="B28">
        <v>102.06</v>
      </c>
      <c r="C28">
        <f t="shared" si="0"/>
        <v>194.44444444444773</v>
      </c>
      <c r="D28">
        <f t="shared" si="1"/>
        <v>0</v>
      </c>
      <c r="E28">
        <f t="shared" si="2"/>
        <v>-1.7666666666667199</v>
      </c>
      <c r="F28">
        <f t="shared" si="3"/>
        <v>0</v>
      </c>
      <c r="G28" s="5">
        <f t="shared" si="4"/>
        <v>0</v>
      </c>
      <c r="M28" s="5"/>
      <c r="Q28">
        <v>-316.98113207547692</v>
      </c>
      <c r="R28">
        <v>0.43333333333328028</v>
      </c>
    </row>
    <row r="29" spans="1:18" x14ac:dyDescent="0.25">
      <c r="A29">
        <v>1.333333333333333</v>
      </c>
      <c r="B29">
        <v>120.16</v>
      </c>
      <c r="C29">
        <f t="shared" si="0"/>
        <v>152.02020202020449</v>
      </c>
      <c r="D29">
        <f t="shared" si="1"/>
        <v>0</v>
      </c>
      <c r="E29">
        <f t="shared" si="2"/>
        <v>-1.7500000000000684</v>
      </c>
      <c r="F29">
        <f t="shared" si="3"/>
        <v>0</v>
      </c>
      <c r="G29" s="5">
        <f t="shared" si="4"/>
        <v>0</v>
      </c>
      <c r="M29" s="5"/>
      <c r="Q29">
        <v>-323.78181818182202</v>
      </c>
      <c r="R29">
        <v>0.44999999999993179</v>
      </c>
    </row>
    <row r="30" spans="1:18" x14ac:dyDescent="0.25">
      <c r="A30">
        <v>1.3833333333333337</v>
      </c>
      <c r="B30">
        <v>143.03</v>
      </c>
      <c r="C30">
        <f t="shared" si="0"/>
        <v>197.97979797980125</v>
      </c>
      <c r="D30">
        <f t="shared" si="1"/>
        <v>0</v>
      </c>
      <c r="E30">
        <f t="shared" si="2"/>
        <v>-1.7333333333334169</v>
      </c>
      <c r="F30">
        <f t="shared" si="3"/>
        <v>0</v>
      </c>
      <c r="G30" s="5">
        <f t="shared" si="4"/>
        <v>0</v>
      </c>
      <c r="M30" s="5"/>
      <c r="Q30">
        <v>-324.21052631579306</v>
      </c>
      <c r="R30">
        <v>0.4666666666665833</v>
      </c>
    </row>
    <row r="31" spans="1:18" x14ac:dyDescent="0.25">
      <c r="A31">
        <v>1.4333333333333336</v>
      </c>
      <c r="B31">
        <v>165.8</v>
      </c>
      <c r="C31">
        <f t="shared" si="0"/>
        <v>346.46464646464824</v>
      </c>
      <c r="D31">
        <f t="shared" si="1"/>
        <v>0</v>
      </c>
      <c r="E31">
        <f t="shared" si="2"/>
        <v>-1.7166666666666517</v>
      </c>
      <c r="F31">
        <f t="shared" si="3"/>
        <v>0</v>
      </c>
      <c r="G31" s="5">
        <f t="shared" si="4"/>
        <v>0</v>
      </c>
      <c r="M31" s="5"/>
      <c r="Q31">
        <v>-324.61016949152906</v>
      </c>
      <c r="R31">
        <v>0.48333333333334849</v>
      </c>
    </row>
    <row r="32" spans="1:18" x14ac:dyDescent="0.25">
      <c r="A32">
        <v>1.4833333333333334</v>
      </c>
      <c r="B32">
        <v>183.82</v>
      </c>
      <c r="C32">
        <f t="shared" si="0"/>
        <v>275.75757575757649</v>
      </c>
      <c r="D32">
        <f t="shared" si="1"/>
        <v>0</v>
      </c>
      <c r="E32">
        <f t="shared" si="2"/>
        <v>-1.7000000000000002</v>
      </c>
      <c r="F32">
        <f t="shared" si="3"/>
        <v>0</v>
      </c>
      <c r="G32" s="5">
        <f t="shared" si="4"/>
        <v>0</v>
      </c>
      <c r="M32" s="5"/>
      <c r="Q32">
        <v>-330.49180327869215</v>
      </c>
      <c r="R32">
        <v>0.5</v>
      </c>
    </row>
    <row r="33" spans="1:18" x14ac:dyDescent="0.25">
      <c r="A33">
        <v>1.5333333333333332</v>
      </c>
      <c r="B33">
        <v>200.14</v>
      </c>
      <c r="C33">
        <f t="shared" si="0"/>
        <v>339.39393939393949</v>
      </c>
      <c r="D33">
        <f t="shared" si="1"/>
        <v>0</v>
      </c>
      <c r="E33">
        <f t="shared" si="2"/>
        <v>-1.6833333333333487</v>
      </c>
      <c r="F33">
        <f t="shared" si="3"/>
        <v>0</v>
      </c>
      <c r="G33" s="5">
        <f t="shared" si="4"/>
        <v>0</v>
      </c>
      <c r="M33" s="5"/>
      <c r="Q33">
        <v>-346.66666666667112</v>
      </c>
      <c r="R33">
        <v>0.51666666666665151</v>
      </c>
    </row>
    <row r="34" spans="1:18" x14ac:dyDescent="0.25">
      <c r="A34">
        <v>1.583333333333333</v>
      </c>
      <c r="B34">
        <v>223.18</v>
      </c>
      <c r="C34">
        <f t="shared" si="0"/>
        <v>332.3232323232325</v>
      </c>
      <c r="D34">
        <f t="shared" si="1"/>
        <v>0</v>
      </c>
      <c r="E34">
        <f t="shared" si="2"/>
        <v>-1.6666666666666972</v>
      </c>
      <c r="F34">
        <f t="shared" si="3"/>
        <v>0</v>
      </c>
      <c r="G34" s="5">
        <f t="shared" si="4"/>
        <v>0</v>
      </c>
      <c r="M34" s="5"/>
      <c r="Q34">
        <v>-346.33846153846463</v>
      </c>
      <c r="R34">
        <v>0.53333333333330302</v>
      </c>
    </row>
    <row r="35" spans="1:18" x14ac:dyDescent="0.25">
      <c r="A35">
        <v>1.6333333333333337</v>
      </c>
      <c r="B35">
        <v>239.97</v>
      </c>
      <c r="C35">
        <f t="shared" si="0"/>
        <v>452.52525252525322</v>
      </c>
      <c r="D35">
        <f t="shared" si="1"/>
        <v>0</v>
      </c>
      <c r="E35">
        <f t="shared" si="2"/>
        <v>-1.6500000000000457</v>
      </c>
      <c r="F35">
        <f t="shared" si="3"/>
        <v>0</v>
      </c>
      <c r="G35" s="5">
        <f t="shared" si="4"/>
        <v>0</v>
      </c>
      <c r="M35" s="5"/>
      <c r="Q35">
        <v>-351.04477611940632</v>
      </c>
      <c r="R35">
        <v>0.54999999999995453</v>
      </c>
    </row>
    <row r="36" spans="1:18" x14ac:dyDescent="0.25">
      <c r="A36">
        <v>1.6833333333333336</v>
      </c>
      <c r="B36">
        <v>329.37</v>
      </c>
      <c r="C36">
        <f t="shared" si="0"/>
        <v>470.20202020202072</v>
      </c>
      <c r="D36">
        <f t="shared" si="1"/>
        <v>0</v>
      </c>
      <c r="E36">
        <f t="shared" si="2"/>
        <v>-1.6333333333333941</v>
      </c>
      <c r="F36">
        <f t="shared" si="3"/>
        <v>0</v>
      </c>
      <c r="G36" s="5">
        <f t="shared" si="4"/>
        <v>0</v>
      </c>
      <c r="M36" s="5"/>
      <c r="Q36">
        <v>-360.34782608696088</v>
      </c>
      <c r="R36">
        <v>0.56666666666660603</v>
      </c>
    </row>
    <row r="37" spans="1:18" x14ac:dyDescent="0.25">
      <c r="A37">
        <v>1.7333333333333334</v>
      </c>
      <c r="B37">
        <v>363.56</v>
      </c>
      <c r="C37">
        <f t="shared" si="0"/>
        <v>576.26262626262576</v>
      </c>
      <c r="D37">
        <f t="shared" si="1"/>
        <v>0</v>
      </c>
      <c r="E37">
        <f t="shared" si="2"/>
        <v>-1.6166666666667426</v>
      </c>
      <c r="F37">
        <f t="shared" si="3"/>
        <v>0</v>
      </c>
      <c r="G37" s="5">
        <f t="shared" si="4"/>
        <v>0</v>
      </c>
      <c r="M37" s="5"/>
      <c r="Q37">
        <v>-359.66197183098672</v>
      </c>
      <c r="R37">
        <v>0.58333333333325754</v>
      </c>
    </row>
    <row r="38" spans="1:18" x14ac:dyDescent="0.25">
      <c r="A38">
        <v>1.7833333333333332</v>
      </c>
      <c r="B38">
        <v>396.09</v>
      </c>
      <c r="C38">
        <f t="shared" si="0"/>
        <v>654.0404040404045</v>
      </c>
      <c r="D38">
        <f t="shared" si="1"/>
        <v>0</v>
      </c>
      <c r="E38">
        <f t="shared" si="2"/>
        <v>-1.5999999999999774</v>
      </c>
      <c r="F38">
        <f t="shared" si="3"/>
        <v>0</v>
      </c>
      <c r="G38" s="5">
        <f t="shared" si="4"/>
        <v>0</v>
      </c>
      <c r="M38" s="5"/>
      <c r="Q38">
        <v>-382.02739726027465</v>
      </c>
      <c r="R38">
        <v>0.60000000000002274</v>
      </c>
    </row>
    <row r="39" spans="1:18" x14ac:dyDescent="0.25">
      <c r="A39">
        <v>1.833333333333333</v>
      </c>
      <c r="B39">
        <v>428.5</v>
      </c>
      <c r="C39">
        <f t="shared" si="0"/>
        <v>756.5656565656559</v>
      </c>
      <c r="D39">
        <f t="shared" si="1"/>
        <v>0</v>
      </c>
      <c r="E39">
        <f t="shared" si="2"/>
        <v>-1.5833333333333259</v>
      </c>
      <c r="F39">
        <f t="shared" si="3"/>
        <v>0</v>
      </c>
      <c r="G39" s="5">
        <f t="shared" si="4"/>
        <v>0</v>
      </c>
      <c r="M39" s="5"/>
      <c r="Q39">
        <v>-394.24000000000058</v>
      </c>
      <c r="R39">
        <v>0.61666666666667425</v>
      </c>
    </row>
    <row r="40" spans="1:18" x14ac:dyDescent="0.25">
      <c r="A40">
        <v>1.8833333333333337</v>
      </c>
      <c r="B40">
        <v>470.39</v>
      </c>
      <c r="C40">
        <f t="shared" si="0"/>
        <v>738.88888888888846</v>
      </c>
      <c r="D40">
        <f t="shared" si="1"/>
        <v>0</v>
      </c>
      <c r="E40">
        <f t="shared" si="2"/>
        <v>-1.5666666666666744</v>
      </c>
      <c r="F40">
        <f t="shared" si="3"/>
        <v>0</v>
      </c>
      <c r="G40" s="5">
        <f t="shared" si="4"/>
        <v>0</v>
      </c>
      <c r="M40" s="5"/>
      <c r="Q40">
        <v>-384.00000000000068</v>
      </c>
      <c r="R40">
        <v>0.63333333333332575</v>
      </c>
    </row>
    <row r="41" spans="1:18" x14ac:dyDescent="0.25">
      <c r="A41">
        <v>1.9333333333333336</v>
      </c>
      <c r="B41">
        <v>495.88</v>
      </c>
      <c r="C41">
        <f t="shared" si="0"/>
        <v>816.66666666666708</v>
      </c>
      <c r="D41">
        <f t="shared" si="1"/>
        <v>0</v>
      </c>
      <c r="E41">
        <f t="shared" si="2"/>
        <v>-1.5500000000000229</v>
      </c>
      <c r="F41">
        <f t="shared" si="3"/>
        <v>0</v>
      </c>
      <c r="G41" s="5">
        <f t="shared" si="4"/>
        <v>0</v>
      </c>
      <c r="M41" s="5"/>
      <c r="Q41">
        <v>-399.79746835443075</v>
      </c>
      <c r="R41">
        <v>0.64999999999997726</v>
      </c>
    </row>
    <row r="42" spans="1:18" x14ac:dyDescent="0.25">
      <c r="A42">
        <v>1.9833333333333334</v>
      </c>
      <c r="B42">
        <v>519.42999999999995</v>
      </c>
      <c r="C42">
        <f t="shared" si="0"/>
        <v>852.02020202020219</v>
      </c>
      <c r="D42">
        <f t="shared" si="1"/>
        <v>0</v>
      </c>
      <c r="E42">
        <f t="shared" si="2"/>
        <v>-1.5333333333333714</v>
      </c>
      <c r="F42">
        <f t="shared" si="3"/>
        <v>0</v>
      </c>
      <c r="G42" s="5">
        <f t="shared" si="4"/>
        <v>0</v>
      </c>
      <c r="M42" s="5"/>
      <c r="Q42">
        <v>-394.07407407407419</v>
      </c>
      <c r="R42">
        <v>0.66666666666662877</v>
      </c>
    </row>
    <row r="43" spans="1:18" x14ac:dyDescent="0.25">
      <c r="A43">
        <v>2.0333333333333341</v>
      </c>
      <c r="B43">
        <v>546.61</v>
      </c>
      <c r="C43">
        <f t="shared" si="0"/>
        <v>897.9797979797977</v>
      </c>
      <c r="D43">
        <f t="shared" si="1"/>
        <v>0</v>
      </c>
      <c r="E43">
        <f t="shared" si="2"/>
        <v>-1.5166666666667199</v>
      </c>
      <c r="F43">
        <f t="shared" si="3"/>
        <v>0</v>
      </c>
      <c r="G43" s="5">
        <f t="shared" si="4"/>
        <v>0</v>
      </c>
      <c r="M43" s="5"/>
      <c r="Q43">
        <v>-433.15662650602439</v>
      </c>
      <c r="R43">
        <v>0.68333333333328028</v>
      </c>
    </row>
    <row r="44" spans="1:18" x14ac:dyDescent="0.25">
      <c r="A44">
        <v>2.083333333333333</v>
      </c>
      <c r="B44">
        <v>577.49</v>
      </c>
      <c r="C44">
        <f t="shared" si="0"/>
        <v>968.68686868686427</v>
      </c>
      <c r="D44">
        <f t="shared" si="1"/>
        <v>0</v>
      </c>
      <c r="E44">
        <f t="shared" si="2"/>
        <v>-1.5000000000000684</v>
      </c>
      <c r="F44">
        <f t="shared" si="3"/>
        <v>0</v>
      </c>
      <c r="G44" s="5">
        <f t="shared" si="4"/>
        <v>0</v>
      </c>
      <c r="M44" s="5"/>
      <c r="Q44">
        <v>-446.68235294117738</v>
      </c>
      <c r="R44">
        <v>0.69999999999993179</v>
      </c>
    </row>
    <row r="45" spans="1:18" x14ac:dyDescent="0.25">
      <c r="A45">
        <v>2.1333333333333337</v>
      </c>
      <c r="B45">
        <v>613.45000000000005</v>
      </c>
      <c r="C45">
        <f t="shared" si="0"/>
        <v>965.15151515151069</v>
      </c>
      <c r="D45">
        <f t="shared" si="1"/>
        <v>0</v>
      </c>
      <c r="E45">
        <f t="shared" si="2"/>
        <v>-1.4833333333334169</v>
      </c>
      <c r="F45">
        <f t="shared" si="3"/>
        <v>0</v>
      </c>
      <c r="G45" s="5">
        <f t="shared" si="4"/>
        <v>0</v>
      </c>
      <c r="M45" s="5"/>
      <c r="Q45">
        <v>-436.41379310344871</v>
      </c>
      <c r="R45">
        <v>0.7166666666665833</v>
      </c>
    </row>
    <row r="46" spans="1:18" x14ac:dyDescent="0.25">
      <c r="A46">
        <v>2.1833333333333327</v>
      </c>
      <c r="B46">
        <v>662.17</v>
      </c>
      <c r="C46">
        <f t="shared" si="0"/>
        <v>1067.6767676767622</v>
      </c>
      <c r="D46">
        <f t="shared" si="1"/>
        <v>0</v>
      </c>
      <c r="E46">
        <f t="shared" si="2"/>
        <v>-1.4666666666666517</v>
      </c>
      <c r="F46">
        <f t="shared" si="3"/>
        <v>0</v>
      </c>
      <c r="G46" s="5">
        <f t="shared" si="4"/>
        <v>0</v>
      </c>
      <c r="M46" s="5"/>
      <c r="Q46">
        <v>-483.23595505617936</v>
      </c>
      <c r="R46">
        <v>0.73333333333334849</v>
      </c>
    </row>
    <row r="47" spans="1:18" x14ac:dyDescent="0.25">
      <c r="A47">
        <v>2.2333333333333334</v>
      </c>
      <c r="B47">
        <v>685.67</v>
      </c>
      <c r="C47">
        <f t="shared" si="0"/>
        <v>1085.3535353535297</v>
      </c>
      <c r="D47">
        <f t="shared" si="1"/>
        <v>0</v>
      </c>
      <c r="E47">
        <f t="shared" si="2"/>
        <v>-1.4500000000000002</v>
      </c>
      <c r="F47">
        <f t="shared" si="3"/>
        <v>0</v>
      </c>
      <c r="G47" s="5">
        <f t="shared" si="4"/>
        <v>0</v>
      </c>
      <c r="M47" s="5"/>
      <c r="Q47">
        <v>-428.30769230769238</v>
      </c>
      <c r="R47">
        <v>0.75</v>
      </c>
    </row>
    <row r="48" spans="1:18" x14ac:dyDescent="0.25">
      <c r="A48">
        <v>2.2833333333333341</v>
      </c>
      <c r="B48">
        <v>712.69</v>
      </c>
      <c r="C48">
        <f t="shared" si="0"/>
        <v>1212.6262626262576</v>
      </c>
      <c r="D48">
        <f t="shared" si="1"/>
        <v>0</v>
      </c>
      <c r="E48">
        <f t="shared" si="2"/>
        <v>-1.4333333333333487</v>
      </c>
      <c r="F48">
        <f t="shared" si="3"/>
        <v>0</v>
      </c>
      <c r="G48" s="5">
        <f t="shared" si="4"/>
        <v>0</v>
      </c>
      <c r="M48" s="5"/>
      <c r="Q48">
        <v>-466.06451612903282</v>
      </c>
      <c r="R48">
        <v>0.76666666666665151</v>
      </c>
    </row>
    <row r="49" spans="1:18" x14ac:dyDescent="0.25">
      <c r="A49">
        <v>2.333333333333333</v>
      </c>
      <c r="B49">
        <v>767.81</v>
      </c>
      <c r="C49">
        <f t="shared" si="0"/>
        <v>1138.383838383834</v>
      </c>
      <c r="D49">
        <f t="shared" si="1"/>
        <v>0</v>
      </c>
      <c r="E49">
        <f t="shared" si="2"/>
        <v>-1.4166666666666972</v>
      </c>
      <c r="F49">
        <f t="shared" si="3"/>
        <v>0</v>
      </c>
      <c r="G49" s="5">
        <f t="shared" si="4"/>
        <v>0</v>
      </c>
      <c r="M49" s="5"/>
      <c r="Q49">
        <v>-473.93684210526357</v>
      </c>
      <c r="R49">
        <v>0.78333333333330302</v>
      </c>
    </row>
    <row r="50" spans="1:18" x14ac:dyDescent="0.25">
      <c r="A50">
        <v>2.3833333333333337</v>
      </c>
      <c r="B50">
        <v>831.5</v>
      </c>
      <c r="C50">
        <f t="shared" si="0"/>
        <v>1226.7676767676717</v>
      </c>
      <c r="D50">
        <f t="shared" si="1"/>
        <v>0</v>
      </c>
      <c r="E50">
        <f t="shared" si="2"/>
        <v>-1.4000000000000457</v>
      </c>
      <c r="F50">
        <f t="shared" si="3"/>
        <v>0</v>
      </c>
      <c r="G50" s="5">
        <f t="shared" si="4"/>
        <v>0</v>
      </c>
      <c r="M50" s="5"/>
      <c r="Q50">
        <v>-467.62886597938223</v>
      </c>
      <c r="R50">
        <v>0.79999999999995453</v>
      </c>
    </row>
    <row r="51" spans="1:18" x14ac:dyDescent="0.25">
      <c r="A51">
        <v>2.4333333333333327</v>
      </c>
      <c r="B51">
        <v>865.81</v>
      </c>
      <c r="C51">
        <f t="shared" si="0"/>
        <v>1187.8787878787828</v>
      </c>
      <c r="D51">
        <f t="shared" si="1"/>
        <v>0</v>
      </c>
      <c r="E51">
        <f t="shared" si="2"/>
        <v>-1.3833333333333941</v>
      </c>
      <c r="F51">
        <f t="shared" si="3"/>
        <v>0</v>
      </c>
      <c r="G51" s="5">
        <f t="shared" si="4"/>
        <v>0</v>
      </c>
      <c r="M51" s="5"/>
      <c r="Q51">
        <v>-492.12121212121224</v>
      </c>
      <c r="R51">
        <v>0.81666666666660603</v>
      </c>
    </row>
    <row r="52" spans="1:18" x14ac:dyDescent="0.25">
      <c r="A52">
        <v>2.4833333333333334</v>
      </c>
      <c r="B52">
        <v>884.49</v>
      </c>
      <c r="C52">
        <f t="shared" si="0"/>
        <v>1240.9090909090853</v>
      </c>
      <c r="D52">
        <f t="shared" si="1"/>
        <v>0</v>
      </c>
      <c r="E52">
        <f t="shared" si="2"/>
        <v>-1.3666666666667426</v>
      </c>
      <c r="F52">
        <f t="shared" si="3"/>
        <v>0</v>
      </c>
      <c r="G52" s="5">
        <f t="shared" si="4"/>
        <v>0</v>
      </c>
      <c r="M52" s="5"/>
      <c r="Q52">
        <v>-478.54545454545479</v>
      </c>
      <c r="R52">
        <v>0.83333333333325754</v>
      </c>
    </row>
    <row r="53" spans="1:18" x14ac:dyDescent="0.25">
      <c r="A53">
        <v>2.5333333333333341</v>
      </c>
      <c r="B53">
        <v>909.67</v>
      </c>
      <c r="C53">
        <f t="shared" si="0"/>
        <v>1343.4343434343371</v>
      </c>
      <c r="D53">
        <f t="shared" si="1"/>
        <v>0</v>
      </c>
      <c r="E53">
        <f t="shared" si="2"/>
        <v>-1.3499999999999774</v>
      </c>
      <c r="F53">
        <f t="shared" si="3"/>
        <v>0</v>
      </c>
      <c r="G53" s="5">
        <f t="shared" si="4"/>
        <v>0</v>
      </c>
      <c r="M53" s="5"/>
      <c r="Q53">
        <v>-488.72727272727292</v>
      </c>
      <c r="R53">
        <v>0.85000000000002274</v>
      </c>
    </row>
    <row r="54" spans="1:18" x14ac:dyDescent="0.25">
      <c r="A54">
        <v>2.583333333333333</v>
      </c>
      <c r="B54">
        <v>913.69</v>
      </c>
      <c r="C54">
        <f t="shared" si="0"/>
        <v>1357.5757575757509</v>
      </c>
      <c r="D54">
        <f t="shared" si="1"/>
        <v>0</v>
      </c>
      <c r="E54">
        <f t="shared" si="2"/>
        <v>-1.3333333333333259</v>
      </c>
      <c r="F54">
        <f t="shared" si="3"/>
        <v>0</v>
      </c>
      <c r="G54" s="5">
        <f t="shared" si="4"/>
        <v>0</v>
      </c>
      <c r="M54" s="5"/>
      <c r="Q54">
        <v>-495.51515151515162</v>
      </c>
      <c r="R54">
        <v>0.86666666666667425</v>
      </c>
    </row>
    <row r="55" spans="1:18" x14ac:dyDescent="0.25">
      <c r="A55">
        <v>2.6333333333333337</v>
      </c>
      <c r="B55">
        <v>941.67</v>
      </c>
      <c r="C55">
        <f t="shared" si="0"/>
        <v>1488.3838383838322</v>
      </c>
      <c r="D55">
        <f t="shared" si="1"/>
        <v>0</v>
      </c>
      <c r="E55">
        <f t="shared" si="2"/>
        <v>-1.3166666666666744</v>
      </c>
      <c r="F55">
        <f t="shared" si="3"/>
        <v>0</v>
      </c>
      <c r="G55" s="5">
        <f t="shared" si="4"/>
        <v>0</v>
      </c>
      <c r="M55" s="5"/>
      <c r="Q55">
        <v>-539.63636363636328</v>
      </c>
      <c r="R55">
        <v>0.88333333333332575</v>
      </c>
    </row>
    <row r="56" spans="1:18" x14ac:dyDescent="0.25">
      <c r="A56">
        <v>2.6833333333333327</v>
      </c>
      <c r="B56">
        <v>969.42</v>
      </c>
      <c r="C56">
        <f t="shared" si="0"/>
        <v>1573.2323232323163</v>
      </c>
      <c r="D56">
        <f t="shared" si="1"/>
        <v>0</v>
      </c>
      <c r="E56">
        <f t="shared" si="2"/>
        <v>-1.3000000000000229</v>
      </c>
      <c r="F56">
        <f t="shared" si="3"/>
        <v>0</v>
      </c>
      <c r="G56" s="5">
        <f t="shared" si="4"/>
        <v>0</v>
      </c>
      <c r="M56" s="5"/>
      <c r="Q56">
        <v>-532.84848484848453</v>
      </c>
      <c r="R56">
        <v>0.89999999999997726</v>
      </c>
    </row>
    <row r="57" spans="1:18" x14ac:dyDescent="0.25">
      <c r="A57">
        <v>2.7333333333333334</v>
      </c>
      <c r="B57">
        <v>1010.29</v>
      </c>
      <c r="C57">
        <f t="shared" si="0"/>
        <v>1587.3737373737304</v>
      </c>
      <c r="D57">
        <f t="shared" si="1"/>
        <v>0</v>
      </c>
      <c r="E57">
        <f t="shared" si="2"/>
        <v>-1.2833333333333714</v>
      </c>
      <c r="F57">
        <f t="shared" si="3"/>
        <v>0</v>
      </c>
      <c r="G57" s="5">
        <f t="shared" si="4"/>
        <v>0</v>
      </c>
      <c r="M57" s="5"/>
      <c r="Q57">
        <v>-549.81818181818142</v>
      </c>
      <c r="R57">
        <v>0.91666666666662877</v>
      </c>
    </row>
    <row r="58" spans="1:18" x14ac:dyDescent="0.25">
      <c r="A58">
        <v>2.7833333333333341</v>
      </c>
      <c r="B58">
        <v>1058.25</v>
      </c>
      <c r="C58">
        <f t="shared" si="0"/>
        <v>1569.6969696969629</v>
      </c>
      <c r="D58">
        <f t="shared" si="1"/>
        <v>0</v>
      </c>
      <c r="E58">
        <f t="shared" si="2"/>
        <v>-1.2666666666667199</v>
      </c>
      <c r="F58">
        <f t="shared" si="3"/>
        <v>0</v>
      </c>
      <c r="G58" s="5">
        <f t="shared" si="4"/>
        <v>0</v>
      </c>
      <c r="M58" s="5"/>
      <c r="Q58">
        <v>-529.45454545454527</v>
      </c>
      <c r="R58">
        <v>0.93333333333328028</v>
      </c>
    </row>
    <row r="59" spans="1:18" x14ac:dyDescent="0.25">
      <c r="A59">
        <v>2.833333333333333</v>
      </c>
      <c r="B59">
        <v>1076.04</v>
      </c>
      <c r="C59">
        <f t="shared" si="0"/>
        <v>1587.3737373737304</v>
      </c>
      <c r="D59">
        <f t="shared" si="1"/>
        <v>0</v>
      </c>
      <c r="E59">
        <f t="shared" si="2"/>
        <v>-1.2500000000000684</v>
      </c>
      <c r="F59">
        <f t="shared" si="3"/>
        <v>0</v>
      </c>
      <c r="G59" s="5">
        <f t="shared" si="4"/>
        <v>0</v>
      </c>
      <c r="M59" s="5"/>
      <c r="Q59">
        <v>-559.99999999999943</v>
      </c>
      <c r="R59">
        <v>0.94999999999993179</v>
      </c>
    </row>
    <row r="60" spans="1:18" x14ac:dyDescent="0.25">
      <c r="A60">
        <v>2.8833333333333337</v>
      </c>
      <c r="B60">
        <v>1067.4100000000001</v>
      </c>
      <c r="C60">
        <f t="shared" si="0"/>
        <v>1668.686868686864</v>
      </c>
      <c r="D60">
        <f t="shared" si="1"/>
        <v>0</v>
      </c>
      <c r="E60">
        <f t="shared" si="2"/>
        <v>-1.2333333333334169</v>
      </c>
      <c r="F60">
        <f t="shared" si="3"/>
        <v>0</v>
      </c>
      <c r="G60" s="5">
        <f t="shared" si="4"/>
        <v>0</v>
      </c>
      <c r="M60" s="5"/>
      <c r="Q60">
        <v>-556.60606060606005</v>
      </c>
      <c r="R60">
        <v>0.9666666666665833</v>
      </c>
    </row>
    <row r="61" spans="1:18" x14ac:dyDescent="0.25">
      <c r="A61">
        <v>2.9333333333333327</v>
      </c>
      <c r="B61">
        <v>1083.49</v>
      </c>
      <c r="C61">
        <f t="shared" si="0"/>
        <v>1905.5555555555572</v>
      </c>
      <c r="D61">
        <f t="shared" si="1"/>
        <v>0</v>
      </c>
      <c r="E61">
        <f t="shared" si="2"/>
        <v>-1.2166666666666517</v>
      </c>
      <c r="F61">
        <f t="shared" si="3"/>
        <v>0</v>
      </c>
      <c r="G61" s="5">
        <f t="shared" si="4"/>
        <v>0</v>
      </c>
      <c r="M61" s="5"/>
      <c r="Q61">
        <v>-587.15151515151604</v>
      </c>
      <c r="R61">
        <v>0.98333333333334849</v>
      </c>
    </row>
    <row r="62" spans="1:18" x14ac:dyDescent="0.25">
      <c r="A62">
        <v>2.9833333333333334</v>
      </c>
      <c r="B62">
        <v>1090.67</v>
      </c>
      <c r="C62">
        <f t="shared" si="0"/>
        <v>1831.31313131312</v>
      </c>
      <c r="D62">
        <f t="shared" si="1"/>
        <v>0</v>
      </c>
      <c r="E62">
        <f t="shared" si="2"/>
        <v>-1.2000000000000002</v>
      </c>
      <c r="F62">
        <f t="shared" si="3"/>
        <v>0</v>
      </c>
      <c r="G62" s="5">
        <f t="shared" si="4"/>
        <v>0</v>
      </c>
      <c r="M62" s="5"/>
      <c r="Q62">
        <v>-576.96969696969791</v>
      </c>
      <c r="R62">
        <v>1</v>
      </c>
    </row>
    <row r="63" spans="1:18" x14ac:dyDescent="0.25">
      <c r="A63">
        <v>3.0333333333333341</v>
      </c>
      <c r="B63">
        <v>1127.51</v>
      </c>
      <c r="C63">
        <f t="shared" si="0"/>
        <v>1820.70707070707</v>
      </c>
      <c r="D63">
        <f t="shared" si="1"/>
        <v>0</v>
      </c>
      <c r="E63">
        <f t="shared" si="2"/>
        <v>-1.1833333333333487</v>
      </c>
      <c r="F63">
        <f t="shared" si="3"/>
        <v>0</v>
      </c>
      <c r="G63" s="5">
        <f t="shared" si="4"/>
        <v>0</v>
      </c>
      <c r="M63" s="5"/>
      <c r="Q63">
        <v>-593.93939393939468</v>
      </c>
      <c r="R63">
        <v>1.0166666666666515</v>
      </c>
    </row>
    <row r="64" spans="1:18" x14ac:dyDescent="0.25">
      <c r="A64">
        <v>3.083333333333333</v>
      </c>
      <c r="B64">
        <v>1215.29</v>
      </c>
      <c r="C64">
        <f t="shared" si="0"/>
        <v>1852.5252525252549</v>
      </c>
      <c r="D64">
        <f t="shared" si="1"/>
        <v>0</v>
      </c>
      <c r="E64">
        <f t="shared" si="2"/>
        <v>-1.1666666666666972</v>
      </c>
      <c r="F64">
        <f t="shared" si="3"/>
        <v>0</v>
      </c>
      <c r="G64" s="5">
        <f t="shared" si="4"/>
        <v>0</v>
      </c>
      <c r="M64" s="5"/>
      <c r="Q64">
        <v>-583.75757575757655</v>
      </c>
      <c r="R64">
        <v>1.033333333333303</v>
      </c>
    </row>
    <row r="65" spans="1:18" x14ac:dyDescent="0.25">
      <c r="A65">
        <v>3.1333333333333337</v>
      </c>
      <c r="B65">
        <v>1239.76</v>
      </c>
      <c r="C65">
        <f t="shared" si="0"/>
        <v>1905.5555555555572</v>
      </c>
      <c r="D65">
        <f t="shared" si="1"/>
        <v>0</v>
      </c>
      <c r="E65">
        <f t="shared" si="2"/>
        <v>-1.1500000000000457</v>
      </c>
      <c r="F65">
        <f t="shared" si="3"/>
        <v>0</v>
      </c>
      <c r="G65" s="5">
        <f t="shared" si="4"/>
        <v>0</v>
      </c>
      <c r="M65" s="5"/>
      <c r="Q65">
        <v>-614.30303030303082</v>
      </c>
      <c r="R65">
        <v>1.0499999999999545</v>
      </c>
    </row>
    <row r="66" spans="1:18" x14ac:dyDescent="0.25">
      <c r="A66">
        <v>3.1833333333333327</v>
      </c>
      <c r="B66">
        <v>1273.67</v>
      </c>
      <c r="C66">
        <f t="shared" si="0"/>
        <v>1962.1212121212097</v>
      </c>
      <c r="D66">
        <f t="shared" si="1"/>
        <v>0</v>
      </c>
      <c r="E66">
        <f t="shared" si="2"/>
        <v>-1.1333333333333941</v>
      </c>
      <c r="F66">
        <f t="shared" si="3"/>
        <v>0</v>
      </c>
      <c r="G66" s="5">
        <f t="shared" si="4"/>
        <v>0</v>
      </c>
      <c r="M66" s="5"/>
      <c r="Q66">
        <v>-621.09090909090958</v>
      </c>
      <c r="R66">
        <v>1.066666666666606</v>
      </c>
    </row>
    <row r="67" spans="1:18" x14ac:dyDescent="0.25">
      <c r="A67">
        <v>3.2333333333333334</v>
      </c>
      <c r="B67">
        <v>1309.08</v>
      </c>
      <c r="C67">
        <f t="shared" ref="C67:C130" si="5">MAX(IF(A67&lt;$E$1051,LOOKUP(A67,$E$2:$E$1364,$F$2:$F$1364),0),0)</f>
        <v>2096.4646464646498</v>
      </c>
      <c r="D67">
        <f t="shared" ref="D67:D130" si="6">MAX(B67-C67,0)</f>
        <v>0</v>
      </c>
      <c r="E67">
        <f t="shared" ref="E67:E130" si="7">R67-$J$3</f>
        <v>-1.1166666666667426</v>
      </c>
      <c r="F67">
        <f t="shared" ref="F67:F130" si="8">MAX(Q67/16.8*$I$3,0)</f>
        <v>0</v>
      </c>
      <c r="G67" s="5">
        <f t="shared" si="4"/>
        <v>0</v>
      </c>
      <c r="M67" s="5"/>
      <c r="Q67">
        <v>-624.48484848484895</v>
      </c>
      <c r="R67">
        <v>1.0833333333332575</v>
      </c>
    </row>
    <row r="68" spans="1:18" x14ac:dyDescent="0.25">
      <c r="A68">
        <v>3.2833333333333341</v>
      </c>
      <c r="B68">
        <v>1342.18</v>
      </c>
      <c r="C68">
        <f t="shared" si="5"/>
        <v>1997.4747474747451</v>
      </c>
      <c r="D68">
        <f t="shared" si="6"/>
        <v>0</v>
      </c>
      <c r="E68">
        <f t="shared" si="7"/>
        <v>-1.0999999999999774</v>
      </c>
      <c r="F68">
        <f t="shared" si="8"/>
        <v>0</v>
      </c>
      <c r="G68" s="5">
        <f t="shared" ref="G68:G131" si="9">(D68)*((A68-A67)*60)</f>
        <v>0</v>
      </c>
      <c r="M68" s="5"/>
      <c r="Q68">
        <v>-655.03030303030312</v>
      </c>
      <c r="R68">
        <v>1.1000000000000227</v>
      </c>
    </row>
    <row r="69" spans="1:18" x14ac:dyDescent="0.25">
      <c r="A69">
        <v>3.333333333333333</v>
      </c>
      <c r="B69">
        <v>1370.77</v>
      </c>
      <c r="C69">
        <f t="shared" si="5"/>
        <v>2050.5050505050472</v>
      </c>
      <c r="D69">
        <f t="shared" si="6"/>
        <v>0</v>
      </c>
      <c r="E69">
        <f t="shared" si="7"/>
        <v>-1.0833333333333259</v>
      </c>
      <c r="F69">
        <f t="shared" si="8"/>
        <v>0</v>
      </c>
      <c r="G69" s="5">
        <f t="shared" si="9"/>
        <v>0</v>
      </c>
      <c r="M69" s="5"/>
      <c r="Q69">
        <v>-627.87878787878833</v>
      </c>
      <c r="R69">
        <v>1.1166666666666742</v>
      </c>
    </row>
    <row r="70" spans="1:18" x14ac:dyDescent="0.25">
      <c r="A70">
        <v>3.3833333333333337</v>
      </c>
      <c r="B70">
        <v>1378.84</v>
      </c>
      <c r="C70">
        <f t="shared" si="5"/>
        <v>2124.7474747474675</v>
      </c>
      <c r="D70">
        <f t="shared" si="6"/>
        <v>0</v>
      </c>
      <c r="E70">
        <f t="shared" si="7"/>
        <v>-1.0666666666666744</v>
      </c>
      <c r="F70">
        <f t="shared" si="8"/>
        <v>0</v>
      </c>
      <c r="G70" s="5">
        <f t="shared" si="9"/>
        <v>0</v>
      </c>
      <c r="M70" s="5"/>
      <c r="Q70">
        <v>-624.48484848484895</v>
      </c>
      <c r="R70">
        <v>1.1333333333333258</v>
      </c>
    </row>
    <row r="71" spans="1:18" x14ac:dyDescent="0.25">
      <c r="A71">
        <v>3.4333333333333327</v>
      </c>
      <c r="B71">
        <v>1382.68</v>
      </c>
      <c r="C71">
        <f t="shared" si="5"/>
        <v>1983.3333333333273</v>
      </c>
      <c r="D71">
        <f t="shared" si="6"/>
        <v>0</v>
      </c>
      <c r="E71">
        <f t="shared" si="7"/>
        <v>-1.0500000000000229</v>
      </c>
      <c r="F71">
        <f t="shared" si="8"/>
        <v>0</v>
      </c>
      <c r="G71" s="5">
        <f t="shared" si="9"/>
        <v>0</v>
      </c>
      <c r="M71" s="5"/>
      <c r="Q71">
        <v>-644.8484848484851</v>
      </c>
      <c r="R71">
        <v>1.1499999999999773</v>
      </c>
    </row>
    <row r="72" spans="1:18" x14ac:dyDescent="0.25">
      <c r="A72">
        <v>3.4833333333333334</v>
      </c>
      <c r="B72">
        <v>1394.75</v>
      </c>
      <c r="C72">
        <f t="shared" si="5"/>
        <v>2117.6767676767672</v>
      </c>
      <c r="D72">
        <f t="shared" si="6"/>
        <v>0</v>
      </c>
      <c r="E72">
        <f t="shared" si="7"/>
        <v>-1.0333333333333714</v>
      </c>
      <c r="F72">
        <f t="shared" si="8"/>
        <v>0</v>
      </c>
      <c r="G72" s="5">
        <f t="shared" si="9"/>
        <v>0</v>
      </c>
      <c r="M72" s="5"/>
      <c r="Q72">
        <v>-644.8484848484851</v>
      </c>
      <c r="R72">
        <v>1.1666666666666288</v>
      </c>
    </row>
    <row r="73" spans="1:18" x14ac:dyDescent="0.25">
      <c r="A73">
        <v>3.5333333333333341</v>
      </c>
      <c r="B73">
        <v>1420.98</v>
      </c>
      <c r="C73">
        <f t="shared" si="5"/>
        <v>2100</v>
      </c>
      <c r="D73">
        <f t="shared" si="6"/>
        <v>0</v>
      </c>
      <c r="E73">
        <f t="shared" si="7"/>
        <v>-1.0166666666667199</v>
      </c>
      <c r="F73">
        <f t="shared" si="8"/>
        <v>0</v>
      </c>
      <c r="G73" s="5">
        <f t="shared" si="9"/>
        <v>0</v>
      </c>
      <c r="M73" s="5"/>
      <c r="Q73">
        <v>-675.39393939393926</v>
      </c>
      <c r="R73">
        <v>1.1833333333332803</v>
      </c>
    </row>
    <row r="74" spans="1:18" x14ac:dyDescent="0.25">
      <c r="A74">
        <v>3.583333333333333</v>
      </c>
      <c r="B74">
        <v>1434.85</v>
      </c>
      <c r="C74">
        <f t="shared" si="5"/>
        <v>2039.8989898989798</v>
      </c>
      <c r="D74">
        <f t="shared" si="6"/>
        <v>0</v>
      </c>
      <c r="E74">
        <f t="shared" si="7"/>
        <v>-1.0000000000000684</v>
      </c>
      <c r="F74">
        <f t="shared" si="8"/>
        <v>0</v>
      </c>
      <c r="G74" s="5">
        <f t="shared" si="9"/>
        <v>0</v>
      </c>
      <c r="M74" s="5"/>
      <c r="Q74">
        <v>-651.63636363636385</v>
      </c>
      <c r="R74">
        <v>1.1999999999999318</v>
      </c>
    </row>
    <row r="75" spans="1:18" x14ac:dyDescent="0.25">
      <c r="A75">
        <v>3.6333333333333337</v>
      </c>
      <c r="B75">
        <v>1457.52</v>
      </c>
      <c r="C75">
        <f t="shared" si="5"/>
        <v>2135.3535353535349</v>
      </c>
      <c r="D75">
        <f t="shared" si="6"/>
        <v>0</v>
      </c>
      <c r="E75">
        <f t="shared" si="7"/>
        <v>-0.98333333333341688</v>
      </c>
      <c r="F75">
        <f t="shared" si="8"/>
        <v>0</v>
      </c>
      <c r="G75" s="5">
        <f t="shared" si="9"/>
        <v>0</v>
      </c>
      <c r="M75" s="5"/>
      <c r="Q75">
        <v>-641.45454545454572</v>
      </c>
      <c r="R75">
        <v>1.2166666666665833</v>
      </c>
    </row>
    <row r="76" spans="1:18" x14ac:dyDescent="0.25">
      <c r="A76">
        <v>3.6833333333333327</v>
      </c>
      <c r="B76">
        <v>1459.35</v>
      </c>
      <c r="C76">
        <f t="shared" si="5"/>
        <v>2188.3838383838374</v>
      </c>
      <c r="D76">
        <f t="shared" si="6"/>
        <v>0</v>
      </c>
      <c r="E76">
        <f t="shared" si="7"/>
        <v>-0.96666666666665169</v>
      </c>
      <c r="F76">
        <f t="shared" si="8"/>
        <v>0</v>
      </c>
      <c r="G76" s="5">
        <f t="shared" si="9"/>
        <v>0</v>
      </c>
      <c r="M76" s="5"/>
      <c r="Q76">
        <v>-655.03030303030312</v>
      </c>
      <c r="R76">
        <v>1.2333333333333485</v>
      </c>
    </row>
    <row r="77" spans="1:18" x14ac:dyDescent="0.25">
      <c r="A77">
        <v>3.7333333333333334</v>
      </c>
      <c r="B77">
        <v>1463.01</v>
      </c>
      <c r="C77">
        <f t="shared" si="5"/>
        <v>2259.0909090909072</v>
      </c>
      <c r="D77">
        <f t="shared" si="6"/>
        <v>0</v>
      </c>
      <c r="E77">
        <f t="shared" si="7"/>
        <v>-0.95000000000000018</v>
      </c>
      <c r="F77">
        <f t="shared" si="8"/>
        <v>0</v>
      </c>
      <c r="G77" s="5">
        <f t="shared" si="9"/>
        <v>0</v>
      </c>
      <c r="M77" s="5"/>
      <c r="Q77">
        <v>-665.21212121212125</v>
      </c>
      <c r="R77">
        <v>1.25</v>
      </c>
    </row>
    <row r="78" spans="1:18" x14ac:dyDescent="0.25">
      <c r="A78">
        <v>3.7833333333333341</v>
      </c>
      <c r="B78">
        <v>1493.93</v>
      </c>
      <c r="C78">
        <f t="shared" si="5"/>
        <v>2290.9090909090924</v>
      </c>
      <c r="D78">
        <f t="shared" si="6"/>
        <v>0</v>
      </c>
      <c r="E78">
        <f t="shared" si="7"/>
        <v>-0.93333333333334867</v>
      </c>
      <c r="F78">
        <f t="shared" si="8"/>
        <v>0</v>
      </c>
      <c r="G78" s="5">
        <f t="shared" si="9"/>
        <v>0</v>
      </c>
      <c r="M78" s="5"/>
      <c r="Q78">
        <v>-665.21212121212125</v>
      </c>
      <c r="R78">
        <v>1.2666666666666515</v>
      </c>
    </row>
    <row r="79" spans="1:18" x14ac:dyDescent="0.25">
      <c r="A79">
        <v>3.833333333333333</v>
      </c>
      <c r="B79">
        <v>1545.33</v>
      </c>
      <c r="C79">
        <f t="shared" si="5"/>
        <v>2290.9090909090924</v>
      </c>
      <c r="D79">
        <f t="shared" si="6"/>
        <v>0</v>
      </c>
      <c r="E79">
        <f t="shared" si="7"/>
        <v>-0.91666666666669716</v>
      </c>
      <c r="F79">
        <f t="shared" si="8"/>
        <v>0</v>
      </c>
      <c r="G79" s="5">
        <f t="shared" si="9"/>
        <v>0</v>
      </c>
      <c r="M79" s="5"/>
      <c r="Q79">
        <v>-695.75757575757552</v>
      </c>
      <c r="R79">
        <v>1.283333333333303</v>
      </c>
    </row>
    <row r="80" spans="1:18" x14ac:dyDescent="0.25">
      <c r="A80">
        <v>3.8833333333333337</v>
      </c>
      <c r="B80">
        <v>1587.89</v>
      </c>
      <c r="C80">
        <f t="shared" si="5"/>
        <v>2375.7575757575796</v>
      </c>
      <c r="D80">
        <f t="shared" si="6"/>
        <v>0</v>
      </c>
      <c r="E80">
        <f t="shared" si="7"/>
        <v>-0.90000000000004565</v>
      </c>
      <c r="F80">
        <f t="shared" si="8"/>
        <v>0</v>
      </c>
      <c r="G80" s="5">
        <f t="shared" si="9"/>
        <v>0</v>
      </c>
      <c r="M80" s="5"/>
      <c r="Q80">
        <v>-682.18181818181802</v>
      </c>
      <c r="R80">
        <v>1.2999999999999545</v>
      </c>
    </row>
    <row r="81" spans="1:18" x14ac:dyDescent="0.25">
      <c r="A81">
        <v>3.9333333333333327</v>
      </c>
      <c r="B81">
        <v>1634.62</v>
      </c>
      <c r="C81">
        <f t="shared" si="5"/>
        <v>2347.4747474747451</v>
      </c>
      <c r="D81">
        <f t="shared" si="6"/>
        <v>0</v>
      </c>
      <c r="E81">
        <f t="shared" si="7"/>
        <v>-0.88333333333339414</v>
      </c>
      <c r="F81">
        <f t="shared" si="8"/>
        <v>0</v>
      </c>
      <c r="G81" s="5">
        <f t="shared" si="9"/>
        <v>0</v>
      </c>
      <c r="M81" s="5"/>
      <c r="Q81">
        <v>-668.60606060606062</v>
      </c>
      <c r="R81">
        <v>1.316666666666606</v>
      </c>
    </row>
    <row r="82" spans="1:18" x14ac:dyDescent="0.25">
      <c r="A82">
        <v>3.9833333333333334</v>
      </c>
      <c r="B82">
        <v>1993.67</v>
      </c>
      <c r="C82">
        <f t="shared" si="5"/>
        <v>2428.7878787878822</v>
      </c>
      <c r="D82">
        <f t="shared" si="6"/>
        <v>0</v>
      </c>
      <c r="E82">
        <f t="shared" si="7"/>
        <v>-0.86666666666674264</v>
      </c>
      <c r="F82">
        <f t="shared" si="8"/>
        <v>0</v>
      </c>
      <c r="G82" s="5">
        <f t="shared" si="9"/>
        <v>0</v>
      </c>
      <c r="M82" s="5"/>
      <c r="Q82">
        <v>-682.18181818181802</v>
      </c>
      <c r="R82">
        <v>1.3333333333332575</v>
      </c>
    </row>
    <row r="83" spans="1:18" x14ac:dyDescent="0.25">
      <c r="A83">
        <v>4.0333333333333341</v>
      </c>
      <c r="B83">
        <v>2291.15</v>
      </c>
      <c r="C83">
        <f t="shared" si="5"/>
        <v>2464.1414141414175</v>
      </c>
      <c r="D83">
        <f t="shared" si="6"/>
        <v>0</v>
      </c>
      <c r="E83">
        <f t="shared" si="7"/>
        <v>-0.84999999999997744</v>
      </c>
      <c r="F83">
        <f t="shared" si="8"/>
        <v>0</v>
      </c>
      <c r="G83" s="5">
        <f t="shared" si="9"/>
        <v>0</v>
      </c>
      <c r="M83" s="5"/>
      <c r="Q83">
        <v>-678.78787878787875</v>
      </c>
      <c r="R83">
        <v>1.3500000000000227</v>
      </c>
    </row>
    <row r="84" spans="1:18" x14ac:dyDescent="0.25">
      <c r="A84">
        <v>4.083333333333333</v>
      </c>
      <c r="B84">
        <v>2596.3000000000002</v>
      </c>
      <c r="C84">
        <f t="shared" si="5"/>
        <v>2513.6363636363699</v>
      </c>
      <c r="D84">
        <f t="shared" si="6"/>
        <v>82.663636363630303</v>
      </c>
      <c r="E84">
        <f t="shared" si="7"/>
        <v>-0.83333333333332593</v>
      </c>
      <c r="F84">
        <f t="shared" si="8"/>
        <v>0</v>
      </c>
      <c r="G84" s="5">
        <f t="shared" si="9"/>
        <v>247.99090909088562</v>
      </c>
      <c r="M84" s="5"/>
      <c r="Q84">
        <v>-655.03030303030312</v>
      </c>
      <c r="R84">
        <v>1.3666666666666742</v>
      </c>
    </row>
    <row r="85" spans="1:18" x14ac:dyDescent="0.25">
      <c r="A85">
        <v>4.1333333333333337</v>
      </c>
      <c r="B85">
        <v>2825.82</v>
      </c>
      <c r="C85">
        <f t="shared" si="5"/>
        <v>2471.2121212121174</v>
      </c>
      <c r="D85">
        <f t="shared" si="6"/>
        <v>354.60787878788278</v>
      </c>
      <c r="E85">
        <f t="shared" si="7"/>
        <v>-0.81666666666667442</v>
      </c>
      <c r="F85">
        <f t="shared" si="8"/>
        <v>0</v>
      </c>
      <c r="G85" s="5">
        <f t="shared" si="9"/>
        <v>1063.8236363636634</v>
      </c>
      <c r="M85" s="5"/>
      <c r="Q85">
        <v>-621.09090909090958</v>
      </c>
      <c r="R85">
        <v>1.3833333333333258</v>
      </c>
    </row>
    <row r="86" spans="1:18" x14ac:dyDescent="0.25">
      <c r="A86">
        <v>4.1833333333333327</v>
      </c>
      <c r="B86">
        <v>3089.67</v>
      </c>
      <c r="C86">
        <f t="shared" si="5"/>
        <v>2485.3535353535349</v>
      </c>
      <c r="D86">
        <f t="shared" si="6"/>
        <v>604.31646464646519</v>
      </c>
      <c r="E86">
        <f t="shared" si="7"/>
        <v>-0.80000000000002292</v>
      </c>
      <c r="F86">
        <f t="shared" si="8"/>
        <v>0</v>
      </c>
      <c r="G86" s="5">
        <f t="shared" si="9"/>
        <v>1812.9493939393569</v>
      </c>
      <c r="M86" s="5"/>
      <c r="Q86">
        <v>-644.8484848484851</v>
      </c>
      <c r="R86">
        <v>1.3999999999999773</v>
      </c>
    </row>
    <row r="87" spans="1:18" x14ac:dyDescent="0.25">
      <c r="A87">
        <v>4.2333333333333334</v>
      </c>
      <c r="B87">
        <v>3591.19</v>
      </c>
      <c r="C87">
        <f t="shared" si="5"/>
        <v>2573.7373737373723</v>
      </c>
      <c r="D87">
        <f t="shared" si="6"/>
        <v>1017.4526262626277</v>
      </c>
      <c r="E87">
        <f t="shared" si="7"/>
        <v>-0.78333333333337141</v>
      </c>
      <c r="F87">
        <f t="shared" si="8"/>
        <v>0</v>
      </c>
      <c r="G87" s="5">
        <f t="shared" si="9"/>
        <v>3052.3578787879264</v>
      </c>
      <c r="M87" s="5"/>
      <c r="Q87">
        <v>-621.09090909090958</v>
      </c>
      <c r="R87">
        <v>1.4166666666666288</v>
      </c>
    </row>
    <row r="88" spans="1:18" x14ac:dyDescent="0.25">
      <c r="A88">
        <v>4.2833333333333341</v>
      </c>
      <c r="B88">
        <v>4018.57</v>
      </c>
      <c r="C88">
        <f t="shared" si="5"/>
        <v>2573.7373737373723</v>
      </c>
      <c r="D88">
        <f t="shared" si="6"/>
        <v>1444.8326262626279</v>
      </c>
      <c r="E88">
        <f t="shared" si="7"/>
        <v>-0.7666666666667199</v>
      </c>
      <c r="F88">
        <f t="shared" si="8"/>
        <v>0</v>
      </c>
      <c r="G88" s="5">
        <f t="shared" si="9"/>
        <v>4334.4978787879454</v>
      </c>
      <c r="M88" s="5"/>
      <c r="Q88">
        <v>-590.5454545454553</v>
      </c>
      <c r="R88">
        <v>1.4333333333332803</v>
      </c>
    </row>
    <row r="89" spans="1:18" x14ac:dyDescent="0.25">
      <c r="A89">
        <v>4.333333333333333</v>
      </c>
      <c r="B89">
        <v>4446.57</v>
      </c>
      <c r="C89">
        <f t="shared" si="5"/>
        <v>2609.0909090909072</v>
      </c>
      <c r="D89">
        <f t="shared" si="6"/>
        <v>1837.4790909090925</v>
      </c>
      <c r="E89">
        <f t="shared" si="7"/>
        <v>-0.75000000000006839</v>
      </c>
      <c r="F89">
        <f t="shared" si="8"/>
        <v>0</v>
      </c>
      <c r="G89" s="5">
        <f t="shared" si="9"/>
        <v>5512.4372727271602</v>
      </c>
      <c r="M89" s="5"/>
      <c r="Q89">
        <v>-621.09090909090958</v>
      </c>
      <c r="R89">
        <v>1.4499999999999318</v>
      </c>
    </row>
    <row r="90" spans="1:18" x14ac:dyDescent="0.25">
      <c r="A90">
        <v>4.3833333333333337</v>
      </c>
      <c r="B90">
        <v>4707.29</v>
      </c>
      <c r="C90">
        <f t="shared" si="5"/>
        <v>2637.3737373737426</v>
      </c>
      <c r="D90">
        <f t="shared" si="6"/>
        <v>2069.9162626262573</v>
      </c>
      <c r="E90">
        <f t="shared" si="7"/>
        <v>-0.73333333333341688</v>
      </c>
      <c r="F90">
        <f t="shared" si="8"/>
        <v>0</v>
      </c>
      <c r="G90" s="5">
        <f t="shared" si="9"/>
        <v>6209.7487878788606</v>
      </c>
      <c r="M90" s="5"/>
      <c r="Q90">
        <v>-593.93939393939468</v>
      </c>
      <c r="R90">
        <v>1.4666666666665833</v>
      </c>
    </row>
    <row r="91" spans="1:18" x14ac:dyDescent="0.25">
      <c r="A91">
        <v>4.4333333333333327</v>
      </c>
      <c r="B91">
        <v>4825.59</v>
      </c>
      <c r="C91">
        <f t="shared" si="5"/>
        <v>2531.3131313131371</v>
      </c>
      <c r="D91">
        <f t="shared" si="6"/>
        <v>2294.2768686868631</v>
      </c>
      <c r="E91">
        <f t="shared" si="7"/>
        <v>-0.71666666666665169</v>
      </c>
      <c r="F91">
        <f t="shared" si="8"/>
        <v>0</v>
      </c>
      <c r="G91" s="5">
        <f t="shared" si="9"/>
        <v>6882.8306060604427</v>
      </c>
      <c r="M91" s="5"/>
      <c r="Q91">
        <v>-627.87878787878833</v>
      </c>
      <c r="R91">
        <v>1.4833333333333485</v>
      </c>
    </row>
    <row r="92" spans="1:18" x14ac:dyDescent="0.25">
      <c r="A92">
        <v>4.4833333333333334</v>
      </c>
      <c r="B92">
        <v>4918.16</v>
      </c>
      <c r="C92">
        <f t="shared" si="5"/>
        <v>2609.0909090909072</v>
      </c>
      <c r="D92">
        <f t="shared" si="6"/>
        <v>2309.0690909090927</v>
      </c>
      <c r="E92">
        <f t="shared" si="7"/>
        <v>-0.70000000000000018</v>
      </c>
      <c r="F92">
        <f t="shared" si="8"/>
        <v>0</v>
      </c>
      <c r="G92" s="5">
        <f t="shared" si="9"/>
        <v>6927.2072727273762</v>
      </c>
      <c r="M92" s="5"/>
      <c r="Q92">
        <v>-604.12121212121269</v>
      </c>
      <c r="R92">
        <v>1.5</v>
      </c>
    </row>
    <row r="93" spans="1:18" x14ac:dyDescent="0.25">
      <c r="A93">
        <v>4.5333333333333341</v>
      </c>
      <c r="B93">
        <v>4873.68</v>
      </c>
      <c r="C93">
        <f t="shared" si="5"/>
        <v>2548.9898989899048</v>
      </c>
      <c r="D93">
        <f t="shared" si="6"/>
        <v>2324.6901010100955</v>
      </c>
      <c r="E93">
        <f t="shared" si="7"/>
        <v>-0.68333333333334867</v>
      </c>
      <c r="F93">
        <f t="shared" si="8"/>
        <v>0</v>
      </c>
      <c r="G93" s="5">
        <f t="shared" si="9"/>
        <v>6974.0703030303857</v>
      </c>
      <c r="M93" s="5"/>
      <c r="Q93">
        <v>-593.93939393939468</v>
      </c>
      <c r="R93">
        <v>1.5166666666666515</v>
      </c>
    </row>
    <row r="94" spans="1:18" x14ac:dyDescent="0.25">
      <c r="A94">
        <v>4.583333333333333</v>
      </c>
      <c r="B94">
        <v>4895.95</v>
      </c>
      <c r="C94">
        <f t="shared" si="5"/>
        <v>2513.6363636363699</v>
      </c>
      <c r="D94">
        <f t="shared" si="6"/>
        <v>2382.3136363636299</v>
      </c>
      <c r="E94">
        <f t="shared" si="7"/>
        <v>-0.66666666666669716</v>
      </c>
      <c r="F94">
        <f t="shared" si="8"/>
        <v>0</v>
      </c>
      <c r="G94" s="5">
        <f t="shared" si="9"/>
        <v>7146.9409090907375</v>
      </c>
      <c r="M94" s="5"/>
      <c r="Q94">
        <v>-597.33333333333405</v>
      </c>
      <c r="R94">
        <v>1.533333333333303</v>
      </c>
    </row>
    <row r="95" spans="1:18" x14ac:dyDescent="0.25">
      <c r="A95">
        <v>4.6333333333333337</v>
      </c>
      <c r="B95">
        <v>5009.63</v>
      </c>
      <c r="C95">
        <f t="shared" si="5"/>
        <v>2619.696969696975</v>
      </c>
      <c r="D95">
        <f t="shared" si="6"/>
        <v>2389.9330303030251</v>
      </c>
      <c r="E95">
        <f t="shared" si="7"/>
        <v>-0.65000000000004565</v>
      </c>
      <c r="F95">
        <f t="shared" si="8"/>
        <v>0</v>
      </c>
      <c r="G95" s="5">
        <f t="shared" si="9"/>
        <v>7169.7990909091777</v>
      </c>
      <c r="M95" s="5"/>
      <c r="Q95">
        <v>-590.545454545452</v>
      </c>
      <c r="R95">
        <v>1.5499999999999545</v>
      </c>
    </row>
    <row r="96" spans="1:18" x14ac:dyDescent="0.25">
      <c r="A96">
        <v>4.6833333333333327</v>
      </c>
      <c r="B96">
        <v>4999.1099999999997</v>
      </c>
      <c r="C96">
        <f t="shared" si="5"/>
        <v>2559.5959595959553</v>
      </c>
      <c r="D96">
        <f t="shared" si="6"/>
        <v>2439.5140404040444</v>
      </c>
      <c r="E96">
        <f t="shared" si="7"/>
        <v>-0.63333333333339414</v>
      </c>
      <c r="F96">
        <f t="shared" si="8"/>
        <v>0</v>
      </c>
      <c r="G96" s="5">
        <f t="shared" si="9"/>
        <v>7318.5421212119772</v>
      </c>
      <c r="M96" s="5"/>
      <c r="Q96">
        <v>-593.93939393939138</v>
      </c>
      <c r="R96">
        <v>1.566666666666606</v>
      </c>
    </row>
    <row r="97" spans="1:18" x14ac:dyDescent="0.25">
      <c r="A97">
        <v>4.7333333333333334</v>
      </c>
      <c r="B97">
        <v>4895.38</v>
      </c>
      <c r="C97">
        <f t="shared" si="5"/>
        <v>2651.5151515151424</v>
      </c>
      <c r="D97">
        <f t="shared" si="6"/>
        <v>2243.8648484848577</v>
      </c>
      <c r="E97">
        <f t="shared" si="7"/>
        <v>-0.61666666666674264</v>
      </c>
      <c r="F97">
        <f t="shared" si="8"/>
        <v>0</v>
      </c>
      <c r="G97" s="5">
        <f t="shared" si="9"/>
        <v>6731.5945454546691</v>
      </c>
      <c r="M97" s="5"/>
      <c r="Q97">
        <v>-580.36363636363387</v>
      </c>
      <c r="R97">
        <v>1.5833333333332575</v>
      </c>
    </row>
    <row r="98" spans="1:18" x14ac:dyDescent="0.25">
      <c r="A98">
        <v>4.7833333333333341</v>
      </c>
      <c r="B98">
        <v>4735.9399999999996</v>
      </c>
      <c r="C98">
        <f t="shared" si="5"/>
        <v>2725.7575757575801</v>
      </c>
      <c r="D98">
        <f t="shared" si="6"/>
        <v>2010.1824242424195</v>
      </c>
      <c r="E98">
        <f t="shared" si="7"/>
        <v>-0.59999999999997744</v>
      </c>
      <c r="F98">
        <f t="shared" si="8"/>
        <v>0</v>
      </c>
      <c r="G98" s="5">
        <f t="shared" si="9"/>
        <v>6030.5472727273445</v>
      </c>
      <c r="M98" s="5"/>
      <c r="Q98">
        <v>-590.545454545452</v>
      </c>
      <c r="R98">
        <v>1.6000000000000227</v>
      </c>
    </row>
    <row r="99" spans="1:18" x14ac:dyDescent="0.25">
      <c r="A99">
        <v>4.833333333333333</v>
      </c>
      <c r="B99">
        <v>4528.46</v>
      </c>
      <c r="C99">
        <f t="shared" si="5"/>
        <v>2683.3333333333271</v>
      </c>
      <c r="D99">
        <f t="shared" si="6"/>
        <v>1845.1266666666729</v>
      </c>
      <c r="E99">
        <f t="shared" si="7"/>
        <v>-0.58333333333332593</v>
      </c>
      <c r="F99">
        <f t="shared" si="8"/>
        <v>0</v>
      </c>
      <c r="G99" s="5">
        <f t="shared" si="9"/>
        <v>5535.379999999901</v>
      </c>
      <c r="M99" s="5"/>
      <c r="Q99">
        <v>-580.36363636363387</v>
      </c>
      <c r="R99">
        <v>1.6166666666666742</v>
      </c>
    </row>
    <row r="100" spans="1:18" x14ac:dyDescent="0.25">
      <c r="A100">
        <v>4.8833333333333337</v>
      </c>
      <c r="B100">
        <v>4473.22</v>
      </c>
      <c r="C100">
        <f t="shared" si="5"/>
        <v>2697.4747474747451</v>
      </c>
      <c r="D100">
        <f t="shared" si="6"/>
        <v>1775.7452525252552</v>
      </c>
      <c r="E100">
        <f t="shared" si="7"/>
        <v>-0.56666666666667442</v>
      </c>
      <c r="F100">
        <f t="shared" si="8"/>
        <v>0</v>
      </c>
      <c r="G100" s="5">
        <f t="shared" si="9"/>
        <v>5327.2357575758415</v>
      </c>
      <c r="M100" s="5"/>
      <c r="Q100">
        <v>-587.15151515151263</v>
      </c>
      <c r="R100">
        <v>1.6333333333333258</v>
      </c>
    </row>
    <row r="101" spans="1:18" x14ac:dyDescent="0.25">
      <c r="A101">
        <v>4.9333333333333327</v>
      </c>
      <c r="B101">
        <v>4429.75</v>
      </c>
      <c r="C101">
        <f t="shared" si="5"/>
        <v>2796.4646464646494</v>
      </c>
      <c r="D101">
        <f t="shared" si="6"/>
        <v>1633.2853535353506</v>
      </c>
      <c r="E101">
        <f t="shared" si="7"/>
        <v>-0.55000000000002292</v>
      </c>
      <c r="F101">
        <f t="shared" si="8"/>
        <v>0</v>
      </c>
      <c r="G101" s="5">
        <f t="shared" si="9"/>
        <v>4899.8560606059473</v>
      </c>
      <c r="M101" s="5"/>
      <c r="Q101">
        <v>-570.18181818181574</v>
      </c>
      <c r="R101">
        <v>1.6499999999999773</v>
      </c>
    </row>
    <row r="102" spans="1:18" x14ac:dyDescent="0.25">
      <c r="A102">
        <v>4.9833333333333334</v>
      </c>
      <c r="B102">
        <v>4443.4799999999996</v>
      </c>
      <c r="C102">
        <f t="shared" si="5"/>
        <v>2867.17171717172</v>
      </c>
      <c r="D102">
        <f t="shared" si="6"/>
        <v>1576.3082828282795</v>
      </c>
      <c r="E102">
        <f t="shared" si="7"/>
        <v>-0.53333333333337141</v>
      </c>
      <c r="F102">
        <f t="shared" si="8"/>
        <v>0</v>
      </c>
      <c r="G102" s="5">
        <f t="shared" si="9"/>
        <v>4728.9248484849059</v>
      </c>
      <c r="M102" s="5"/>
      <c r="Q102">
        <v>-621.09090909090617</v>
      </c>
      <c r="R102">
        <v>1.6666666666666288</v>
      </c>
    </row>
    <row r="103" spans="1:18" x14ac:dyDescent="0.25">
      <c r="A103">
        <v>5.0333333333333341</v>
      </c>
      <c r="B103">
        <v>4440.97</v>
      </c>
      <c r="C103">
        <f t="shared" si="5"/>
        <v>2817.6767676767672</v>
      </c>
      <c r="D103">
        <f t="shared" si="6"/>
        <v>1623.293232323233</v>
      </c>
      <c r="E103">
        <f t="shared" si="7"/>
        <v>-0.5166666666667199</v>
      </c>
      <c r="F103">
        <f t="shared" si="8"/>
        <v>0</v>
      </c>
      <c r="G103" s="5">
        <f t="shared" si="9"/>
        <v>4869.8796969697687</v>
      </c>
      <c r="M103" s="5"/>
      <c r="Q103">
        <v>-563.3939393939371</v>
      </c>
      <c r="R103">
        <v>1.6833333333332803</v>
      </c>
    </row>
    <row r="104" spans="1:18" x14ac:dyDescent="0.25">
      <c r="A104">
        <v>5.083333333333333</v>
      </c>
      <c r="B104">
        <v>4405.8999999999996</v>
      </c>
      <c r="C104">
        <f t="shared" si="5"/>
        <v>2937.8787878787898</v>
      </c>
      <c r="D104">
        <f t="shared" si="6"/>
        <v>1468.0212121212098</v>
      </c>
      <c r="E104">
        <f t="shared" si="7"/>
        <v>-0.50000000000006839</v>
      </c>
      <c r="F104">
        <f t="shared" si="8"/>
        <v>0</v>
      </c>
      <c r="G104" s="5">
        <f t="shared" si="9"/>
        <v>4404.0636363635358</v>
      </c>
      <c r="M104" s="5"/>
      <c r="Q104">
        <v>-546.42424242424033</v>
      </c>
      <c r="R104">
        <v>1.6999999999999318</v>
      </c>
    </row>
    <row r="105" spans="1:18" x14ac:dyDescent="0.25">
      <c r="A105">
        <v>5.1333333333333337</v>
      </c>
      <c r="B105">
        <v>4403.76</v>
      </c>
      <c r="C105">
        <f t="shared" si="5"/>
        <v>2764.6464646464651</v>
      </c>
      <c r="D105">
        <f t="shared" si="6"/>
        <v>1639.1135353535351</v>
      </c>
      <c r="E105">
        <f t="shared" si="7"/>
        <v>-0.48333333333341688</v>
      </c>
      <c r="F105">
        <f t="shared" si="8"/>
        <v>0</v>
      </c>
      <c r="G105" s="5">
        <f t="shared" si="9"/>
        <v>4917.3406060606749</v>
      </c>
      <c r="M105" s="5"/>
      <c r="Q105">
        <v>-559.99999999999773</v>
      </c>
      <c r="R105">
        <v>1.7166666666665833</v>
      </c>
    </row>
    <row r="106" spans="1:18" x14ac:dyDescent="0.25">
      <c r="A106">
        <v>5.1833333333333327</v>
      </c>
      <c r="B106">
        <v>4404.18</v>
      </c>
      <c r="C106">
        <f t="shared" si="5"/>
        <v>2888.3838383838374</v>
      </c>
      <c r="D106">
        <f t="shared" si="6"/>
        <v>1515.7961616161629</v>
      </c>
      <c r="E106">
        <f t="shared" si="7"/>
        <v>-0.46666666666665169</v>
      </c>
      <c r="F106">
        <f t="shared" si="8"/>
        <v>0</v>
      </c>
      <c r="G106" s="5">
        <f t="shared" si="9"/>
        <v>4547.3884848483913</v>
      </c>
      <c r="M106" s="5"/>
      <c r="Q106">
        <v>-553.21212121211909</v>
      </c>
      <c r="R106">
        <v>1.7333333333333485</v>
      </c>
    </row>
    <row r="107" spans="1:18" x14ac:dyDescent="0.25">
      <c r="A107">
        <v>5.2333333333333334</v>
      </c>
      <c r="B107">
        <v>3994.39</v>
      </c>
      <c r="C107">
        <f t="shared" si="5"/>
        <v>3012.1212121212102</v>
      </c>
      <c r="D107">
        <f t="shared" si="6"/>
        <v>982.26878787878968</v>
      </c>
      <c r="E107">
        <f t="shared" si="7"/>
        <v>-0.45000000000000018</v>
      </c>
      <c r="F107">
        <f t="shared" si="8"/>
        <v>0</v>
      </c>
      <c r="G107" s="5">
        <f t="shared" si="9"/>
        <v>2946.8063636364109</v>
      </c>
      <c r="M107" s="5"/>
      <c r="Q107">
        <v>-543.03030303030096</v>
      </c>
      <c r="R107">
        <v>1.75</v>
      </c>
    </row>
    <row r="108" spans="1:18" x14ac:dyDescent="0.25">
      <c r="A108">
        <v>5.2833333333333341</v>
      </c>
      <c r="B108">
        <v>3846.66</v>
      </c>
      <c r="C108">
        <f t="shared" si="5"/>
        <v>3012.1212121212102</v>
      </c>
      <c r="D108">
        <f t="shared" si="6"/>
        <v>834.53878787878966</v>
      </c>
      <c r="E108">
        <f t="shared" si="7"/>
        <v>-0.43333333333334867</v>
      </c>
      <c r="F108">
        <f t="shared" si="8"/>
        <v>0</v>
      </c>
      <c r="G108" s="5">
        <f t="shared" si="9"/>
        <v>2503.6163636364045</v>
      </c>
      <c r="M108" s="5"/>
      <c r="Q108">
        <v>-559.99999999999773</v>
      </c>
      <c r="R108">
        <v>1.7666666666666515</v>
      </c>
    </row>
    <row r="109" spans="1:18" x14ac:dyDescent="0.25">
      <c r="A109">
        <v>5.333333333333333</v>
      </c>
      <c r="B109">
        <v>3833.61</v>
      </c>
      <c r="C109">
        <f t="shared" si="5"/>
        <v>2980.303030303025</v>
      </c>
      <c r="D109">
        <f t="shared" si="6"/>
        <v>853.3069696969751</v>
      </c>
      <c r="E109">
        <f t="shared" si="7"/>
        <v>-0.41666666666669716</v>
      </c>
      <c r="F109">
        <f t="shared" si="8"/>
        <v>0</v>
      </c>
      <c r="G109" s="5">
        <f t="shared" si="9"/>
        <v>2559.9209090908707</v>
      </c>
      <c r="M109" s="5"/>
      <c r="Q109">
        <v>-529.45454545454345</v>
      </c>
      <c r="R109">
        <v>1.783333333333303</v>
      </c>
    </row>
    <row r="110" spans="1:18" x14ac:dyDescent="0.25">
      <c r="A110">
        <v>5.3833333333333337</v>
      </c>
      <c r="B110">
        <v>3878.85</v>
      </c>
      <c r="C110">
        <f t="shared" si="5"/>
        <v>2944.9494949494901</v>
      </c>
      <c r="D110">
        <f t="shared" si="6"/>
        <v>933.90050505050976</v>
      </c>
      <c r="E110">
        <f t="shared" si="7"/>
        <v>-0.40000000000004565</v>
      </c>
      <c r="F110">
        <f t="shared" si="8"/>
        <v>0</v>
      </c>
      <c r="G110" s="5">
        <f t="shared" si="9"/>
        <v>2801.7015151515693</v>
      </c>
      <c r="M110" s="5"/>
      <c r="Q110">
        <v>-573.57575757575523</v>
      </c>
      <c r="R110">
        <v>1.7999999999999545</v>
      </c>
    </row>
    <row r="111" spans="1:18" x14ac:dyDescent="0.25">
      <c r="A111">
        <v>5.4333333333333327</v>
      </c>
      <c r="B111">
        <v>3924.68</v>
      </c>
      <c r="C111">
        <f t="shared" si="5"/>
        <v>2898.9898989899048</v>
      </c>
      <c r="D111">
        <f t="shared" si="6"/>
        <v>1025.6901010100951</v>
      </c>
      <c r="E111">
        <f t="shared" si="7"/>
        <v>-0.38333333333339414</v>
      </c>
      <c r="F111">
        <f t="shared" si="8"/>
        <v>0</v>
      </c>
      <c r="G111" s="5">
        <f t="shared" si="9"/>
        <v>3077.0703030302197</v>
      </c>
      <c r="M111" s="5"/>
      <c r="Q111">
        <v>-583.75757575757336</v>
      </c>
      <c r="R111">
        <v>1.816666666666606</v>
      </c>
    </row>
    <row r="112" spans="1:18" x14ac:dyDescent="0.25">
      <c r="A112">
        <v>5.4833333333333334</v>
      </c>
      <c r="B112">
        <v>3877.73</v>
      </c>
      <c r="C112">
        <f t="shared" si="5"/>
        <v>2962.6262626262574</v>
      </c>
      <c r="D112">
        <f t="shared" si="6"/>
        <v>915.10373737374266</v>
      </c>
      <c r="E112">
        <f t="shared" si="7"/>
        <v>-0.36666666666674264</v>
      </c>
      <c r="F112">
        <f t="shared" si="8"/>
        <v>0</v>
      </c>
      <c r="G112" s="5">
        <f t="shared" si="9"/>
        <v>2745.3112121212671</v>
      </c>
      <c r="M112" s="5"/>
      <c r="Q112">
        <v>-566.78787878787648</v>
      </c>
      <c r="R112">
        <v>1.8333333333332575</v>
      </c>
    </row>
    <row r="113" spans="1:18" x14ac:dyDescent="0.25">
      <c r="A113">
        <v>5.5333333333333341</v>
      </c>
      <c r="B113">
        <v>3803.74</v>
      </c>
      <c r="C113">
        <f t="shared" si="5"/>
        <v>2874.2424242424195</v>
      </c>
      <c r="D113">
        <f t="shared" si="6"/>
        <v>929.49757575758031</v>
      </c>
      <c r="E113">
        <f t="shared" si="7"/>
        <v>-0.34999999999997744</v>
      </c>
      <c r="F113">
        <f t="shared" si="8"/>
        <v>0</v>
      </c>
      <c r="G113" s="5">
        <f t="shared" si="9"/>
        <v>2788.4927272727805</v>
      </c>
      <c r="M113" s="5"/>
      <c r="Q113">
        <v>-576.9696969696945</v>
      </c>
      <c r="R113">
        <v>1.8500000000000227</v>
      </c>
    </row>
    <row r="114" spans="1:18" x14ac:dyDescent="0.25">
      <c r="A114">
        <v>5.583333333333333</v>
      </c>
      <c r="B114">
        <v>3836.98</v>
      </c>
      <c r="C114">
        <f t="shared" si="5"/>
        <v>2891.9191919191876</v>
      </c>
      <c r="D114">
        <f t="shared" si="6"/>
        <v>945.06080808081242</v>
      </c>
      <c r="E114">
        <f t="shared" si="7"/>
        <v>-0.33333333333332593</v>
      </c>
      <c r="F114">
        <f t="shared" si="8"/>
        <v>0</v>
      </c>
      <c r="G114" s="5">
        <f t="shared" si="9"/>
        <v>2835.1824242423768</v>
      </c>
      <c r="M114" s="5"/>
      <c r="Q114">
        <v>-573.57575757575523</v>
      </c>
      <c r="R114">
        <v>1.8666666666666742</v>
      </c>
    </row>
    <row r="115" spans="1:18" x14ac:dyDescent="0.25">
      <c r="A115">
        <v>5.6333333333333337</v>
      </c>
      <c r="B115">
        <v>3865.87</v>
      </c>
      <c r="C115">
        <f t="shared" si="5"/>
        <v>2845.9595959596022</v>
      </c>
      <c r="D115">
        <f t="shared" si="6"/>
        <v>1019.9104040403977</v>
      </c>
      <c r="E115">
        <f t="shared" si="7"/>
        <v>-0.31666666666667442</v>
      </c>
      <c r="F115">
        <f t="shared" si="8"/>
        <v>0</v>
      </c>
      <c r="G115" s="5">
        <f t="shared" si="9"/>
        <v>3059.7312121212367</v>
      </c>
      <c r="M115" s="5"/>
      <c r="Q115">
        <v>-563.3939393939371</v>
      </c>
      <c r="R115">
        <v>1.8833333333333258</v>
      </c>
    </row>
    <row r="116" spans="1:18" x14ac:dyDescent="0.25">
      <c r="A116">
        <v>5.6833333333333327</v>
      </c>
      <c r="B116">
        <v>3887.23</v>
      </c>
      <c r="C116">
        <f t="shared" si="5"/>
        <v>2913.1313131313223</v>
      </c>
      <c r="D116">
        <f t="shared" si="6"/>
        <v>974.09868686867776</v>
      </c>
      <c r="E116">
        <f t="shared" si="7"/>
        <v>-0.30000000000002292</v>
      </c>
      <c r="F116">
        <f t="shared" si="8"/>
        <v>0</v>
      </c>
      <c r="G116" s="5">
        <f t="shared" si="9"/>
        <v>2922.296060605971</v>
      </c>
      <c r="M116" s="5"/>
      <c r="Q116">
        <v>-536.2424242424222</v>
      </c>
      <c r="R116">
        <v>1.8999999999999773</v>
      </c>
    </row>
    <row r="117" spans="1:18" x14ac:dyDescent="0.25">
      <c r="A117">
        <v>5.7333333333333334</v>
      </c>
      <c r="B117">
        <v>3887.93</v>
      </c>
      <c r="C117">
        <f t="shared" si="5"/>
        <v>2888.3838383838374</v>
      </c>
      <c r="D117">
        <f t="shared" si="6"/>
        <v>999.54616161616241</v>
      </c>
      <c r="E117">
        <f t="shared" si="7"/>
        <v>-0.28333333333337141</v>
      </c>
      <c r="F117">
        <f t="shared" si="8"/>
        <v>0</v>
      </c>
      <c r="G117" s="5">
        <f t="shared" si="9"/>
        <v>2998.63848484853</v>
      </c>
      <c r="M117" s="5"/>
      <c r="Q117">
        <v>-546.42424242424033</v>
      </c>
      <c r="R117">
        <v>1.9166666666666288</v>
      </c>
    </row>
    <row r="118" spans="1:18" x14ac:dyDescent="0.25">
      <c r="A118">
        <v>5.7833333333333341</v>
      </c>
      <c r="B118">
        <v>3850.8</v>
      </c>
      <c r="C118">
        <f t="shared" si="5"/>
        <v>2941.4141414141395</v>
      </c>
      <c r="D118">
        <f t="shared" si="6"/>
        <v>909.38585858586066</v>
      </c>
      <c r="E118">
        <f t="shared" si="7"/>
        <v>-0.2666666666667199</v>
      </c>
      <c r="F118">
        <f t="shared" si="8"/>
        <v>0</v>
      </c>
      <c r="G118" s="5">
        <f t="shared" si="9"/>
        <v>2728.1575757576206</v>
      </c>
      <c r="M118" s="5"/>
      <c r="Q118">
        <v>-536.2424242424222</v>
      </c>
      <c r="R118">
        <v>1.9333333333332803</v>
      </c>
    </row>
    <row r="119" spans="1:18" x14ac:dyDescent="0.25">
      <c r="A119">
        <v>5.833333333333333</v>
      </c>
      <c r="B119">
        <v>3902.25</v>
      </c>
      <c r="C119">
        <f t="shared" si="5"/>
        <v>2969.696969696975</v>
      </c>
      <c r="D119">
        <f t="shared" si="6"/>
        <v>932.55303030302503</v>
      </c>
      <c r="E119">
        <f t="shared" si="7"/>
        <v>-0.25000000000006839</v>
      </c>
      <c r="F119">
        <f t="shared" si="8"/>
        <v>0</v>
      </c>
      <c r="G119" s="5">
        <f t="shared" si="9"/>
        <v>2797.6590909090155</v>
      </c>
      <c r="M119" s="5"/>
      <c r="Q119">
        <v>-556.60606060605835</v>
      </c>
      <c r="R119">
        <v>1.9499999999999318</v>
      </c>
    </row>
    <row r="120" spans="1:18" x14ac:dyDescent="0.25">
      <c r="A120">
        <v>5.8833333333333337</v>
      </c>
      <c r="B120">
        <v>4399.29</v>
      </c>
      <c r="C120">
        <f t="shared" si="5"/>
        <v>2906.0606060606046</v>
      </c>
      <c r="D120">
        <f t="shared" si="6"/>
        <v>1493.2293939393953</v>
      </c>
      <c r="E120">
        <f t="shared" si="7"/>
        <v>-0.23333333333341688</v>
      </c>
      <c r="F120">
        <f t="shared" si="8"/>
        <v>0</v>
      </c>
      <c r="G120" s="5">
        <f t="shared" si="9"/>
        <v>4479.6881818182492</v>
      </c>
      <c r="M120" s="5"/>
      <c r="Q120">
        <v>-532.84848484848294</v>
      </c>
      <c r="R120">
        <v>1.9666666666665833</v>
      </c>
    </row>
    <row r="121" spans="1:18" x14ac:dyDescent="0.25">
      <c r="A121">
        <v>5.9333333333333327</v>
      </c>
      <c r="B121">
        <v>4632.29</v>
      </c>
      <c r="C121">
        <f t="shared" si="5"/>
        <v>2874.2424242424195</v>
      </c>
      <c r="D121">
        <f t="shared" si="6"/>
        <v>1758.0475757575805</v>
      </c>
      <c r="E121">
        <f t="shared" si="7"/>
        <v>-0.21666666666665169</v>
      </c>
      <c r="F121">
        <f t="shared" si="8"/>
        <v>0</v>
      </c>
      <c r="G121" s="5">
        <f t="shared" si="9"/>
        <v>5274.1427272726287</v>
      </c>
      <c r="M121" s="5"/>
      <c r="Q121">
        <v>-546.42424242424192</v>
      </c>
      <c r="R121">
        <v>1.9833333333333485</v>
      </c>
    </row>
    <row r="122" spans="1:18" x14ac:dyDescent="0.25">
      <c r="A122">
        <v>5.9833333333333334</v>
      </c>
      <c r="B122">
        <v>4880.9399999999996</v>
      </c>
      <c r="C122">
        <f t="shared" si="5"/>
        <v>2881.3131313131375</v>
      </c>
      <c r="D122">
        <f t="shared" si="6"/>
        <v>1999.6268686868621</v>
      </c>
      <c r="E122">
        <f t="shared" si="7"/>
        <v>-0.20000000000000018</v>
      </c>
      <c r="F122">
        <f t="shared" si="8"/>
        <v>0</v>
      </c>
      <c r="G122" s="5">
        <f t="shared" si="9"/>
        <v>5998.8806060606712</v>
      </c>
      <c r="M122" s="5"/>
      <c r="Q122">
        <v>-539.63636363636158</v>
      </c>
      <c r="R122">
        <v>2</v>
      </c>
    </row>
    <row r="123" spans="1:18" x14ac:dyDescent="0.25">
      <c r="A123">
        <v>6.0333333333333341</v>
      </c>
      <c r="B123">
        <v>5044.68</v>
      </c>
      <c r="C123">
        <f t="shared" si="5"/>
        <v>2976.7676767676749</v>
      </c>
      <c r="D123">
        <f t="shared" si="6"/>
        <v>2067.9123232323254</v>
      </c>
      <c r="E123">
        <f t="shared" si="7"/>
        <v>-0.18333333333334867</v>
      </c>
      <c r="F123">
        <f t="shared" si="8"/>
        <v>0</v>
      </c>
      <c r="G123" s="5">
        <f t="shared" si="9"/>
        <v>6203.7369696970645</v>
      </c>
      <c r="M123" s="5"/>
      <c r="Q123">
        <v>-519.27272727272543</v>
      </c>
      <c r="R123">
        <v>2.0166666666666515</v>
      </c>
    </row>
    <row r="124" spans="1:18" x14ac:dyDescent="0.25">
      <c r="A124">
        <v>6.083333333333333</v>
      </c>
      <c r="B124">
        <v>5103.87</v>
      </c>
      <c r="C124">
        <f t="shared" si="5"/>
        <v>2948.4848484848399</v>
      </c>
      <c r="D124">
        <f t="shared" si="6"/>
        <v>2155.38515151516</v>
      </c>
      <c r="E124">
        <f t="shared" si="7"/>
        <v>-0.16666666666669716</v>
      </c>
      <c r="F124">
        <f t="shared" si="8"/>
        <v>0</v>
      </c>
      <c r="G124" s="5">
        <f t="shared" si="9"/>
        <v>6466.1554545453419</v>
      </c>
      <c r="M124" s="5"/>
      <c r="Q124">
        <v>-515.87878787878606</v>
      </c>
      <c r="R124">
        <v>2.033333333333303</v>
      </c>
    </row>
    <row r="125" spans="1:18" x14ac:dyDescent="0.25">
      <c r="A125">
        <v>6.1333333333333337</v>
      </c>
      <c r="B125">
        <v>5103.4399999999996</v>
      </c>
      <c r="C125">
        <f t="shared" si="5"/>
        <v>2870.7070707070698</v>
      </c>
      <c r="D125">
        <f t="shared" si="6"/>
        <v>2232.7329292929298</v>
      </c>
      <c r="E125">
        <f t="shared" si="7"/>
        <v>-0.15000000000004565</v>
      </c>
      <c r="F125">
        <f t="shared" si="8"/>
        <v>0</v>
      </c>
      <c r="G125" s="5">
        <f t="shared" si="9"/>
        <v>6698.198787878885</v>
      </c>
      <c r="M125" s="5"/>
      <c r="Q125">
        <v>-505.69696969696798</v>
      </c>
      <c r="R125">
        <v>2.0499999999999545</v>
      </c>
    </row>
    <row r="126" spans="1:18" x14ac:dyDescent="0.25">
      <c r="A126">
        <v>6.1833333333333327</v>
      </c>
      <c r="B126">
        <v>4976.16</v>
      </c>
      <c r="C126">
        <f t="shared" si="5"/>
        <v>2994.4444444444425</v>
      </c>
      <c r="D126">
        <f t="shared" si="6"/>
        <v>1981.7155555555573</v>
      </c>
      <c r="E126">
        <f t="shared" si="7"/>
        <v>-0.13333333333339414</v>
      </c>
      <c r="F126">
        <f t="shared" si="8"/>
        <v>0</v>
      </c>
      <c r="G126" s="5">
        <f t="shared" si="9"/>
        <v>5945.1466666665456</v>
      </c>
      <c r="M126" s="5"/>
      <c r="Q126">
        <v>-495.51515151514991</v>
      </c>
      <c r="R126">
        <v>2.066666666666606</v>
      </c>
    </row>
    <row r="127" spans="1:18" x14ac:dyDescent="0.25">
      <c r="A127">
        <v>6.2333333333333334</v>
      </c>
      <c r="B127">
        <v>4888.78</v>
      </c>
      <c r="C127">
        <f t="shared" si="5"/>
        <v>2934.3434343434401</v>
      </c>
      <c r="D127">
        <f t="shared" si="6"/>
        <v>1954.4365656565597</v>
      </c>
      <c r="E127">
        <f t="shared" si="7"/>
        <v>-0.11666666666674264</v>
      </c>
      <c r="F127">
        <f t="shared" si="8"/>
        <v>0</v>
      </c>
      <c r="G127" s="5">
        <f t="shared" si="9"/>
        <v>5863.3096969697626</v>
      </c>
      <c r="M127" s="5"/>
      <c r="Q127">
        <v>-502.30303030302866</v>
      </c>
      <c r="R127">
        <v>2.0833333333332575</v>
      </c>
    </row>
    <row r="128" spans="1:18" x14ac:dyDescent="0.25">
      <c r="A128">
        <v>6.2833333333333341</v>
      </c>
      <c r="B128">
        <v>4878.62</v>
      </c>
      <c r="C128">
        <f t="shared" si="5"/>
        <v>3001.5151515151424</v>
      </c>
      <c r="D128">
        <f t="shared" si="6"/>
        <v>1877.1048484848575</v>
      </c>
      <c r="E128">
        <f t="shared" si="7"/>
        <v>-9.999999999997744E-2</v>
      </c>
      <c r="F128">
        <f t="shared" si="8"/>
        <v>0</v>
      </c>
      <c r="G128" s="5">
        <f t="shared" si="9"/>
        <v>5631.314545454652</v>
      </c>
      <c r="M128" s="5"/>
      <c r="Q128">
        <v>-495.51515151514991</v>
      </c>
      <c r="R128">
        <v>2.1000000000000227</v>
      </c>
    </row>
    <row r="129" spans="1:18" x14ac:dyDescent="0.25">
      <c r="A129">
        <v>6.333333333333333</v>
      </c>
      <c r="B129">
        <v>4883.5</v>
      </c>
      <c r="C129">
        <f t="shared" si="5"/>
        <v>2937.8787878787898</v>
      </c>
      <c r="D129">
        <f t="shared" si="6"/>
        <v>1945.6212121212102</v>
      </c>
      <c r="E129">
        <f t="shared" si="7"/>
        <v>-8.3333333333325932E-2</v>
      </c>
      <c r="F129">
        <f t="shared" si="8"/>
        <v>0</v>
      </c>
      <c r="G129" s="5">
        <f t="shared" si="9"/>
        <v>5836.863636363506</v>
      </c>
      <c r="M129" s="5"/>
      <c r="Q129">
        <v>-512.48484848484668</v>
      </c>
      <c r="R129">
        <v>2.1166666666666742</v>
      </c>
    </row>
    <row r="130" spans="1:18" x14ac:dyDescent="0.25">
      <c r="A130">
        <v>6.3833333333333337</v>
      </c>
      <c r="B130">
        <v>4851.8500000000004</v>
      </c>
      <c r="C130">
        <f t="shared" si="5"/>
        <v>2874.2424242424195</v>
      </c>
      <c r="D130">
        <f t="shared" si="6"/>
        <v>1977.6075757575809</v>
      </c>
      <c r="E130">
        <f t="shared" si="7"/>
        <v>-6.6666666666674423E-2</v>
      </c>
      <c r="F130">
        <f t="shared" si="8"/>
        <v>0</v>
      </c>
      <c r="G130" s="5">
        <f t="shared" si="9"/>
        <v>5932.8227272728273</v>
      </c>
      <c r="M130" s="5"/>
      <c r="Q130">
        <v>-498.90909090908929</v>
      </c>
      <c r="R130">
        <v>2.1333333333333258</v>
      </c>
    </row>
    <row r="131" spans="1:18" x14ac:dyDescent="0.25">
      <c r="A131">
        <v>6.4333333333333327</v>
      </c>
      <c r="B131">
        <v>4838.6499999999996</v>
      </c>
      <c r="C131">
        <f t="shared" ref="C131:C194" si="10">MAX(IF(A131&lt;$E$1051,LOOKUP(A131,$E$2:$E$1364,$F$2:$F$1364),0),0)</f>
        <v>2913.131313131305</v>
      </c>
      <c r="D131">
        <f t="shared" ref="D131:D194" si="11">MAX(B131-C131,0)</f>
        <v>1925.5186868686947</v>
      </c>
      <c r="E131">
        <f t="shared" ref="E131:E194" si="12">R131-$J$3</f>
        <v>-5.0000000000022915E-2</v>
      </c>
      <c r="F131">
        <f t="shared" ref="F131:F194" si="13">MAX(Q131/16.8*$I$3,0)</f>
        <v>0</v>
      </c>
      <c r="G131" s="5">
        <f t="shared" si="9"/>
        <v>5776.5560606059607</v>
      </c>
      <c r="M131" s="5"/>
      <c r="Q131">
        <v>-488.72727272727121</v>
      </c>
      <c r="R131">
        <v>2.1499999999999773</v>
      </c>
    </row>
    <row r="132" spans="1:18" x14ac:dyDescent="0.25">
      <c r="A132">
        <v>6.4833333333333334</v>
      </c>
      <c r="B132">
        <v>4835.34</v>
      </c>
      <c r="C132">
        <f t="shared" si="10"/>
        <v>2987.3737373737426</v>
      </c>
      <c r="D132">
        <f t="shared" si="11"/>
        <v>1847.9662626262575</v>
      </c>
      <c r="E132">
        <f t="shared" si="12"/>
        <v>-3.3333333333371407E-2</v>
      </c>
      <c r="F132">
        <f t="shared" si="13"/>
        <v>0</v>
      </c>
      <c r="G132" s="5">
        <f t="shared" ref="G132:G195" si="14">(D132)*((A132-A131)*60)</f>
        <v>5543.8987878788512</v>
      </c>
      <c r="M132" s="5"/>
      <c r="Q132">
        <v>-468.36363636363336</v>
      </c>
      <c r="R132">
        <v>2.1666666666666288</v>
      </c>
    </row>
    <row r="133" spans="1:18" x14ac:dyDescent="0.25">
      <c r="A133">
        <v>6.5333333333333341</v>
      </c>
      <c r="B133">
        <v>4682.49</v>
      </c>
      <c r="C133">
        <f t="shared" si="10"/>
        <v>2884.8484848484873</v>
      </c>
      <c r="D133">
        <f t="shared" si="11"/>
        <v>1797.6415151515125</v>
      </c>
      <c r="E133">
        <f t="shared" si="12"/>
        <v>-1.6666666666719898E-2</v>
      </c>
      <c r="F133">
        <f t="shared" si="13"/>
        <v>0</v>
      </c>
      <c r="G133" s="5">
        <f t="shared" si="14"/>
        <v>5392.9245454546144</v>
      </c>
      <c r="M133" s="5"/>
      <c r="Q133">
        <v>-502.30303030302866</v>
      </c>
      <c r="R133">
        <v>2.1833333333332803</v>
      </c>
    </row>
    <row r="134" spans="1:18" x14ac:dyDescent="0.25">
      <c r="A134">
        <v>6.583333333333333</v>
      </c>
      <c r="B134">
        <v>4517.71</v>
      </c>
      <c r="C134">
        <f t="shared" si="10"/>
        <v>2828.2828282828345</v>
      </c>
      <c r="D134">
        <f t="shared" si="11"/>
        <v>1689.4271717171655</v>
      </c>
      <c r="E134">
        <f t="shared" si="12"/>
        <v>-6.8389738316909643E-14</v>
      </c>
      <c r="F134">
        <f t="shared" si="13"/>
        <v>0</v>
      </c>
      <c r="G134" s="5">
        <f t="shared" si="14"/>
        <v>5068.2815151513887</v>
      </c>
      <c r="M134" s="5"/>
      <c r="Q134">
        <v>-492.12121212121059</v>
      </c>
      <c r="R134">
        <v>2.1999999999999318</v>
      </c>
    </row>
    <row r="135" spans="1:18" x14ac:dyDescent="0.25">
      <c r="A135">
        <v>6.6333333333333337</v>
      </c>
      <c r="B135">
        <v>4528.08</v>
      </c>
      <c r="C135">
        <f t="shared" si="10"/>
        <v>2817.6767676767672</v>
      </c>
      <c r="D135">
        <f t="shared" si="11"/>
        <v>1710.4032323232327</v>
      </c>
      <c r="E135">
        <f t="shared" si="12"/>
        <v>1.6666666666583119E-2</v>
      </c>
      <c r="F135">
        <f t="shared" si="13"/>
        <v>0</v>
      </c>
      <c r="G135" s="5">
        <f t="shared" si="14"/>
        <v>5131.2096969697714</v>
      </c>
      <c r="M135" s="5"/>
      <c r="Q135">
        <v>-485.33333333333184</v>
      </c>
      <c r="R135">
        <v>2.2166666666665833</v>
      </c>
    </row>
    <row r="136" spans="1:18" x14ac:dyDescent="0.25">
      <c r="A136">
        <v>6.6833333333333327</v>
      </c>
      <c r="B136">
        <v>4590.1400000000003</v>
      </c>
      <c r="C136">
        <f t="shared" si="10"/>
        <v>2874.2424242424195</v>
      </c>
      <c r="D136">
        <f t="shared" si="11"/>
        <v>1715.8975757575809</v>
      </c>
      <c r="E136">
        <f t="shared" si="12"/>
        <v>3.3333333333348314E-2</v>
      </c>
      <c r="F136">
        <f t="shared" si="13"/>
        <v>0</v>
      </c>
      <c r="G136" s="5">
        <f t="shared" si="14"/>
        <v>5147.6927272726325</v>
      </c>
      <c r="M136" s="5"/>
      <c r="Q136">
        <v>-464.96969696969404</v>
      </c>
      <c r="R136">
        <v>2.2333333333333485</v>
      </c>
    </row>
    <row r="137" spans="1:18" x14ac:dyDescent="0.25">
      <c r="A137">
        <v>6.7333333333333334</v>
      </c>
      <c r="B137">
        <v>4598.25</v>
      </c>
      <c r="C137">
        <f t="shared" si="10"/>
        <v>2884.8484848484873</v>
      </c>
      <c r="D137">
        <f t="shared" si="11"/>
        <v>1713.4015151515127</v>
      </c>
      <c r="E137">
        <f t="shared" si="12"/>
        <v>4.9999999999999822E-2</v>
      </c>
      <c r="F137">
        <f t="shared" si="13"/>
        <v>0</v>
      </c>
      <c r="G137" s="5">
        <f t="shared" si="14"/>
        <v>5140.2045454546114</v>
      </c>
      <c r="M137" s="5"/>
      <c r="Q137">
        <v>-475.15151515151211</v>
      </c>
      <c r="R137">
        <v>2.25</v>
      </c>
    </row>
    <row r="138" spans="1:18" x14ac:dyDescent="0.25">
      <c r="A138">
        <v>6.7833333333333341</v>
      </c>
      <c r="B138">
        <v>4619.71</v>
      </c>
      <c r="C138">
        <f t="shared" si="10"/>
        <v>2898.9898989899048</v>
      </c>
      <c r="D138">
        <f t="shared" si="11"/>
        <v>1720.7201010100953</v>
      </c>
      <c r="E138">
        <f t="shared" si="12"/>
        <v>6.6666666666651331E-2</v>
      </c>
      <c r="F138">
        <f t="shared" si="13"/>
        <v>0</v>
      </c>
      <c r="G138" s="5">
        <f t="shared" si="14"/>
        <v>5162.1603030303595</v>
      </c>
      <c r="M138" s="5"/>
      <c r="Q138">
        <v>-471.75757575757274</v>
      </c>
      <c r="R138">
        <v>2.2666666666666515</v>
      </c>
    </row>
    <row r="139" spans="1:18" x14ac:dyDescent="0.25">
      <c r="A139">
        <v>6.833333333333333</v>
      </c>
      <c r="B139">
        <v>4540.4399999999996</v>
      </c>
      <c r="C139">
        <f t="shared" si="10"/>
        <v>2941.4141414141395</v>
      </c>
      <c r="D139">
        <f t="shared" si="11"/>
        <v>1599.0258585858601</v>
      </c>
      <c r="E139">
        <f t="shared" si="12"/>
        <v>8.3333333333302839E-2</v>
      </c>
      <c r="F139">
        <f t="shared" si="13"/>
        <v>0</v>
      </c>
      <c r="G139" s="5">
        <f t="shared" si="14"/>
        <v>4797.0775757574784</v>
      </c>
      <c r="M139" s="5"/>
      <c r="Q139">
        <v>-481.93939393939081</v>
      </c>
      <c r="R139">
        <v>2.283333333333303</v>
      </c>
    </row>
    <row r="140" spans="1:18" x14ac:dyDescent="0.25">
      <c r="A140">
        <v>6.8833333333333337</v>
      </c>
      <c r="B140">
        <v>4504.4399999999996</v>
      </c>
      <c r="C140">
        <f t="shared" si="10"/>
        <v>2941.4141414141395</v>
      </c>
      <c r="D140">
        <f t="shared" si="11"/>
        <v>1563.0258585858601</v>
      </c>
      <c r="E140">
        <f t="shared" si="12"/>
        <v>9.9999999999954348E-2</v>
      </c>
      <c r="F140">
        <f t="shared" si="13"/>
        <v>0</v>
      </c>
      <c r="G140" s="5">
        <f t="shared" si="14"/>
        <v>4689.0775757576466</v>
      </c>
      <c r="M140" s="5"/>
      <c r="Q140">
        <v>-471.75757575757444</v>
      </c>
      <c r="R140">
        <v>2.2999999999999545</v>
      </c>
    </row>
    <row r="141" spans="1:18" x14ac:dyDescent="0.25">
      <c r="A141">
        <v>6.9333333333333327</v>
      </c>
      <c r="B141">
        <v>4521.95</v>
      </c>
      <c r="C141">
        <f t="shared" si="10"/>
        <v>2838.8888888888846</v>
      </c>
      <c r="D141">
        <f t="shared" si="11"/>
        <v>1683.0611111111152</v>
      </c>
      <c r="E141">
        <f t="shared" si="12"/>
        <v>0.11666666666660586</v>
      </c>
      <c r="F141">
        <f t="shared" si="13"/>
        <v>0</v>
      </c>
      <c r="G141" s="5">
        <f t="shared" si="14"/>
        <v>5049.1833333332379</v>
      </c>
      <c r="M141" s="5"/>
      <c r="Q141">
        <v>-475.15151515151376</v>
      </c>
      <c r="R141">
        <v>2.316666666666606</v>
      </c>
    </row>
    <row r="142" spans="1:18" x14ac:dyDescent="0.25">
      <c r="A142">
        <v>6.9833333333333334</v>
      </c>
      <c r="B142">
        <v>4557.95</v>
      </c>
      <c r="C142">
        <f t="shared" si="10"/>
        <v>2863.6363636363694</v>
      </c>
      <c r="D142">
        <f t="shared" si="11"/>
        <v>1694.3136363636304</v>
      </c>
      <c r="E142">
        <f t="shared" si="12"/>
        <v>0.13333333333325736</v>
      </c>
      <c r="F142">
        <f t="shared" si="13"/>
        <v>0</v>
      </c>
      <c r="G142" s="5">
        <f t="shared" si="14"/>
        <v>5082.940909090963</v>
      </c>
      <c r="M142" s="5"/>
      <c r="Q142">
        <v>-529.45454545454345</v>
      </c>
      <c r="R142">
        <v>2.3333333333332575</v>
      </c>
    </row>
    <row r="143" spans="1:18" x14ac:dyDescent="0.25">
      <c r="A143">
        <v>7.0333333333333341</v>
      </c>
      <c r="B143">
        <v>4828.6899999999996</v>
      </c>
      <c r="C143">
        <f t="shared" si="10"/>
        <v>2874.2424242424195</v>
      </c>
      <c r="D143">
        <f t="shared" si="11"/>
        <v>1954.4475757575801</v>
      </c>
      <c r="E143">
        <f t="shared" si="12"/>
        <v>0.15000000000002256</v>
      </c>
      <c r="F143">
        <f t="shared" si="13"/>
        <v>0</v>
      </c>
      <c r="G143" s="5">
        <f t="shared" si="14"/>
        <v>5863.342727272824</v>
      </c>
      <c r="M143" s="5"/>
      <c r="Q143">
        <v>-522.66666666666481</v>
      </c>
      <c r="R143">
        <v>2.3500000000000227</v>
      </c>
    </row>
    <row r="144" spans="1:18" x14ac:dyDescent="0.25">
      <c r="A144">
        <v>7.083333333333333</v>
      </c>
      <c r="B144">
        <v>5068.12</v>
      </c>
      <c r="C144">
        <f t="shared" si="10"/>
        <v>2863.6363636363694</v>
      </c>
      <c r="D144">
        <f t="shared" si="11"/>
        <v>2204.4836363636305</v>
      </c>
      <c r="E144">
        <f t="shared" si="12"/>
        <v>0.16666666666667407</v>
      </c>
      <c r="F144">
        <f t="shared" si="13"/>
        <v>0</v>
      </c>
      <c r="G144" s="5">
        <f t="shared" si="14"/>
        <v>6613.4509090907504</v>
      </c>
      <c r="M144" s="5"/>
      <c r="Q144">
        <v>-444.60606060605784</v>
      </c>
      <c r="R144">
        <v>2.3666666666666742</v>
      </c>
    </row>
    <row r="145" spans="1:18" x14ac:dyDescent="0.25">
      <c r="A145">
        <v>7.1333333333333337</v>
      </c>
      <c r="B145">
        <v>5200.59</v>
      </c>
      <c r="C145">
        <f t="shared" si="10"/>
        <v>2891.9191919191876</v>
      </c>
      <c r="D145">
        <f t="shared" si="11"/>
        <v>2308.6708080808125</v>
      </c>
      <c r="E145">
        <f t="shared" si="12"/>
        <v>0.18333333333332558</v>
      </c>
      <c r="F145">
        <f t="shared" si="13"/>
        <v>0</v>
      </c>
      <c r="G145" s="5">
        <f t="shared" si="14"/>
        <v>6926.0124242425363</v>
      </c>
      <c r="M145" s="5"/>
      <c r="Q145">
        <v>-481.93939393939252</v>
      </c>
      <c r="R145">
        <v>2.3833333333333258</v>
      </c>
    </row>
    <row r="146" spans="1:18" x14ac:dyDescent="0.25">
      <c r="A146">
        <v>7.1833333333333327</v>
      </c>
      <c r="B146">
        <v>5184.6000000000004</v>
      </c>
      <c r="C146">
        <f t="shared" si="10"/>
        <v>2927.2727272727225</v>
      </c>
      <c r="D146">
        <f t="shared" si="11"/>
        <v>2257.3272727272779</v>
      </c>
      <c r="E146">
        <f t="shared" si="12"/>
        <v>0.19999999999997708</v>
      </c>
      <c r="F146">
        <f t="shared" si="13"/>
        <v>0</v>
      </c>
      <c r="G146" s="5">
        <f t="shared" si="14"/>
        <v>6771.9818181816891</v>
      </c>
      <c r="M146" s="5"/>
      <c r="Q146">
        <v>-441.21212121211846</v>
      </c>
      <c r="R146">
        <v>2.3999999999999773</v>
      </c>
    </row>
    <row r="147" spans="1:18" x14ac:dyDescent="0.25">
      <c r="A147">
        <v>7.2333333333333334</v>
      </c>
      <c r="B147">
        <v>5173.01</v>
      </c>
      <c r="C147">
        <f t="shared" si="10"/>
        <v>2909.5959595959553</v>
      </c>
      <c r="D147">
        <f t="shared" si="11"/>
        <v>2263.414040404045</v>
      </c>
      <c r="E147">
        <f t="shared" si="12"/>
        <v>0.21666666666662859</v>
      </c>
      <c r="F147">
        <f t="shared" si="13"/>
        <v>0</v>
      </c>
      <c r="G147" s="5">
        <f t="shared" si="14"/>
        <v>6790.2421212122317</v>
      </c>
      <c r="M147" s="5"/>
      <c r="Q147">
        <v>-454.78787878787597</v>
      </c>
      <c r="R147">
        <v>2.4166666666666288</v>
      </c>
    </row>
    <row r="148" spans="1:18" x14ac:dyDescent="0.25">
      <c r="A148">
        <v>7.2833333333333341</v>
      </c>
      <c r="B148">
        <v>5157.93</v>
      </c>
      <c r="C148">
        <f t="shared" si="10"/>
        <v>2909.5959595959553</v>
      </c>
      <c r="D148">
        <f t="shared" si="11"/>
        <v>2248.334040404045</v>
      </c>
      <c r="E148">
        <f t="shared" si="12"/>
        <v>0.2333333333332801</v>
      </c>
      <c r="F148">
        <f t="shared" si="13"/>
        <v>0</v>
      </c>
      <c r="G148" s="5">
        <f t="shared" si="14"/>
        <v>6745.002121212231</v>
      </c>
      <c r="M148" s="5"/>
      <c r="Q148">
        <v>-461.57575757575466</v>
      </c>
      <c r="R148">
        <v>2.4333333333332803</v>
      </c>
    </row>
    <row r="149" spans="1:18" x14ac:dyDescent="0.25">
      <c r="A149">
        <v>7.333333333333333</v>
      </c>
      <c r="B149">
        <v>5241.87</v>
      </c>
      <c r="C149">
        <f t="shared" si="10"/>
        <v>2792.9292929293001</v>
      </c>
      <c r="D149">
        <f t="shared" si="11"/>
        <v>2448.9407070706998</v>
      </c>
      <c r="E149">
        <f t="shared" si="12"/>
        <v>0.24999999999993161</v>
      </c>
      <c r="F149">
        <f t="shared" si="13"/>
        <v>0</v>
      </c>
      <c r="G149" s="5">
        <f t="shared" si="14"/>
        <v>7346.8221212119424</v>
      </c>
      <c r="M149" s="5"/>
      <c r="Q149">
        <v>-495.51515151514991</v>
      </c>
      <c r="R149">
        <v>2.4499999999999318</v>
      </c>
    </row>
    <row r="150" spans="1:18" x14ac:dyDescent="0.25">
      <c r="A150">
        <v>7.3833333333333337</v>
      </c>
      <c r="B150">
        <v>5233.37</v>
      </c>
      <c r="C150">
        <f t="shared" si="10"/>
        <v>2835.3535353535349</v>
      </c>
      <c r="D150">
        <f t="shared" si="11"/>
        <v>2398.016464646465</v>
      </c>
      <c r="E150">
        <f t="shared" si="12"/>
        <v>0.26666666666658312</v>
      </c>
      <c r="F150">
        <f t="shared" si="13"/>
        <v>0</v>
      </c>
      <c r="G150" s="5">
        <f t="shared" si="14"/>
        <v>7194.0493939394973</v>
      </c>
      <c r="M150" s="5"/>
      <c r="Q150">
        <v>-414.06060606060362</v>
      </c>
      <c r="R150">
        <v>2.4666666666665833</v>
      </c>
    </row>
    <row r="151" spans="1:18" x14ac:dyDescent="0.25">
      <c r="A151">
        <v>7.4333333333333327</v>
      </c>
      <c r="B151">
        <v>5143.24</v>
      </c>
      <c r="C151">
        <f t="shared" si="10"/>
        <v>2750.5050505050472</v>
      </c>
      <c r="D151">
        <f t="shared" si="11"/>
        <v>2392.7349494949526</v>
      </c>
      <c r="E151">
        <f t="shared" si="12"/>
        <v>0.28333333333334831</v>
      </c>
      <c r="F151">
        <f t="shared" si="13"/>
        <v>0</v>
      </c>
      <c r="G151" s="5">
        <f t="shared" si="14"/>
        <v>7178.2048484847046</v>
      </c>
      <c r="M151" s="5"/>
      <c r="Q151">
        <v>-437.81818181817908</v>
      </c>
      <c r="R151">
        <v>2.4833333333333485</v>
      </c>
    </row>
    <row r="152" spans="1:18" x14ac:dyDescent="0.25">
      <c r="A152">
        <v>7.4833333333333334</v>
      </c>
      <c r="B152">
        <v>5076.8</v>
      </c>
      <c r="C152">
        <f t="shared" si="10"/>
        <v>2739.8989898989971</v>
      </c>
      <c r="D152">
        <f t="shared" si="11"/>
        <v>2336.9010101010031</v>
      </c>
      <c r="E152">
        <f t="shared" si="12"/>
        <v>0.29999999999999982</v>
      </c>
      <c r="F152">
        <f t="shared" si="13"/>
        <v>0</v>
      </c>
      <c r="G152" s="5">
        <f t="shared" si="14"/>
        <v>7010.7030303031088</v>
      </c>
      <c r="M152" s="5"/>
      <c r="Q152">
        <v>-420.84848484848231</v>
      </c>
      <c r="R152">
        <v>2.5</v>
      </c>
    </row>
    <row r="153" spans="1:18" x14ac:dyDescent="0.25">
      <c r="A153">
        <v>7.5333333333333341</v>
      </c>
      <c r="B153">
        <v>5064.16</v>
      </c>
      <c r="C153">
        <f t="shared" si="10"/>
        <v>2792.9292929293001</v>
      </c>
      <c r="D153">
        <f t="shared" si="11"/>
        <v>2271.2307070706997</v>
      </c>
      <c r="E153">
        <f t="shared" si="12"/>
        <v>0.31666666666665133</v>
      </c>
      <c r="F153">
        <f t="shared" si="13"/>
        <v>0</v>
      </c>
      <c r="G153" s="5">
        <f t="shared" si="14"/>
        <v>6813.6921212121961</v>
      </c>
      <c r="M153" s="5"/>
      <c r="Q153">
        <v>-420.84848484848231</v>
      </c>
      <c r="R153">
        <v>2.5166666666666515</v>
      </c>
    </row>
    <row r="154" spans="1:18" x14ac:dyDescent="0.25">
      <c r="A154">
        <v>7.583333333333333</v>
      </c>
      <c r="B154">
        <v>5077.82</v>
      </c>
      <c r="C154">
        <f t="shared" si="10"/>
        <v>2701.0101010100948</v>
      </c>
      <c r="D154">
        <f t="shared" si="11"/>
        <v>2376.8098989899049</v>
      </c>
      <c r="E154">
        <f t="shared" si="12"/>
        <v>0.33333333333330284</v>
      </c>
      <c r="F154">
        <f t="shared" si="13"/>
        <v>0</v>
      </c>
      <c r="G154" s="5">
        <f t="shared" si="14"/>
        <v>7130.4296969695624</v>
      </c>
      <c r="M154" s="5"/>
      <c r="Q154">
        <v>-400.48484848484617</v>
      </c>
      <c r="R154">
        <v>2.533333333333303</v>
      </c>
    </row>
    <row r="155" spans="1:18" x14ac:dyDescent="0.25">
      <c r="A155">
        <v>7.6333333333333337</v>
      </c>
      <c r="B155">
        <v>5096.55</v>
      </c>
      <c r="C155">
        <f t="shared" si="10"/>
        <v>2626.7676767676749</v>
      </c>
      <c r="D155">
        <f t="shared" si="11"/>
        <v>2469.7823232323253</v>
      </c>
      <c r="E155">
        <f t="shared" si="12"/>
        <v>0.34999999999995435</v>
      </c>
      <c r="F155">
        <f t="shared" si="13"/>
        <v>0</v>
      </c>
      <c r="G155" s="5">
        <f t="shared" si="14"/>
        <v>7409.3469696970815</v>
      </c>
      <c r="M155" s="5"/>
      <c r="Q155">
        <v>-397.09090909090679</v>
      </c>
      <c r="R155">
        <v>2.5499999999999545</v>
      </c>
    </row>
    <row r="156" spans="1:18" x14ac:dyDescent="0.25">
      <c r="A156">
        <v>7.6833333333333327</v>
      </c>
      <c r="B156">
        <v>5142.7</v>
      </c>
      <c r="C156">
        <f t="shared" si="10"/>
        <v>2605.555555555557</v>
      </c>
      <c r="D156">
        <f t="shared" si="11"/>
        <v>2537.1444444444428</v>
      </c>
      <c r="E156">
        <f t="shared" si="12"/>
        <v>0.36666666666660586</v>
      </c>
      <c r="F156">
        <f t="shared" si="13"/>
        <v>0</v>
      </c>
      <c r="G156" s="5">
        <f t="shared" si="14"/>
        <v>7611.433333333166</v>
      </c>
      <c r="M156" s="5"/>
      <c r="Q156">
        <v>-366.54545454545251</v>
      </c>
      <c r="R156">
        <v>2.566666666666606</v>
      </c>
    </row>
    <row r="157" spans="1:18" x14ac:dyDescent="0.25">
      <c r="A157">
        <v>7.7333333333333334</v>
      </c>
      <c r="B157">
        <v>5224.0200000000004</v>
      </c>
      <c r="C157">
        <f t="shared" si="10"/>
        <v>2655.0505050505099</v>
      </c>
      <c r="D157">
        <f t="shared" si="11"/>
        <v>2568.9694949494906</v>
      </c>
      <c r="E157">
        <f t="shared" si="12"/>
        <v>0.38333333333325736</v>
      </c>
      <c r="F157">
        <f t="shared" si="13"/>
        <v>0</v>
      </c>
      <c r="G157" s="5">
        <f t="shared" si="14"/>
        <v>7706.9084848485809</v>
      </c>
      <c r="M157" s="5"/>
      <c r="Q157">
        <v>-407.27272727272486</v>
      </c>
      <c r="R157">
        <v>2.5833333333332575</v>
      </c>
    </row>
    <row r="158" spans="1:18" x14ac:dyDescent="0.25">
      <c r="A158">
        <v>7.7833333333333341</v>
      </c>
      <c r="B158">
        <v>5248.27</v>
      </c>
      <c r="C158">
        <f t="shared" si="10"/>
        <v>2669.1919191919278</v>
      </c>
      <c r="D158">
        <f t="shared" si="11"/>
        <v>2579.0780808080726</v>
      </c>
      <c r="E158">
        <f t="shared" si="12"/>
        <v>0.40000000000002256</v>
      </c>
      <c r="F158">
        <f t="shared" si="13"/>
        <v>0</v>
      </c>
      <c r="G158" s="5">
        <f t="shared" si="14"/>
        <v>7737.2342424243279</v>
      </c>
      <c r="M158" s="5"/>
      <c r="Q158">
        <v>-376.72727272727064</v>
      </c>
      <c r="R158">
        <v>2.6000000000000227</v>
      </c>
    </row>
    <row r="159" spans="1:18" x14ac:dyDescent="0.25">
      <c r="A159">
        <v>7.833333333333333</v>
      </c>
      <c r="B159">
        <v>5203.62</v>
      </c>
      <c r="C159">
        <f t="shared" si="10"/>
        <v>2598.4848484848571</v>
      </c>
      <c r="D159">
        <f t="shared" si="11"/>
        <v>2605.1351515151428</v>
      </c>
      <c r="E159">
        <f t="shared" si="12"/>
        <v>0.41666666666667407</v>
      </c>
      <c r="F159">
        <f t="shared" si="13"/>
        <v>0</v>
      </c>
      <c r="G159" s="5">
        <f t="shared" si="14"/>
        <v>7815.4054545452618</v>
      </c>
      <c r="M159" s="5"/>
      <c r="Q159">
        <v>-366.54545454545251</v>
      </c>
      <c r="R159">
        <v>2.6166666666666742</v>
      </c>
    </row>
    <row r="160" spans="1:18" x14ac:dyDescent="0.25">
      <c r="A160">
        <v>7.8833333333333337</v>
      </c>
      <c r="B160">
        <v>5129.76</v>
      </c>
      <c r="C160">
        <f t="shared" si="10"/>
        <v>2701.0101010100948</v>
      </c>
      <c r="D160">
        <f t="shared" si="11"/>
        <v>2428.7498989899054</v>
      </c>
      <c r="E160">
        <f t="shared" si="12"/>
        <v>0.43333333333332558</v>
      </c>
      <c r="F160">
        <f t="shared" si="13"/>
        <v>0</v>
      </c>
      <c r="G160" s="5">
        <f t="shared" si="14"/>
        <v>7286.2496969698195</v>
      </c>
      <c r="M160" s="5"/>
      <c r="Q160">
        <v>-325.81818181817857</v>
      </c>
      <c r="R160">
        <v>2.6333333333333258</v>
      </c>
    </row>
    <row r="161" spans="1:18" x14ac:dyDescent="0.25">
      <c r="A161">
        <v>7.9333333333333327</v>
      </c>
      <c r="B161">
        <v>4890.1400000000003</v>
      </c>
      <c r="C161">
        <f t="shared" si="10"/>
        <v>2513.6363636363699</v>
      </c>
      <c r="D161">
        <f t="shared" si="11"/>
        <v>2376.5036363636304</v>
      </c>
      <c r="E161">
        <f t="shared" si="12"/>
        <v>0.44999999999997708</v>
      </c>
      <c r="F161">
        <f t="shared" si="13"/>
        <v>0</v>
      </c>
      <c r="G161" s="5">
        <f t="shared" si="14"/>
        <v>7129.510909090739</v>
      </c>
      <c r="M161" s="5"/>
      <c r="Q161">
        <v>-315.6363636363605</v>
      </c>
      <c r="R161">
        <v>2.6499999999999773</v>
      </c>
    </row>
    <row r="162" spans="1:18" x14ac:dyDescent="0.25">
      <c r="A162">
        <v>7.9833333333333334</v>
      </c>
      <c r="B162">
        <v>4825.1499999999996</v>
      </c>
      <c r="C162">
        <f t="shared" si="10"/>
        <v>2655.0505050505099</v>
      </c>
      <c r="D162">
        <f t="shared" si="11"/>
        <v>2170.0994949494898</v>
      </c>
      <c r="E162">
        <f t="shared" si="12"/>
        <v>0.46666666666662859</v>
      </c>
      <c r="F162">
        <f t="shared" si="13"/>
        <v>0</v>
      </c>
      <c r="G162" s="5">
        <f t="shared" si="14"/>
        <v>6510.2984848485621</v>
      </c>
      <c r="M162" s="5"/>
      <c r="Q162">
        <v>-329.2121212121196</v>
      </c>
      <c r="R162">
        <v>2.6666666666666288</v>
      </c>
    </row>
    <row r="163" spans="1:18" x14ac:dyDescent="0.25">
      <c r="A163">
        <v>8.033333333333335</v>
      </c>
      <c r="B163">
        <v>4834.9399999999996</v>
      </c>
      <c r="C163">
        <f t="shared" si="10"/>
        <v>2520.7070707070698</v>
      </c>
      <c r="D163">
        <f t="shared" si="11"/>
        <v>2314.2329292929298</v>
      </c>
      <c r="E163">
        <f t="shared" si="12"/>
        <v>0.4833333333332801</v>
      </c>
      <c r="F163">
        <f t="shared" si="13"/>
        <v>0</v>
      </c>
      <c r="G163" s="5">
        <f t="shared" si="14"/>
        <v>6942.6987878790114</v>
      </c>
      <c r="M163" s="5"/>
      <c r="Q163">
        <v>-342.78787878787705</v>
      </c>
      <c r="R163">
        <v>2.6833333333332803</v>
      </c>
    </row>
    <row r="164" spans="1:18" x14ac:dyDescent="0.25">
      <c r="A164">
        <v>8.0833333333333321</v>
      </c>
      <c r="B164">
        <v>4879.26</v>
      </c>
      <c r="C164">
        <f t="shared" si="10"/>
        <v>2439.3939393939322</v>
      </c>
      <c r="D164">
        <f t="shared" si="11"/>
        <v>2439.866060606068</v>
      </c>
      <c r="E164">
        <f t="shared" si="12"/>
        <v>0.49999999999993161</v>
      </c>
      <c r="F164">
        <f t="shared" si="13"/>
        <v>0</v>
      </c>
      <c r="G164" s="5">
        <f t="shared" si="14"/>
        <v>7319.5981818177879</v>
      </c>
      <c r="M164" s="5"/>
      <c r="Q164">
        <v>-325.81818181818022</v>
      </c>
      <c r="R164">
        <v>2.6999999999999318</v>
      </c>
    </row>
    <row r="165" spans="1:18" x14ac:dyDescent="0.25">
      <c r="A165">
        <v>8.1333333333333329</v>
      </c>
      <c r="B165">
        <v>4817.8999999999996</v>
      </c>
      <c r="C165">
        <f t="shared" si="10"/>
        <v>2481.8181818181852</v>
      </c>
      <c r="D165">
        <f t="shared" si="11"/>
        <v>2336.0818181818145</v>
      </c>
      <c r="E165">
        <f t="shared" si="12"/>
        <v>0.51666666666658312</v>
      </c>
      <c r="F165">
        <f t="shared" si="13"/>
        <v>0</v>
      </c>
      <c r="G165" s="5">
        <f t="shared" si="14"/>
        <v>7008.245454545543</v>
      </c>
      <c r="M165" s="5"/>
      <c r="Q165">
        <v>-298.66666666666367</v>
      </c>
      <c r="R165">
        <v>2.7166666666665833</v>
      </c>
    </row>
    <row r="166" spans="1:18" x14ac:dyDescent="0.25">
      <c r="A166">
        <v>8.1833333333333336</v>
      </c>
      <c r="B166">
        <v>4812.68</v>
      </c>
      <c r="C166">
        <f t="shared" si="10"/>
        <v>2396.9696969696975</v>
      </c>
      <c r="D166">
        <f t="shared" si="11"/>
        <v>2415.7103030303028</v>
      </c>
      <c r="E166">
        <f t="shared" si="12"/>
        <v>0.53333333333334831</v>
      </c>
      <c r="F166">
        <f t="shared" si="13"/>
        <v>0</v>
      </c>
      <c r="G166" s="5">
        <f t="shared" si="14"/>
        <v>7247.1309090910117</v>
      </c>
      <c r="M166" s="5"/>
      <c r="Q166">
        <v>-274.90909090908815</v>
      </c>
      <c r="R166">
        <v>2.7333333333333485</v>
      </c>
    </row>
    <row r="167" spans="1:18" x14ac:dyDescent="0.25">
      <c r="A167">
        <v>8.2333333333333343</v>
      </c>
      <c r="B167">
        <v>4866.32</v>
      </c>
      <c r="C167">
        <f t="shared" si="10"/>
        <v>2425.2525252525325</v>
      </c>
      <c r="D167">
        <f t="shared" si="11"/>
        <v>2441.0674747474673</v>
      </c>
      <c r="E167">
        <f t="shared" si="12"/>
        <v>0.54999999999999982</v>
      </c>
      <c r="F167">
        <f t="shared" si="13"/>
        <v>0</v>
      </c>
      <c r="G167" s="5">
        <f t="shared" si="14"/>
        <v>7323.2024242425059</v>
      </c>
      <c r="M167" s="5"/>
      <c r="Q167">
        <v>-264.72727272727008</v>
      </c>
      <c r="R167">
        <v>2.75</v>
      </c>
    </row>
    <row r="168" spans="1:18" x14ac:dyDescent="0.25">
      <c r="A168">
        <v>8.283333333333335</v>
      </c>
      <c r="B168">
        <v>4861.07</v>
      </c>
      <c r="C168">
        <f t="shared" si="10"/>
        <v>2421.7171717171645</v>
      </c>
      <c r="D168">
        <f t="shared" si="11"/>
        <v>2439.3528282828352</v>
      </c>
      <c r="E168">
        <f t="shared" si="12"/>
        <v>0.56666666666665133</v>
      </c>
      <c r="F168">
        <f t="shared" si="13"/>
        <v>0</v>
      </c>
      <c r="G168" s="5">
        <f t="shared" si="14"/>
        <v>7318.0584848486096</v>
      </c>
      <c r="M168" s="5"/>
      <c r="Q168">
        <v>-295.27272727272435</v>
      </c>
      <c r="R168">
        <v>2.7666666666666515</v>
      </c>
    </row>
    <row r="169" spans="1:18" x14ac:dyDescent="0.25">
      <c r="A169">
        <v>8.3333333333333321</v>
      </c>
      <c r="B169">
        <v>4860.8</v>
      </c>
      <c r="C169">
        <f t="shared" si="10"/>
        <v>2386.3636363636297</v>
      </c>
      <c r="D169">
        <f t="shared" si="11"/>
        <v>2474.4363636363705</v>
      </c>
      <c r="E169">
        <f t="shared" si="12"/>
        <v>0.58333333333330284</v>
      </c>
      <c r="F169">
        <f t="shared" si="13"/>
        <v>0</v>
      </c>
      <c r="G169" s="5">
        <f t="shared" si="14"/>
        <v>7423.3090909086895</v>
      </c>
      <c r="M169" s="5"/>
      <c r="Q169">
        <v>-274.90909090908815</v>
      </c>
      <c r="R169">
        <v>2.783333333333303</v>
      </c>
    </row>
    <row r="170" spans="1:18" x14ac:dyDescent="0.25">
      <c r="A170">
        <v>8.3833333333333329</v>
      </c>
      <c r="B170">
        <v>4850.8900000000003</v>
      </c>
      <c r="C170">
        <f t="shared" si="10"/>
        <v>2340.4040404040447</v>
      </c>
      <c r="D170">
        <f t="shared" si="11"/>
        <v>2510.4859595959556</v>
      </c>
      <c r="E170">
        <f t="shared" si="12"/>
        <v>0.59999999999995435</v>
      </c>
      <c r="F170">
        <f t="shared" si="13"/>
        <v>0</v>
      </c>
      <c r="G170" s="5">
        <f t="shared" si="14"/>
        <v>7531.4578787879736</v>
      </c>
      <c r="M170" s="5"/>
      <c r="Q170">
        <v>-244.3636363636339</v>
      </c>
      <c r="R170">
        <v>2.7999999999999545</v>
      </c>
    </row>
    <row r="171" spans="1:18" x14ac:dyDescent="0.25">
      <c r="A171">
        <v>8.4333333333333336</v>
      </c>
      <c r="B171">
        <v>4861.63</v>
      </c>
      <c r="C171">
        <f t="shared" si="10"/>
        <v>2329.7979797979774</v>
      </c>
      <c r="D171">
        <f t="shared" si="11"/>
        <v>2531.8320202020227</v>
      </c>
      <c r="E171">
        <f t="shared" si="12"/>
        <v>0.61666666666660586</v>
      </c>
      <c r="F171">
        <f t="shared" si="13"/>
        <v>0</v>
      </c>
      <c r="G171" s="5">
        <f t="shared" si="14"/>
        <v>7595.4960606061759</v>
      </c>
      <c r="M171" s="5"/>
      <c r="Q171">
        <v>-261.33333333333076</v>
      </c>
      <c r="R171">
        <v>2.816666666666606</v>
      </c>
    </row>
    <row r="172" spans="1:18" x14ac:dyDescent="0.25">
      <c r="A172">
        <v>8.4833333333333343</v>
      </c>
      <c r="B172">
        <v>4874.93</v>
      </c>
      <c r="C172">
        <f t="shared" si="10"/>
        <v>2329.7979797979774</v>
      </c>
      <c r="D172">
        <f t="shared" si="11"/>
        <v>2545.1320202020229</v>
      </c>
      <c r="E172">
        <f t="shared" si="12"/>
        <v>0.63333333333325736</v>
      </c>
      <c r="F172">
        <f t="shared" si="13"/>
        <v>0</v>
      </c>
      <c r="G172" s="5">
        <f t="shared" si="14"/>
        <v>7635.3960606061773</v>
      </c>
      <c r="M172" s="5"/>
      <c r="Q172">
        <v>-183.27272727272546</v>
      </c>
      <c r="R172">
        <v>2.8333333333332575</v>
      </c>
    </row>
    <row r="173" spans="1:18" x14ac:dyDescent="0.25">
      <c r="A173">
        <v>8.533333333333335</v>
      </c>
      <c r="B173">
        <v>4947.3900000000003</v>
      </c>
      <c r="C173">
        <f t="shared" si="10"/>
        <v>2273.2323232323251</v>
      </c>
      <c r="D173">
        <f t="shared" si="11"/>
        <v>2674.1576767676752</v>
      </c>
      <c r="E173">
        <f t="shared" si="12"/>
        <v>0.65000000000002256</v>
      </c>
      <c r="F173">
        <f t="shared" si="13"/>
        <v>0</v>
      </c>
      <c r="G173" s="5">
        <f t="shared" si="14"/>
        <v>8022.4730303031392</v>
      </c>
      <c r="M173" s="5"/>
      <c r="Q173">
        <v>-196.84848484848288</v>
      </c>
      <c r="R173">
        <v>2.8500000000000227</v>
      </c>
    </row>
    <row r="174" spans="1:18" x14ac:dyDescent="0.25">
      <c r="A174">
        <v>8.5833333333333321</v>
      </c>
      <c r="B174">
        <v>4914.37</v>
      </c>
      <c r="C174">
        <f t="shared" si="10"/>
        <v>2213.1313131313223</v>
      </c>
      <c r="D174">
        <f t="shared" si="11"/>
        <v>2701.2386868686776</v>
      </c>
      <c r="E174">
        <f t="shared" si="12"/>
        <v>0.66666666666667407</v>
      </c>
      <c r="F174">
        <f t="shared" si="13"/>
        <v>0</v>
      </c>
      <c r="G174" s="5">
        <f t="shared" si="14"/>
        <v>8103.7160606055722</v>
      </c>
      <c r="M174" s="5"/>
      <c r="Q174">
        <v>-190.06060606060416</v>
      </c>
      <c r="R174">
        <v>2.8666666666666742</v>
      </c>
    </row>
    <row r="175" spans="1:18" x14ac:dyDescent="0.25">
      <c r="A175">
        <v>8.6333333333333329</v>
      </c>
      <c r="B175">
        <v>4962.51</v>
      </c>
      <c r="C175">
        <f t="shared" si="10"/>
        <v>2216.6666666666729</v>
      </c>
      <c r="D175">
        <f t="shared" si="11"/>
        <v>2745.8433333333273</v>
      </c>
      <c r="E175">
        <f t="shared" si="12"/>
        <v>0.68333333333332558</v>
      </c>
      <c r="F175">
        <f t="shared" si="13"/>
        <v>0</v>
      </c>
      <c r="G175" s="5">
        <f t="shared" si="14"/>
        <v>8237.5300000000989</v>
      </c>
      <c r="M175" s="5"/>
      <c r="Q175">
        <v>-169.69696969696798</v>
      </c>
      <c r="R175">
        <v>2.8833333333333258</v>
      </c>
    </row>
    <row r="176" spans="1:18" x14ac:dyDescent="0.25">
      <c r="A176">
        <v>8.6833333333333336</v>
      </c>
      <c r="B176">
        <v>4964.26</v>
      </c>
      <c r="C176">
        <f t="shared" si="10"/>
        <v>2114.1414141414175</v>
      </c>
      <c r="D176">
        <f t="shared" si="11"/>
        <v>2850.1185858585827</v>
      </c>
      <c r="E176">
        <f t="shared" si="12"/>
        <v>0.69999999999997708</v>
      </c>
      <c r="F176">
        <f t="shared" si="13"/>
        <v>0</v>
      </c>
      <c r="G176" s="5">
        <f t="shared" si="14"/>
        <v>8550.3557575758696</v>
      </c>
      <c r="M176" s="5"/>
      <c r="Q176">
        <v>-186.66666666666481</v>
      </c>
      <c r="R176">
        <v>2.8999999999999773</v>
      </c>
    </row>
    <row r="177" spans="1:18" x14ac:dyDescent="0.25">
      <c r="A177">
        <v>8.7333333333333343</v>
      </c>
      <c r="B177">
        <v>4923.1000000000004</v>
      </c>
      <c r="C177">
        <f t="shared" si="10"/>
        <v>2071.717171717165</v>
      </c>
      <c r="D177">
        <f t="shared" si="11"/>
        <v>2851.3828282828354</v>
      </c>
      <c r="E177">
        <f t="shared" si="12"/>
        <v>0.71666666666662859</v>
      </c>
      <c r="F177">
        <f t="shared" si="13"/>
        <v>0</v>
      </c>
      <c r="G177" s="5">
        <f t="shared" si="14"/>
        <v>8554.148484848627</v>
      </c>
      <c r="M177" s="5"/>
      <c r="Q177">
        <v>-179.87878787878608</v>
      </c>
      <c r="R177">
        <v>2.9166666666666288</v>
      </c>
    </row>
    <row r="178" spans="1:18" x14ac:dyDescent="0.25">
      <c r="A178">
        <v>8.783333333333335</v>
      </c>
      <c r="B178">
        <v>4909.68</v>
      </c>
      <c r="C178">
        <f t="shared" si="10"/>
        <v>1969.1919191919274</v>
      </c>
      <c r="D178">
        <f t="shared" si="11"/>
        <v>2940.4880808080729</v>
      </c>
      <c r="E178">
        <f t="shared" si="12"/>
        <v>0.7333333333332801</v>
      </c>
      <c r="F178">
        <f t="shared" si="13"/>
        <v>0</v>
      </c>
      <c r="G178" s="5">
        <f t="shared" si="14"/>
        <v>8821.4642424243448</v>
      </c>
      <c r="M178" s="5"/>
      <c r="Q178">
        <v>-101.81818181817945</v>
      </c>
      <c r="R178">
        <v>2.9333333333332803</v>
      </c>
    </row>
    <row r="179" spans="1:18" x14ac:dyDescent="0.25">
      <c r="A179">
        <v>8.8333333333333321</v>
      </c>
      <c r="B179">
        <v>4946.49</v>
      </c>
      <c r="C179">
        <f t="shared" si="10"/>
        <v>2032.82828282828</v>
      </c>
      <c r="D179">
        <f t="shared" si="11"/>
        <v>2913.6617171717198</v>
      </c>
      <c r="E179">
        <f t="shared" si="12"/>
        <v>0.74999999999993161</v>
      </c>
      <c r="F179">
        <f t="shared" si="13"/>
        <v>0</v>
      </c>
      <c r="G179" s="5">
        <f t="shared" si="14"/>
        <v>8740.985151514662</v>
      </c>
      <c r="M179" s="5"/>
      <c r="Q179">
        <v>-108.60606060605835</v>
      </c>
      <c r="R179">
        <v>2.9499999999999318</v>
      </c>
    </row>
    <row r="180" spans="1:18" x14ac:dyDescent="0.25">
      <c r="A180">
        <v>8.8833333333333329</v>
      </c>
      <c r="B180">
        <v>4939.0600000000004</v>
      </c>
      <c r="C180">
        <f t="shared" si="10"/>
        <v>1933.8383838383922</v>
      </c>
      <c r="D180">
        <f t="shared" si="11"/>
        <v>3005.2216161616079</v>
      </c>
      <c r="E180">
        <f t="shared" si="12"/>
        <v>0.76666666666658312</v>
      </c>
      <c r="F180">
        <f t="shared" si="13"/>
        <v>0</v>
      </c>
      <c r="G180" s="5">
        <f t="shared" si="14"/>
        <v>9015.664848484952</v>
      </c>
      <c r="M180" s="5"/>
      <c r="Q180">
        <v>-98.424242424240106</v>
      </c>
      <c r="R180">
        <v>2.9666666666665833</v>
      </c>
    </row>
    <row r="181" spans="1:18" x14ac:dyDescent="0.25">
      <c r="A181">
        <v>8.9333333333333336</v>
      </c>
      <c r="B181">
        <v>4922.87</v>
      </c>
      <c r="C181">
        <f t="shared" si="10"/>
        <v>2025.7575757575798</v>
      </c>
      <c r="D181">
        <f t="shared" si="11"/>
        <v>2897.1124242424203</v>
      </c>
      <c r="E181">
        <f t="shared" si="12"/>
        <v>0.78333333333334831</v>
      </c>
      <c r="F181">
        <f t="shared" si="13"/>
        <v>0</v>
      </c>
      <c r="G181" s="5">
        <f t="shared" si="14"/>
        <v>8691.3372727273836</v>
      </c>
      <c r="M181" s="5"/>
      <c r="Q181">
        <v>-64.484848484846154</v>
      </c>
      <c r="R181">
        <v>2.9833333333333485</v>
      </c>
    </row>
    <row r="182" spans="1:18" x14ac:dyDescent="0.25">
      <c r="A182">
        <v>8.9833333333333343</v>
      </c>
      <c r="B182">
        <v>4928.12</v>
      </c>
      <c r="C182">
        <f t="shared" si="10"/>
        <v>1990.4040404040447</v>
      </c>
      <c r="D182">
        <f t="shared" si="11"/>
        <v>2937.7159595959552</v>
      </c>
      <c r="E182">
        <f t="shared" si="12"/>
        <v>0.79999999999999982</v>
      </c>
      <c r="F182">
        <f t="shared" si="13"/>
        <v>0</v>
      </c>
      <c r="G182" s="5">
        <f t="shared" si="14"/>
        <v>8813.1478787879914</v>
      </c>
      <c r="M182" s="5"/>
      <c r="Q182">
        <v>-101.81818181817945</v>
      </c>
      <c r="R182">
        <v>3</v>
      </c>
    </row>
    <row r="183" spans="1:18" x14ac:dyDescent="0.25">
      <c r="A183">
        <v>9.033333333333335</v>
      </c>
      <c r="B183">
        <v>4991.43</v>
      </c>
      <c r="C183">
        <f t="shared" si="10"/>
        <v>1955.0505050505101</v>
      </c>
      <c r="D183">
        <f t="shared" si="11"/>
        <v>3036.3794949494904</v>
      </c>
      <c r="E183">
        <f t="shared" si="12"/>
        <v>0.81666666666665133</v>
      </c>
      <c r="F183">
        <f t="shared" si="13"/>
        <v>0</v>
      </c>
      <c r="G183" s="5">
        <f t="shared" si="14"/>
        <v>9109.1384848486014</v>
      </c>
      <c r="M183" s="5"/>
      <c r="Q183">
        <v>-47.515151515149192</v>
      </c>
      <c r="R183">
        <v>3.0166666666666515</v>
      </c>
    </row>
    <row r="184" spans="1:18" x14ac:dyDescent="0.25">
      <c r="A184">
        <v>9.0833333333333321</v>
      </c>
      <c r="B184">
        <v>5006.16</v>
      </c>
      <c r="C184">
        <f t="shared" si="10"/>
        <v>1916.1616161616075</v>
      </c>
      <c r="D184">
        <f t="shared" si="11"/>
        <v>3089.9983838383923</v>
      </c>
      <c r="E184">
        <f t="shared" si="12"/>
        <v>0.83333333333330284</v>
      </c>
      <c r="F184">
        <f t="shared" si="13"/>
        <v>0</v>
      </c>
      <c r="G184" s="5">
        <f t="shared" si="14"/>
        <v>9269.9951515146495</v>
      </c>
      <c r="M184" s="5"/>
      <c r="Q184">
        <v>-84.848484848482499</v>
      </c>
      <c r="R184">
        <v>3.033333333333303</v>
      </c>
    </row>
    <row r="185" spans="1:18" x14ac:dyDescent="0.25">
      <c r="A185">
        <v>9.1333333333333329</v>
      </c>
      <c r="B185">
        <v>4955.38</v>
      </c>
      <c r="C185">
        <f t="shared" si="10"/>
        <v>1803.0303030303023</v>
      </c>
      <c r="D185">
        <f t="shared" si="11"/>
        <v>3152.349696969698</v>
      </c>
      <c r="E185">
        <f t="shared" si="12"/>
        <v>0.84999999999995435</v>
      </c>
      <c r="F185">
        <f t="shared" si="13"/>
        <v>0</v>
      </c>
      <c r="G185" s="5">
        <f t="shared" si="14"/>
        <v>9457.0490909092277</v>
      </c>
      <c r="M185" s="5"/>
      <c r="Q185">
        <v>-57.696969696964921</v>
      </c>
      <c r="R185">
        <v>3.0499999999999545</v>
      </c>
    </row>
    <row r="186" spans="1:18" x14ac:dyDescent="0.25">
      <c r="A186">
        <v>9.1833333333333336</v>
      </c>
      <c r="B186">
        <v>4927.41</v>
      </c>
      <c r="C186">
        <f t="shared" si="10"/>
        <v>1916.1616161616075</v>
      </c>
      <c r="D186">
        <f t="shared" si="11"/>
        <v>3011.2483838383923</v>
      </c>
      <c r="E186">
        <f t="shared" si="12"/>
        <v>0.86666666666660586</v>
      </c>
      <c r="F186">
        <f t="shared" si="13"/>
        <v>0</v>
      </c>
      <c r="G186" s="5">
        <f t="shared" si="14"/>
        <v>9033.7451515153061</v>
      </c>
      <c r="M186" s="5"/>
      <c r="Q186">
        <v>-91.636363636358851</v>
      </c>
      <c r="R186">
        <v>3.066666666666606</v>
      </c>
    </row>
    <row r="187" spans="1:18" x14ac:dyDescent="0.25">
      <c r="A187">
        <v>9.2333333333333343</v>
      </c>
      <c r="B187">
        <v>4951.26</v>
      </c>
      <c r="C187">
        <f t="shared" si="10"/>
        <v>1827.7777777777701</v>
      </c>
      <c r="D187">
        <f t="shared" si="11"/>
        <v>3123.4822222222301</v>
      </c>
      <c r="E187">
        <f t="shared" si="12"/>
        <v>0.88333333333325736</v>
      </c>
      <c r="F187">
        <f t="shared" si="13"/>
        <v>0</v>
      </c>
      <c r="G187" s="5">
        <f t="shared" si="14"/>
        <v>9370.4466666668231</v>
      </c>
      <c r="M187" s="5"/>
      <c r="Q187">
        <v>-108.60606060605582</v>
      </c>
      <c r="R187">
        <v>3.0833333333332575</v>
      </c>
    </row>
    <row r="188" spans="1:18" x14ac:dyDescent="0.25">
      <c r="A188">
        <v>9.283333333333335</v>
      </c>
      <c r="B188">
        <v>4967.38</v>
      </c>
      <c r="C188">
        <f t="shared" si="10"/>
        <v>1753.5353535353499</v>
      </c>
      <c r="D188">
        <f t="shared" si="11"/>
        <v>3213.8446464646504</v>
      </c>
      <c r="E188">
        <f t="shared" si="12"/>
        <v>0.90000000000002256</v>
      </c>
      <c r="F188">
        <f t="shared" si="13"/>
        <v>0</v>
      </c>
      <c r="G188" s="5">
        <f t="shared" si="14"/>
        <v>9641.5339393940885</v>
      </c>
      <c r="M188" s="5"/>
      <c r="Q188">
        <v>-47.51515151514684</v>
      </c>
      <c r="R188">
        <v>3.1000000000000227</v>
      </c>
    </row>
    <row r="189" spans="1:18" x14ac:dyDescent="0.25">
      <c r="A189">
        <v>9.3333333333333321</v>
      </c>
      <c r="B189">
        <v>4941.07</v>
      </c>
      <c r="C189">
        <f t="shared" si="10"/>
        <v>1725.2525252525256</v>
      </c>
      <c r="D189">
        <f t="shared" si="11"/>
        <v>3215.8174747474741</v>
      </c>
      <c r="E189">
        <f t="shared" si="12"/>
        <v>0.91666666666667407</v>
      </c>
      <c r="F189">
        <f t="shared" si="13"/>
        <v>0</v>
      </c>
      <c r="G189" s="5">
        <f t="shared" si="14"/>
        <v>9647.4524242418738</v>
      </c>
      <c r="M189" s="5"/>
      <c r="Q189">
        <v>-101.8181818181771</v>
      </c>
      <c r="R189">
        <v>3.1166666666666742</v>
      </c>
    </row>
    <row r="190" spans="1:18" x14ac:dyDescent="0.25">
      <c r="A190">
        <v>9.3833333333333329</v>
      </c>
      <c r="B190">
        <v>4890.47</v>
      </c>
      <c r="C190">
        <f t="shared" si="10"/>
        <v>1661.6161616161605</v>
      </c>
      <c r="D190">
        <f t="shared" si="11"/>
        <v>3228.8538383838395</v>
      </c>
      <c r="E190">
        <f t="shared" si="12"/>
        <v>0.93333333333332558</v>
      </c>
      <c r="F190">
        <f t="shared" si="13"/>
        <v>0</v>
      </c>
      <c r="G190" s="5">
        <f t="shared" si="14"/>
        <v>9686.5615151516558</v>
      </c>
      <c r="M190" s="5"/>
      <c r="Q190">
        <v>-13.575757575752853</v>
      </c>
      <c r="R190">
        <v>3.1333333333333258</v>
      </c>
    </row>
    <row r="191" spans="1:18" x14ac:dyDescent="0.25">
      <c r="A191">
        <v>9.4333333333333336</v>
      </c>
      <c r="B191">
        <v>4827.01</v>
      </c>
      <c r="C191">
        <f t="shared" si="10"/>
        <v>1552.0202020202007</v>
      </c>
      <c r="D191">
        <f t="shared" si="11"/>
        <v>3274.9897979797997</v>
      </c>
      <c r="E191">
        <f t="shared" si="12"/>
        <v>0.94999999999997708</v>
      </c>
      <c r="F191">
        <f t="shared" si="13"/>
        <v>0</v>
      </c>
      <c r="G191" s="5">
        <f t="shared" si="14"/>
        <v>9824.9693939395383</v>
      </c>
      <c r="M191" s="5"/>
      <c r="Q191">
        <v>-44.121212121207478</v>
      </c>
      <c r="R191">
        <v>3.1499999999999773</v>
      </c>
    </row>
    <row r="192" spans="1:18" x14ac:dyDescent="0.25">
      <c r="A192">
        <v>9.4833333333333343</v>
      </c>
      <c r="B192">
        <v>4776.28</v>
      </c>
      <c r="C192">
        <f t="shared" si="10"/>
        <v>1548.4848484848469</v>
      </c>
      <c r="D192">
        <f t="shared" si="11"/>
        <v>3227.7951515151526</v>
      </c>
      <c r="E192">
        <f t="shared" si="12"/>
        <v>0.96666666666662859</v>
      </c>
      <c r="F192">
        <f t="shared" si="13"/>
        <v>7.0707070707120394</v>
      </c>
      <c r="G192" s="5">
        <f t="shared" si="14"/>
        <v>9683.3854545455961</v>
      </c>
      <c r="M192" s="5"/>
      <c r="Q192">
        <v>6.7878787878835585</v>
      </c>
      <c r="R192">
        <v>3.1666666666666288</v>
      </c>
    </row>
    <row r="193" spans="1:18" x14ac:dyDescent="0.25">
      <c r="A193">
        <v>9.533333333333335</v>
      </c>
      <c r="B193">
        <v>4760.67</v>
      </c>
      <c r="C193">
        <f t="shared" si="10"/>
        <v>1520.2020202020192</v>
      </c>
      <c r="D193">
        <f t="shared" si="11"/>
        <v>3240.4679797979807</v>
      </c>
      <c r="E193">
        <f t="shared" si="12"/>
        <v>0.9833333333332801</v>
      </c>
      <c r="F193">
        <f t="shared" si="13"/>
        <v>0</v>
      </c>
      <c r="G193" s="5">
        <f t="shared" si="14"/>
        <v>9721.4039393940802</v>
      </c>
      <c r="M193" s="5"/>
      <c r="Q193">
        <v>-33.939393939389234</v>
      </c>
      <c r="R193">
        <v>3.1833333333332803</v>
      </c>
    </row>
    <row r="194" spans="1:18" x14ac:dyDescent="0.25">
      <c r="A194">
        <v>9.5833333333333321</v>
      </c>
      <c r="B194">
        <v>4769.1099999999997</v>
      </c>
      <c r="C194">
        <f t="shared" si="10"/>
        <v>1491.9191919191908</v>
      </c>
      <c r="D194">
        <f t="shared" si="11"/>
        <v>3277.1908080808089</v>
      </c>
      <c r="E194">
        <f t="shared" si="12"/>
        <v>0.99999999999993161</v>
      </c>
      <c r="F194">
        <f t="shared" si="13"/>
        <v>0</v>
      </c>
      <c r="G194" s="5">
        <f t="shared" si="14"/>
        <v>9831.5724242418673</v>
      </c>
      <c r="M194" s="5"/>
      <c r="Q194">
        <v>-10.181818181813442</v>
      </c>
      <c r="R194">
        <v>3.1999999999999318</v>
      </c>
    </row>
    <row r="195" spans="1:18" x14ac:dyDescent="0.25">
      <c r="A195">
        <v>9.6333333333333329</v>
      </c>
      <c r="B195">
        <v>4785.8</v>
      </c>
      <c r="C195">
        <f t="shared" ref="C195:C258" si="15">MAX(IF(A195&lt;$E$1051,LOOKUP(A195,$E$2:$E$1364,$F$2:$F$1364),0),0)</f>
        <v>1449.494949494949</v>
      </c>
      <c r="D195">
        <f t="shared" ref="D195:D258" si="16">MAX(B195-C195,0)</f>
        <v>3336.3050505050514</v>
      </c>
      <c r="E195">
        <f t="shared" ref="E195:E258" si="17">R195-$J$3</f>
        <v>1.0166666666665831</v>
      </c>
      <c r="F195">
        <f t="shared" ref="F195:F258" si="18">MAX(Q195/16.8*$I$3,0)</f>
        <v>0</v>
      </c>
      <c r="G195" s="5">
        <f t="shared" si="14"/>
        <v>10008.915151515297</v>
      </c>
      <c r="M195" s="5"/>
      <c r="Q195">
        <v>-6.7878787878739821</v>
      </c>
      <c r="R195">
        <v>3.2166666666665833</v>
      </c>
    </row>
    <row r="196" spans="1:18" x14ac:dyDescent="0.25">
      <c r="A196">
        <v>9.6833333333333336</v>
      </c>
      <c r="B196">
        <v>4853.59</v>
      </c>
      <c r="C196">
        <f t="shared" si="15"/>
        <v>1400</v>
      </c>
      <c r="D196">
        <f t="shared" si="16"/>
        <v>3453.59</v>
      </c>
      <c r="E196">
        <f t="shared" si="17"/>
        <v>1.0333333333333483</v>
      </c>
      <c r="F196">
        <f t="shared" si="18"/>
        <v>0</v>
      </c>
      <c r="G196" s="5">
        <f t="shared" ref="G196:G259" si="19">(D196)*((A196-A195)*60)</f>
        <v>10360.770000000148</v>
      </c>
      <c r="M196" s="5"/>
      <c r="Q196">
        <v>-61.090909090904283</v>
      </c>
      <c r="R196">
        <v>3.2333333333333485</v>
      </c>
    </row>
    <row r="197" spans="1:18" x14ac:dyDescent="0.25">
      <c r="A197">
        <v>9.7333333333333343</v>
      </c>
      <c r="B197">
        <v>4893.3900000000003</v>
      </c>
      <c r="C197">
        <f t="shared" si="15"/>
        <v>1477.7777777777769</v>
      </c>
      <c r="D197">
        <f t="shared" si="16"/>
        <v>3415.6122222222234</v>
      </c>
      <c r="E197">
        <f t="shared" si="17"/>
        <v>1.0499999999999998</v>
      </c>
      <c r="F197">
        <f t="shared" si="18"/>
        <v>0</v>
      </c>
      <c r="G197" s="5">
        <f t="shared" si="19"/>
        <v>10246.836666666815</v>
      </c>
      <c r="M197" s="5"/>
      <c r="Q197">
        <v>-37.333333333328589</v>
      </c>
      <c r="R197">
        <v>3.25</v>
      </c>
    </row>
    <row r="198" spans="1:18" x14ac:dyDescent="0.25">
      <c r="A198">
        <v>9.783333333333335</v>
      </c>
      <c r="B198">
        <v>4884.58</v>
      </c>
      <c r="C198">
        <f t="shared" si="15"/>
        <v>1410.6060606060605</v>
      </c>
      <c r="D198">
        <f t="shared" si="16"/>
        <v>3473.9739393939394</v>
      </c>
      <c r="E198">
        <f t="shared" si="17"/>
        <v>1.0666666666666513</v>
      </c>
      <c r="F198">
        <f t="shared" si="18"/>
        <v>0</v>
      </c>
      <c r="G198" s="5">
        <f t="shared" si="19"/>
        <v>10421.921818181967</v>
      </c>
      <c r="M198" s="5"/>
      <c r="Q198">
        <v>-33.939393939389063</v>
      </c>
      <c r="R198">
        <v>3.2666666666666515</v>
      </c>
    </row>
    <row r="199" spans="1:18" x14ac:dyDescent="0.25">
      <c r="A199">
        <v>9.8333333333333321</v>
      </c>
      <c r="B199">
        <v>4866.43</v>
      </c>
      <c r="C199">
        <f t="shared" si="15"/>
        <v>1396.4646464646464</v>
      </c>
      <c r="D199">
        <f t="shared" si="16"/>
        <v>3469.9653535353536</v>
      </c>
      <c r="E199">
        <f t="shared" si="17"/>
        <v>1.0833333333333028</v>
      </c>
      <c r="F199">
        <f t="shared" si="18"/>
        <v>0</v>
      </c>
      <c r="G199" s="5">
        <f t="shared" si="19"/>
        <v>10409.89606060547</v>
      </c>
      <c r="M199" s="5"/>
      <c r="Q199">
        <v>-13.575757575752787</v>
      </c>
      <c r="R199">
        <v>3.283333333333303</v>
      </c>
    </row>
    <row r="200" spans="1:18" x14ac:dyDescent="0.25">
      <c r="A200">
        <v>9.8833333333333329</v>
      </c>
      <c r="B200">
        <v>4823.8599999999997</v>
      </c>
      <c r="C200">
        <f t="shared" si="15"/>
        <v>1361.1111111111115</v>
      </c>
      <c r="D200">
        <f t="shared" si="16"/>
        <v>3462.7488888888884</v>
      </c>
      <c r="E200">
        <f t="shared" si="17"/>
        <v>1.0999999999999543</v>
      </c>
      <c r="F200">
        <f t="shared" si="18"/>
        <v>3.5353535353585404</v>
      </c>
      <c r="G200" s="5">
        <f t="shared" si="19"/>
        <v>10388.246666666813</v>
      </c>
      <c r="M200" s="5"/>
      <c r="Q200">
        <v>3.3939393939441986</v>
      </c>
      <c r="R200">
        <v>3.2999999999999545</v>
      </c>
    </row>
    <row r="201" spans="1:18" x14ac:dyDescent="0.25">
      <c r="A201">
        <v>9.9333333333333336</v>
      </c>
      <c r="B201">
        <v>4842.2700000000004</v>
      </c>
      <c r="C201">
        <f t="shared" si="15"/>
        <v>1286.8686868686882</v>
      </c>
      <c r="D201">
        <f t="shared" si="16"/>
        <v>3555.4013131313122</v>
      </c>
      <c r="E201">
        <f t="shared" si="17"/>
        <v>1.1166666666666059</v>
      </c>
      <c r="F201">
        <f t="shared" si="18"/>
        <v>95.454545454550626</v>
      </c>
      <c r="G201" s="5">
        <f t="shared" si="19"/>
        <v>10666.203939394089</v>
      </c>
      <c r="M201" s="5"/>
      <c r="Q201">
        <v>91.6363636363686</v>
      </c>
      <c r="R201">
        <v>3.316666666666606</v>
      </c>
    </row>
    <row r="202" spans="1:18" x14ac:dyDescent="0.25">
      <c r="A202">
        <v>9.9833333333333343</v>
      </c>
      <c r="B202">
        <v>4881.8500000000004</v>
      </c>
      <c r="C202">
        <f t="shared" si="15"/>
        <v>1187.8787878787882</v>
      </c>
      <c r="D202">
        <f t="shared" si="16"/>
        <v>3693.9712121212124</v>
      </c>
      <c r="E202">
        <f t="shared" si="17"/>
        <v>1.1333333333332574</v>
      </c>
      <c r="F202">
        <f t="shared" si="18"/>
        <v>109.59595959596463</v>
      </c>
      <c r="G202" s="5">
        <f t="shared" si="19"/>
        <v>11081.913636363795</v>
      </c>
      <c r="M202" s="5"/>
      <c r="Q202">
        <v>105.21212121212604</v>
      </c>
      <c r="R202">
        <v>3.3333333333332575</v>
      </c>
    </row>
    <row r="203" spans="1:18" x14ac:dyDescent="0.25">
      <c r="A203">
        <v>10.033333333333335</v>
      </c>
      <c r="B203">
        <v>4883.6000000000004</v>
      </c>
      <c r="C203">
        <f t="shared" si="15"/>
        <v>1194.9494949494954</v>
      </c>
      <c r="D203">
        <f t="shared" si="16"/>
        <v>3688.6505050505048</v>
      </c>
      <c r="E203">
        <f t="shared" si="17"/>
        <v>1.1500000000000226</v>
      </c>
      <c r="F203">
        <f t="shared" si="18"/>
        <v>84.848484848489775</v>
      </c>
      <c r="G203" s="5">
        <f t="shared" si="19"/>
        <v>11065.951515151672</v>
      </c>
      <c r="M203" s="5"/>
      <c r="Q203">
        <v>81.454545454550185</v>
      </c>
      <c r="R203">
        <v>3.3500000000000227</v>
      </c>
    </row>
    <row r="204" spans="1:18" x14ac:dyDescent="0.25">
      <c r="A204">
        <v>10.083333333333336</v>
      </c>
      <c r="B204">
        <v>4877.66</v>
      </c>
      <c r="C204">
        <f t="shared" si="15"/>
        <v>1170.2020202020205</v>
      </c>
      <c r="D204">
        <f t="shared" si="16"/>
        <v>3707.4579797979795</v>
      </c>
      <c r="E204">
        <f t="shared" si="17"/>
        <v>1.1666666666666741</v>
      </c>
      <c r="F204">
        <f t="shared" si="18"/>
        <v>74.242424242429266</v>
      </c>
      <c r="G204" s="5">
        <f t="shared" si="19"/>
        <v>11122.373939394096</v>
      </c>
      <c r="M204" s="5"/>
      <c r="Q204">
        <v>71.272727272732098</v>
      </c>
      <c r="R204">
        <v>3.3666666666666742</v>
      </c>
    </row>
    <row r="205" spans="1:18" x14ac:dyDescent="0.25">
      <c r="A205">
        <v>10.133333333333333</v>
      </c>
      <c r="B205">
        <v>4824.3500000000004</v>
      </c>
      <c r="C205">
        <f t="shared" si="15"/>
        <v>1127.7777777777767</v>
      </c>
      <c r="D205">
        <f t="shared" si="16"/>
        <v>3696.5722222222239</v>
      </c>
      <c r="E205">
        <f t="shared" si="17"/>
        <v>1.1833333333333256</v>
      </c>
      <c r="F205">
        <f t="shared" si="18"/>
        <v>137.87878787879299</v>
      </c>
      <c r="G205" s="5">
        <f t="shared" si="19"/>
        <v>11089.716666666041</v>
      </c>
      <c r="M205" s="5"/>
      <c r="Q205">
        <v>132.36363636364126</v>
      </c>
      <c r="R205">
        <v>3.3833333333333258</v>
      </c>
    </row>
    <row r="206" spans="1:18" x14ac:dyDescent="0.25">
      <c r="A206">
        <v>10.183333333333334</v>
      </c>
      <c r="B206">
        <v>4829.1099999999997</v>
      </c>
      <c r="C206">
        <f t="shared" si="15"/>
        <v>1134.8484848484857</v>
      </c>
      <c r="D206">
        <f t="shared" si="16"/>
        <v>3694.2615151515138</v>
      </c>
      <c r="E206">
        <f t="shared" si="17"/>
        <v>1.1999999999999771</v>
      </c>
      <c r="F206">
        <f t="shared" si="18"/>
        <v>74.242424242429266</v>
      </c>
      <c r="G206" s="5">
        <f t="shared" si="19"/>
        <v>11082.784545454699</v>
      </c>
      <c r="M206" s="5"/>
      <c r="Q206">
        <v>71.272727272732098</v>
      </c>
      <c r="R206">
        <v>3.3999999999999773</v>
      </c>
    </row>
    <row r="207" spans="1:18" x14ac:dyDescent="0.25">
      <c r="A207">
        <v>10.233333333333334</v>
      </c>
      <c r="B207">
        <v>4756.7</v>
      </c>
      <c r="C207">
        <f t="shared" si="15"/>
        <v>1085.3535353535351</v>
      </c>
      <c r="D207">
        <f t="shared" si="16"/>
        <v>3671.3464646464645</v>
      </c>
      <c r="E207">
        <f t="shared" si="17"/>
        <v>1.2166666666666286</v>
      </c>
      <c r="F207">
        <f t="shared" si="18"/>
        <v>98.989898989901491</v>
      </c>
      <c r="G207" s="5">
        <f t="shared" si="19"/>
        <v>11014.039393939551</v>
      </c>
      <c r="M207" s="5"/>
      <c r="Q207">
        <v>95.030303030305433</v>
      </c>
      <c r="R207">
        <v>3.4166666666666288</v>
      </c>
    </row>
    <row r="208" spans="1:18" x14ac:dyDescent="0.25">
      <c r="A208">
        <v>10.283333333333335</v>
      </c>
      <c r="B208">
        <v>4729.7</v>
      </c>
      <c r="C208">
        <f t="shared" si="15"/>
        <v>1081.8181818181815</v>
      </c>
      <c r="D208">
        <f t="shared" si="16"/>
        <v>3647.8818181818183</v>
      </c>
      <c r="E208">
        <f t="shared" si="17"/>
        <v>1.2333333333332801</v>
      </c>
      <c r="F208">
        <f t="shared" si="18"/>
        <v>116.66666666666917</v>
      </c>
      <c r="G208" s="5">
        <f t="shared" si="19"/>
        <v>10943.645454545611</v>
      </c>
      <c r="M208" s="5"/>
      <c r="Q208">
        <v>112.00000000000242</v>
      </c>
      <c r="R208">
        <v>3.4333333333332803</v>
      </c>
    </row>
    <row r="209" spans="1:18" x14ac:dyDescent="0.25">
      <c r="A209">
        <v>10.333333333333336</v>
      </c>
      <c r="B209">
        <v>4708.58</v>
      </c>
      <c r="C209">
        <f t="shared" si="15"/>
        <v>1092.4242424242418</v>
      </c>
      <c r="D209">
        <f t="shared" si="16"/>
        <v>3616.1557575757579</v>
      </c>
      <c r="E209">
        <f t="shared" si="17"/>
        <v>1.2499999999999316</v>
      </c>
      <c r="F209">
        <f t="shared" si="18"/>
        <v>261.61616161616422</v>
      </c>
      <c r="G209" s="5">
        <f t="shared" si="19"/>
        <v>10848.467272727428</v>
      </c>
      <c r="M209" s="5"/>
      <c r="Q209">
        <v>251.15151515151769</v>
      </c>
      <c r="R209">
        <v>3.4499999999999318</v>
      </c>
    </row>
    <row r="210" spans="1:18" x14ac:dyDescent="0.25">
      <c r="A210">
        <v>10.383333333333333</v>
      </c>
      <c r="B210">
        <v>4672.37</v>
      </c>
      <c r="C210">
        <f t="shared" si="15"/>
        <v>1060.6060606060605</v>
      </c>
      <c r="D210">
        <f t="shared" si="16"/>
        <v>3611.7639393939394</v>
      </c>
      <c r="E210">
        <f t="shared" si="17"/>
        <v>1.2666666666665831</v>
      </c>
      <c r="F210">
        <f t="shared" si="18"/>
        <v>194.44444444444773</v>
      </c>
      <c r="G210" s="5">
        <f t="shared" si="19"/>
        <v>10835.291818181202</v>
      </c>
      <c r="M210" s="5"/>
      <c r="Q210">
        <v>186.66666666666984</v>
      </c>
      <c r="R210">
        <v>3.4666666666665833</v>
      </c>
    </row>
    <row r="211" spans="1:18" x14ac:dyDescent="0.25">
      <c r="A211">
        <v>10.433333333333334</v>
      </c>
      <c r="B211">
        <v>4726.2700000000004</v>
      </c>
      <c r="C211">
        <f t="shared" si="15"/>
        <v>1007.575757575758</v>
      </c>
      <c r="D211">
        <f t="shared" si="16"/>
        <v>3718.6942424242425</v>
      </c>
      <c r="E211">
        <f t="shared" si="17"/>
        <v>1.2833333333333483</v>
      </c>
      <c r="F211">
        <f t="shared" si="18"/>
        <v>63.636363636366141</v>
      </c>
      <c r="G211" s="5">
        <f t="shared" si="19"/>
        <v>11156.082727272886</v>
      </c>
      <c r="M211" s="5"/>
      <c r="Q211">
        <v>61.090909090911502</v>
      </c>
      <c r="R211">
        <v>3.4833333333333485</v>
      </c>
    </row>
    <row r="212" spans="1:18" x14ac:dyDescent="0.25">
      <c r="A212">
        <v>10.483333333333334</v>
      </c>
      <c r="B212">
        <v>4723.0200000000004</v>
      </c>
      <c r="C212">
        <f t="shared" si="15"/>
        <v>982.82828282828166</v>
      </c>
      <c r="D212">
        <f t="shared" si="16"/>
        <v>3740.1917171717187</v>
      </c>
      <c r="E212">
        <f t="shared" si="17"/>
        <v>1.2999999999999998</v>
      </c>
      <c r="F212">
        <f t="shared" si="18"/>
        <v>197.97979797980125</v>
      </c>
      <c r="G212" s="5">
        <f t="shared" si="19"/>
        <v>11220.575151515315</v>
      </c>
      <c r="M212" s="5"/>
      <c r="Q212">
        <v>190.06060606060922</v>
      </c>
      <c r="R212">
        <v>3.5</v>
      </c>
    </row>
    <row r="213" spans="1:18" x14ac:dyDescent="0.25">
      <c r="A213">
        <v>10.533333333333335</v>
      </c>
      <c r="B213">
        <v>4701.54</v>
      </c>
      <c r="C213">
        <f t="shared" si="15"/>
        <v>958.08080808080717</v>
      </c>
      <c r="D213">
        <f t="shared" si="16"/>
        <v>3743.4591919191926</v>
      </c>
      <c r="E213">
        <f t="shared" si="17"/>
        <v>1.3166666666666513</v>
      </c>
      <c r="F213">
        <f t="shared" si="18"/>
        <v>194.44444444444773</v>
      </c>
      <c r="G213" s="5">
        <f t="shared" si="19"/>
        <v>11230.377575757737</v>
      </c>
      <c r="M213" s="5"/>
      <c r="Q213">
        <v>186.66666666666984</v>
      </c>
      <c r="R213">
        <v>3.5166666666666515</v>
      </c>
    </row>
    <row r="214" spans="1:18" x14ac:dyDescent="0.25">
      <c r="A214">
        <v>10.583333333333336</v>
      </c>
      <c r="B214">
        <v>4676.67</v>
      </c>
      <c r="C214">
        <f t="shared" si="15"/>
        <v>940.40404040403973</v>
      </c>
      <c r="D214">
        <f t="shared" si="16"/>
        <v>3736.2659595959603</v>
      </c>
      <c r="E214">
        <f t="shared" si="17"/>
        <v>1.3333333333333028</v>
      </c>
      <c r="F214">
        <f t="shared" si="18"/>
        <v>152.02020202020449</v>
      </c>
      <c r="G214" s="5">
        <f t="shared" si="19"/>
        <v>11208.79787878804</v>
      </c>
      <c r="M214" s="5"/>
      <c r="Q214">
        <v>145.93939393939633</v>
      </c>
      <c r="R214">
        <v>3.533333333333303</v>
      </c>
    </row>
    <row r="215" spans="1:18" x14ac:dyDescent="0.25">
      <c r="A215">
        <v>10.633333333333333</v>
      </c>
      <c r="B215">
        <v>4701.97</v>
      </c>
      <c r="C215">
        <f t="shared" si="15"/>
        <v>961.61616161616234</v>
      </c>
      <c r="D215">
        <f t="shared" si="16"/>
        <v>3740.3538383838377</v>
      </c>
      <c r="E215">
        <f t="shared" si="17"/>
        <v>1.3499999999999543</v>
      </c>
      <c r="F215">
        <f t="shared" si="18"/>
        <v>215.65656565656874</v>
      </c>
      <c r="G215" s="5">
        <f t="shared" si="19"/>
        <v>11221.061515150875</v>
      </c>
      <c r="M215" s="5"/>
      <c r="Q215">
        <v>207.03030303030599</v>
      </c>
      <c r="R215">
        <v>3.5499999999999545</v>
      </c>
    </row>
    <row r="216" spans="1:18" x14ac:dyDescent="0.25">
      <c r="A216">
        <v>10.683333333333334</v>
      </c>
      <c r="B216">
        <v>4724.43</v>
      </c>
      <c r="C216">
        <f t="shared" si="15"/>
        <v>830.80808080808129</v>
      </c>
      <c r="D216">
        <f t="shared" si="16"/>
        <v>3893.621919191919</v>
      </c>
      <c r="E216">
        <f t="shared" si="17"/>
        <v>1.3666666666666059</v>
      </c>
      <c r="F216">
        <f t="shared" si="18"/>
        <v>251.01010101010377</v>
      </c>
      <c r="G216" s="5">
        <f t="shared" si="19"/>
        <v>11680.865757575923</v>
      </c>
      <c r="M216" s="5"/>
      <c r="Q216">
        <v>240.96969696969961</v>
      </c>
      <c r="R216">
        <v>3.566666666666606</v>
      </c>
    </row>
    <row r="217" spans="1:18" x14ac:dyDescent="0.25">
      <c r="A217">
        <v>10.733333333333334</v>
      </c>
      <c r="B217">
        <v>4737.43</v>
      </c>
      <c r="C217">
        <f t="shared" si="15"/>
        <v>837.87878787878822</v>
      </c>
      <c r="D217">
        <f t="shared" si="16"/>
        <v>3899.5512121212123</v>
      </c>
      <c r="E217">
        <f t="shared" si="17"/>
        <v>1.3833333333332574</v>
      </c>
      <c r="F217">
        <f t="shared" si="18"/>
        <v>197.97979797980125</v>
      </c>
      <c r="G217" s="5">
        <f t="shared" si="19"/>
        <v>11698.653636363802</v>
      </c>
      <c r="M217" s="5"/>
      <c r="Q217">
        <v>190.06060606060922</v>
      </c>
      <c r="R217">
        <v>3.5833333333332575</v>
      </c>
    </row>
    <row r="218" spans="1:18" x14ac:dyDescent="0.25">
      <c r="A218">
        <v>10.783333333333335</v>
      </c>
      <c r="B218">
        <v>4738.78</v>
      </c>
      <c r="C218">
        <f t="shared" si="15"/>
        <v>869.69696969696963</v>
      </c>
      <c r="D218">
        <f t="shared" si="16"/>
        <v>3869.0830303030302</v>
      </c>
      <c r="E218">
        <f t="shared" si="17"/>
        <v>1.4000000000000226</v>
      </c>
      <c r="F218">
        <f t="shared" si="18"/>
        <v>282.82828282828518</v>
      </c>
      <c r="G218" s="5">
        <f t="shared" si="19"/>
        <v>11607.249090909256</v>
      </c>
      <c r="M218" s="5"/>
      <c r="Q218">
        <v>271.51515151515383</v>
      </c>
      <c r="R218">
        <v>3.6000000000000227</v>
      </c>
    </row>
    <row r="219" spans="1:18" x14ac:dyDescent="0.25">
      <c r="A219">
        <v>10.833333333333336</v>
      </c>
      <c r="B219">
        <v>4755.6099999999997</v>
      </c>
      <c r="C219">
        <f t="shared" si="15"/>
        <v>813.13131313131373</v>
      </c>
      <c r="D219">
        <f t="shared" si="16"/>
        <v>3942.4786868686861</v>
      </c>
      <c r="E219">
        <f t="shared" si="17"/>
        <v>1.4166666666666741</v>
      </c>
      <c r="F219">
        <f t="shared" si="18"/>
        <v>208.58585858586176</v>
      </c>
      <c r="G219" s="5">
        <f t="shared" si="19"/>
        <v>11827.436060606226</v>
      </c>
      <c r="M219" s="5"/>
      <c r="Q219">
        <v>200.24242424242729</v>
      </c>
      <c r="R219">
        <v>3.6166666666666742</v>
      </c>
    </row>
    <row r="220" spans="1:18" x14ac:dyDescent="0.25">
      <c r="A220">
        <v>10.883333333333333</v>
      </c>
      <c r="B220">
        <v>4755.45</v>
      </c>
      <c r="C220">
        <f t="shared" si="15"/>
        <v>837.87878787878822</v>
      </c>
      <c r="D220">
        <f t="shared" si="16"/>
        <v>3917.5712121212118</v>
      </c>
      <c r="E220">
        <f t="shared" si="17"/>
        <v>1.4333333333333256</v>
      </c>
      <c r="F220">
        <f t="shared" si="18"/>
        <v>346.46464646464824</v>
      </c>
      <c r="G220" s="5">
        <f t="shared" si="19"/>
        <v>11752.713636362967</v>
      </c>
      <c r="M220" s="5"/>
      <c r="Q220">
        <v>332.60606060606233</v>
      </c>
      <c r="R220">
        <v>3.6333333333333258</v>
      </c>
    </row>
    <row r="221" spans="1:18" x14ac:dyDescent="0.25">
      <c r="A221">
        <v>10.933333333333334</v>
      </c>
      <c r="B221">
        <v>4744.51</v>
      </c>
      <c r="C221">
        <f t="shared" si="15"/>
        <v>798.98989898989976</v>
      </c>
      <c r="D221">
        <f t="shared" si="16"/>
        <v>3945.5201010101005</v>
      </c>
      <c r="E221">
        <f t="shared" si="17"/>
        <v>1.4499999999999771</v>
      </c>
      <c r="F221">
        <f t="shared" si="18"/>
        <v>424.24242424242351</v>
      </c>
      <c r="G221" s="5">
        <f t="shared" si="19"/>
        <v>11836.56030303047</v>
      </c>
      <c r="M221" s="5"/>
      <c r="Q221">
        <v>407.27272727272657</v>
      </c>
      <c r="R221">
        <v>3.6499999999999773</v>
      </c>
    </row>
    <row r="222" spans="1:18" x14ac:dyDescent="0.25">
      <c r="A222">
        <v>10.983333333333334</v>
      </c>
      <c r="B222">
        <v>4712.41</v>
      </c>
      <c r="C222">
        <f t="shared" si="15"/>
        <v>795.45454545454618</v>
      </c>
      <c r="D222">
        <f t="shared" si="16"/>
        <v>3916.9554545454539</v>
      </c>
      <c r="E222">
        <f t="shared" si="17"/>
        <v>1.4666666666666286</v>
      </c>
      <c r="F222">
        <f t="shared" si="18"/>
        <v>328.78787878787898</v>
      </c>
      <c r="G222" s="5">
        <f t="shared" si="19"/>
        <v>11750.866363636529</v>
      </c>
      <c r="M222" s="5"/>
      <c r="Q222">
        <v>315.63636363636385</v>
      </c>
      <c r="R222">
        <v>3.6666666666666288</v>
      </c>
    </row>
    <row r="223" spans="1:18" x14ac:dyDescent="0.25">
      <c r="A223">
        <v>11.033333333333335</v>
      </c>
      <c r="B223">
        <v>4696.67</v>
      </c>
      <c r="C223">
        <f t="shared" si="15"/>
        <v>869.69696969696963</v>
      </c>
      <c r="D223">
        <f t="shared" si="16"/>
        <v>3826.9730303030306</v>
      </c>
      <c r="E223">
        <f t="shared" si="17"/>
        <v>1.4833333333332801</v>
      </c>
      <c r="F223">
        <f t="shared" si="18"/>
        <v>275.75757575757649</v>
      </c>
      <c r="G223" s="5">
        <f t="shared" si="19"/>
        <v>11480.919090909254</v>
      </c>
      <c r="M223" s="5"/>
      <c r="Q223">
        <v>264.72727272727343</v>
      </c>
      <c r="R223">
        <v>3.6833333333332803</v>
      </c>
    </row>
    <row r="224" spans="1:18" x14ac:dyDescent="0.25">
      <c r="A224">
        <v>11.083333333333336</v>
      </c>
      <c r="B224">
        <v>4711.58</v>
      </c>
      <c r="C224">
        <f t="shared" si="15"/>
        <v>855.55555555555566</v>
      </c>
      <c r="D224">
        <f t="shared" si="16"/>
        <v>3856.0244444444443</v>
      </c>
      <c r="E224">
        <f t="shared" si="17"/>
        <v>1.4999999999999316</v>
      </c>
      <c r="F224">
        <f t="shared" si="18"/>
        <v>381.81818181818147</v>
      </c>
      <c r="G224" s="5">
        <f t="shared" si="19"/>
        <v>11568.073333333497</v>
      </c>
      <c r="M224" s="5"/>
      <c r="Q224">
        <v>366.54545454545422</v>
      </c>
      <c r="R224">
        <v>3.6999999999999318</v>
      </c>
    </row>
    <row r="225" spans="1:18" x14ac:dyDescent="0.25">
      <c r="A225">
        <v>11.133333333333333</v>
      </c>
      <c r="B225">
        <v>4639.37</v>
      </c>
      <c r="C225">
        <f t="shared" si="15"/>
        <v>834.34343434343464</v>
      </c>
      <c r="D225">
        <f t="shared" si="16"/>
        <v>3805.0265656565653</v>
      </c>
      <c r="E225">
        <f t="shared" si="17"/>
        <v>1.5166666666665831</v>
      </c>
      <c r="F225">
        <f t="shared" si="18"/>
        <v>339.39393939393949</v>
      </c>
      <c r="G225" s="5">
        <f t="shared" si="19"/>
        <v>11415.079696969047</v>
      </c>
      <c r="M225" s="5"/>
      <c r="Q225">
        <v>325.81818181818193</v>
      </c>
      <c r="R225">
        <v>3.7166666666665833</v>
      </c>
    </row>
    <row r="226" spans="1:18" x14ac:dyDescent="0.25">
      <c r="A226">
        <v>11.183333333333334</v>
      </c>
      <c r="B226">
        <v>4571.17</v>
      </c>
      <c r="C226">
        <f t="shared" si="15"/>
        <v>664.64646464646501</v>
      </c>
      <c r="D226">
        <f t="shared" si="16"/>
        <v>3906.523535353535</v>
      </c>
      <c r="E226">
        <f t="shared" si="17"/>
        <v>1.5333333333333483</v>
      </c>
      <c r="F226">
        <f t="shared" si="18"/>
        <v>321.71717171717205</v>
      </c>
      <c r="G226" s="5">
        <f t="shared" si="19"/>
        <v>11719.570606060772</v>
      </c>
      <c r="M226" s="5"/>
      <c r="Q226">
        <v>308.84848484848516</v>
      </c>
      <c r="R226">
        <v>3.7333333333333485</v>
      </c>
    </row>
    <row r="227" spans="1:18" x14ac:dyDescent="0.25">
      <c r="A227">
        <v>11.233333333333334</v>
      </c>
      <c r="B227">
        <v>4537.6099999999997</v>
      </c>
      <c r="C227">
        <f t="shared" si="15"/>
        <v>823.73737373737424</v>
      </c>
      <c r="D227">
        <f t="shared" si="16"/>
        <v>3713.8726262626255</v>
      </c>
      <c r="E227">
        <f t="shared" si="17"/>
        <v>1.5499999999999998</v>
      </c>
      <c r="F227">
        <f t="shared" si="18"/>
        <v>286.363636363637</v>
      </c>
      <c r="G227" s="5">
        <f t="shared" si="19"/>
        <v>11141.617878788034</v>
      </c>
      <c r="M227" s="5"/>
      <c r="Q227">
        <v>274.9090909090915</v>
      </c>
      <c r="R227">
        <v>3.75</v>
      </c>
    </row>
    <row r="228" spans="1:18" x14ac:dyDescent="0.25">
      <c r="A228">
        <v>11.283333333333335</v>
      </c>
      <c r="B228">
        <v>4542.3599999999997</v>
      </c>
      <c r="C228">
        <f t="shared" si="15"/>
        <v>767.17171717171652</v>
      </c>
      <c r="D228">
        <f t="shared" si="16"/>
        <v>3775.1882828282833</v>
      </c>
      <c r="E228">
        <f t="shared" si="17"/>
        <v>1.5666666666666513</v>
      </c>
      <c r="F228">
        <f t="shared" si="18"/>
        <v>357.07070707070699</v>
      </c>
      <c r="G228" s="5">
        <f t="shared" si="19"/>
        <v>11325.56484848501</v>
      </c>
      <c r="M228" s="5"/>
      <c r="Q228">
        <v>342.7878787878787</v>
      </c>
      <c r="R228">
        <v>3.7666666666666515</v>
      </c>
    </row>
    <row r="229" spans="1:18" x14ac:dyDescent="0.25">
      <c r="A229">
        <v>11.333333333333336</v>
      </c>
      <c r="B229">
        <v>4541.12</v>
      </c>
      <c r="C229">
        <f t="shared" si="15"/>
        <v>763.63636363636294</v>
      </c>
      <c r="D229">
        <f t="shared" si="16"/>
        <v>3777.4836363636368</v>
      </c>
      <c r="E229">
        <f t="shared" si="17"/>
        <v>1.5833333333333028</v>
      </c>
      <c r="F229">
        <f t="shared" si="18"/>
        <v>332.3232323232325</v>
      </c>
      <c r="G229" s="5">
        <f t="shared" si="19"/>
        <v>11332.450909091072</v>
      </c>
      <c r="M229" s="5"/>
      <c r="Q229">
        <v>319.03030303030323</v>
      </c>
      <c r="R229">
        <v>3.783333333333303</v>
      </c>
    </row>
    <row r="230" spans="1:18" x14ac:dyDescent="0.25">
      <c r="A230">
        <v>11.383333333333333</v>
      </c>
      <c r="B230">
        <v>4549.96</v>
      </c>
      <c r="C230">
        <f t="shared" si="15"/>
        <v>770.70707070706999</v>
      </c>
      <c r="D230">
        <f t="shared" si="16"/>
        <v>3779.2529292929303</v>
      </c>
      <c r="E230">
        <f t="shared" si="17"/>
        <v>1.5999999999999543</v>
      </c>
      <c r="F230">
        <f t="shared" si="18"/>
        <v>289.89898989899046</v>
      </c>
      <c r="G230" s="5">
        <f t="shared" si="19"/>
        <v>11337.758787878147</v>
      </c>
      <c r="M230" s="5"/>
      <c r="Q230">
        <v>278.30303030303088</v>
      </c>
      <c r="R230">
        <v>3.7999999999999545</v>
      </c>
    </row>
    <row r="231" spans="1:18" x14ac:dyDescent="0.25">
      <c r="A231">
        <v>11.433333333333334</v>
      </c>
      <c r="B231">
        <v>4558.75</v>
      </c>
      <c r="C231">
        <f t="shared" si="15"/>
        <v>703.53535353535335</v>
      </c>
      <c r="D231">
        <f t="shared" si="16"/>
        <v>3855.2146464646466</v>
      </c>
      <c r="E231">
        <f t="shared" si="17"/>
        <v>1.6166666666666059</v>
      </c>
      <c r="F231">
        <f t="shared" si="18"/>
        <v>399.49494949494891</v>
      </c>
      <c r="G231" s="5">
        <f t="shared" si="19"/>
        <v>11565.643939394104</v>
      </c>
      <c r="M231" s="5"/>
      <c r="Q231">
        <v>383.51515151515099</v>
      </c>
      <c r="R231">
        <v>3.816666666666606</v>
      </c>
    </row>
    <row r="232" spans="1:18" x14ac:dyDescent="0.25">
      <c r="A232">
        <v>11.483333333333334</v>
      </c>
      <c r="B232">
        <v>4540.3500000000004</v>
      </c>
      <c r="C232">
        <f t="shared" si="15"/>
        <v>692.92929292929296</v>
      </c>
      <c r="D232">
        <f t="shared" si="16"/>
        <v>3847.4207070707075</v>
      </c>
      <c r="E232">
        <f t="shared" si="17"/>
        <v>1.6333333333332574</v>
      </c>
      <c r="F232">
        <f t="shared" si="18"/>
        <v>452.52525252525322</v>
      </c>
      <c r="G232" s="5">
        <f t="shared" si="19"/>
        <v>11542.262121212287</v>
      </c>
      <c r="M232" s="5"/>
      <c r="Q232">
        <v>434.42424242424312</v>
      </c>
      <c r="R232">
        <v>3.8333333333332575</v>
      </c>
    </row>
    <row r="233" spans="1:18" x14ac:dyDescent="0.25">
      <c r="A233">
        <v>11.533333333333335</v>
      </c>
      <c r="B233">
        <v>4533.04</v>
      </c>
      <c r="C233">
        <f t="shared" si="15"/>
        <v>806.06060606060498</v>
      </c>
      <c r="D233">
        <f t="shared" si="16"/>
        <v>3726.9793939393949</v>
      </c>
      <c r="E233">
        <f t="shared" si="17"/>
        <v>1.6500000000000226</v>
      </c>
      <c r="F233">
        <f t="shared" si="18"/>
        <v>470.20202020202072</v>
      </c>
      <c r="G233" s="5">
        <f t="shared" si="19"/>
        <v>11180.938181818343</v>
      </c>
      <c r="M233" s="5"/>
      <c r="Q233">
        <v>451.39393939393989</v>
      </c>
      <c r="R233">
        <v>3.8500000000000227</v>
      </c>
    </row>
    <row r="234" spans="1:18" x14ac:dyDescent="0.25">
      <c r="A234">
        <v>11.583333333333336</v>
      </c>
      <c r="B234">
        <v>4560.99</v>
      </c>
      <c r="C234">
        <f t="shared" si="15"/>
        <v>749.49494949495079</v>
      </c>
      <c r="D234">
        <f t="shared" si="16"/>
        <v>3811.4950505050492</v>
      </c>
      <c r="E234">
        <f t="shared" si="17"/>
        <v>1.6666666666666741</v>
      </c>
      <c r="F234">
        <f t="shared" si="18"/>
        <v>470.20202020202072</v>
      </c>
      <c r="G234" s="5">
        <f t="shared" si="19"/>
        <v>11434.48515151531</v>
      </c>
      <c r="M234" s="5"/>
      <c r="Q234">
        <v>451.39393939393989</v>
      </c>
      <c r="R234">
        <v>3.8666666666666742</v>
      </c>
    </row>
    <row r="235" spans="1:18" x14ac:dyDescent="0.25">
      <c r="A235">
        <v>11.633333333333333</v>
      </c>
      <c r="B235">
        <v>4567.1499999999996</v>
      </c>
      <c r="C235">
        <f t="shared" si="15"/>
        <v>816.66666666666708</v>
      </c>
      <c r="D235">
        <f t="shared" si="16"/>
        <v>3750.4833333333327</v>
      </c>
      <c r="E235">
        <f t="shared" si="17"/>
        <v>1.6833333333333256</v>
      </c>
      <c r="F235">
        <f t="shared" si="18"/>
        <v>470.20202020202072</v>
      </c>
      <c r="G235" s="5">
        <f t="shared" si="19"/>
        <v>11251.449999999359</v>
      </c>
      <c r="M235" s="5"/>
      <c r="Q235">
        <v>451.39393939393989</v>
      </c>
      <c r="R235">
        <v>3.8833333333333258</v>
      </c>
    </row>
    <row r="236" spans="1:18" x14ac:dyDescent="0.25">
      <c r="A236">
        <v>11.683333333333334</v>
      </c>
      <c r="B236">
        <v>4543.78</v>
      </c>
      <c r="C236">
        <f t="shared" si="15"/>
        <v>753.03030303030414</v>
      </c>
      <c r="D236">
        <f t="shared" si="16"/>
        <v>3790.7496969696958</v>
      </c>
      <c r="E236">
        <f t="shared" si="17"/>
        <v>1.6999999999999771</v>
      </c>
      <c r="F236">
        <f t="shared" si="18"/>
        <v>579.79797979797922</v>
      </c>
      <c r="G236" s="5">
        <f t="shared" si="19"/>
        <v>11372.249090909248</v>
      </c>
      <c r="M236" s="5"/>
      <c r="Q236">
        <v>556.60606060606005</v>
      </c>
      <c r="R236">
        <v>3.8999999999999773</v>
      </c>
    </row>
    <row r="237" spans="1:18" x14ac:dyDescent="0.25">
      <c r="A237">
        <v>11.733333333333334</v>
      </c>
      <c r="B237">
        <v>4553.17</v>
      </c>
      <c r="C237">
        <f t="shared" si="15"/>
        <v>813.13131313131373</v>
      </c>
      <c r="D237">
        <f t="shared" si="16"/>
        <v>3740.0386868686865</v>
      </c>
      <c r="E237">
        <f t="shared" si="17"/>
        <v>1.7166666666666286</v>
      </c>
      <c r="F237">
        <f t="shared" si="18"/>
        <v>470.20202020202072</v>
      </c>
      <c r="G237" s="5">
        <f t="shared" si="19"/>
        <v>11220.116060606219</v>
      </c>
      <c r="M237" s="5"/>
      <c r="Q237">
        <v>451.39393939393989</v>
      </c>
      <c r="R237">
        <v>3.9166666666666288</v>
      </c>
    </row>
    <row r="238" spans="1:18" x14ac:dyDescent="0.25">
      <c r="A238">
        <v>11.783333333333335</v>
      </c>
      <c r="B238">
        <v>4571.1499999999996</v>
      </c>
      <c r="C238">
        <f t="shared" si="15"/>
        <v>777.77777777777874</v>
      </c>
      <c r="D238">
        <f t="shared" si="16"/>
        <v>3793.3722222222209</v>
      </c>
      <c r="E238">
        <f t="shared" si="17"/>
        <v>1.7333333333332801</v>
      </c>
      <c r="F238">
        <f t="shared" si="18"/>
        <v>576.26262626262576</v>
      </c>
      <c r="G238" s="5">
        <f t="shared" si="19"/>
        <v>11380.116666666825</v>
      </c>
      <c r="M238" s="5"/>
      <c r="Q238">
        <v>553.21212121212068</v>
      </c>
      <c r="R238">
        <v>3.9333333333332803</v>
      </c>
    </row>
    <row r="239" spans="1:18" x14ac:dyDescent="0.25">
      <c r="A239">
        <v>11.833333333333336</v>
      </c>
      <c r="B239">
        <v>4509.18</v>
      </c>
      <c r="C239">
        <f t="shared" si="15"/>
        <v>806.06060606060669</v>
      </c>
      <c r="D239">
        <f t="shared" si="16"/>
        <v>3703.1193939393934</v>
      </c>
      <c r="E239">
        <f t="shared" si="17"/>
        <v>1.7499999999999316</v>
      </c>
      <c r="F239">
        <f t="shared" si="18"/>
        <v>526.76767676767679</v>
      </c>
      <c r="G239" s="5">
        <f t="shared" si="19"/>
        <v>11109.358181818337</v>
      </c>
      <c r="M239" s="5"/>
      <c r="Q239">
        <v>505.69696969696969</v>
      </c>
      <c r="R239">
        <v>3.9499999999999318</v>
      </c>
    </row>
    <row r="240" spans="1:18" x14ac:dyDescent="0.25">
      <c r="A240">
        <v>11.883333333333333</v>
      </c>
      <c r="B240">
        <v>4473.59</v>
      </c>
      <c r="C240">
        <f t="shared" si="15"/>
        <v>809.59595959596027</v>
      </c>
      <c r="D240">
        <f t="shared" si="16"/>
        <v>3663.9940404040399</v>
      </c>
      <c r="E240">
        <f t="shared" si="17"/>
        <v>1.7666666666665831</v>
      </c>
      <c r="F240">
        <f t="shared" si="18"/>
        <v>654.0404040404045</v>
      </c>
      <c r="G240" s="5">
        <f t="shared" si="19"/>
        <v>10991.982121211495</v>
      </c>
      <c r="M240" s="5"/>
      <c r="Q240">
        <v>627.87878787878833</v>
      </c>
      <c r="R240">
        <v>3.9666666666665833</v>
      </c>
    </row>
    <row r="241" spans="1:18" x14ac:dyDescent="0.25">
      <c r="A241">
        <v>11.933333333333334</v>
      </c>
      <c r="B241">
        <v>4430.09</v>
      </c>
      <c r="C241">
        <f t="shared" si="15"/>
        <v>781.31313131313209</v>
      </c>
      <c r="D241">
        <f t="shared" si="16"/>
        <v>3648.7768686868681</v>
      </c>
      <c r="E241">
        <f t="shared" si="17"/>
        <v>1.7833333333333483</v>
      </c>
      <c r="F241">
        <f t="shared" si="18"/>
        <v>710.6060606060604</v>
      </c>
      <c r="G241" s="5">
        <f t="shared" si="19"/>
        <v>10946.330606060759</v>
      </c>
      <c r="M241" s="5"/>
      <c r="Q241">
        <v>682.18181818181802</v>
      </c>
      <c r="R241">
        <v>3.9833333333333485</v>
      </c>
    </row>
    <row r="242" spans="1:18" x14ac:dyDescent="0.25">
      <c r="A242">
        <v>11.983333333333334</v>
      </c>
      <c r="B242">
        <v>4425.2</v>
      </c>
      <c r="C242">
        <f t="shared" si="15"/>
        <v>806.06060606060669</v>
      </c>
      <c r="D242">
        <f t="shared" si="16"/>
        <v>3619.1393939393929</v>
      </c>
      <c r="E242">
        <f t="shared" si="17"/>
        <v>1.7999999999999998</v>
      </c>
      <c r="F242">
        <f t="shared" si="18"/>
        <v>664.64646464646501</v>
      </c>
      <c r="G242" s="5">
        <f t="shared" si="19"/>
        <v>10857.418181818333</v>
      </c>
      <c r="M242" s="5"/>
      <c r="Q242">
        <v>638.06060606060646</v>
      </c>
      <c r="R242">
        <v>4</v>
      </c>
    </row>
    <row r="243" spans="1:18" x14ac:dyDescent="0.25">
      <c r="A243">
        <v>12.033333333333335</v>
      </c>
      <c r="B243">
        <v>4445.29</v>
      </c>
      <c r="C243">
        <f t="shared" si="15"/>
        <v>873.23232323232332</v>
      </c>
      <c r="D243">
        <f t="shared" si="16"/>
        <v>3572.0576767676766</v>
      </c>
      <c r="E243">
        <f t="shared" si="17"/>
        <v>1.8166666666666513</v>
      </c>
      <c r="F243">
        <f t="shared" si="18"/>
        <v>625.75757575757655</v>
      </c>
      <c r="G243" s="5">
        <f t="shared" si="19"/>
        <v>10716.173030303182</v>
      </c>
      <c r="M243" s="5"/>
      <c r="Q243">
        <v>600.72727272727343</v>
      </c>
      <c r="R243">
        <v>4.0166666666666515</v>
      </c>
    </row>
    <row r="244" spans="1:18" x14ac:dyDescent="0.25">
      <c r="A244">
        <v>12.083333333333336</v>
      </c>
      <c r="B244">
        <v>4430.0600000000004</v>
      </c>
      <c r="C244">
        <f t="shared" si="15"/>
        <v>791.91919191919271</v>
      </c>
      <c r="D244">
        <f t="shared" si="16"/>
        <v>3638.1408080808078</v>
      </c>
      <c r="E244">
        <f t="shared" si="17"/>
        <v>1.8333333333333028</v>
      </c>
      <c r="F244">
        <f t="shared" si="18"/>
        <v>756.5656565656559</v>
      </c>
      <c r="G244" s="5">
        <f t="shared" si="19"/>
        <v>10914.422424242579</v>
      </c>
      <c r="M244" s="5"/>
      <c r="Q244">
        <v>726.30303030302969</v>
      </c>
      <c r="R244">
        <v>4.033333333333303</v>
      </c>
    </row>
    <row r="245" spans="1:18" x14ac:dyDescent="0.25">
      <c r="A245">
        <v>12.133333333333333</v>
      </c>
      <c r="B245">
        <v>4426.7299999999996</v>
      </c>
      <c r="C245">
        <f t="shared" si="15"/>
        <v>753.03030303030414</v>
      </c>
      <c r="D245">
        <f t="shared" si="16"/>
        <v>3673.6996969696957</v>
      </c>
      <c r="E245">
        <f t="shared" si="17"/>
        <v>1.8499999999999543</v>
      </c>
      <c r="F245">
        <f t="shared" si="18"/>
        <v>763.63636363636294</v>
      </c>
      <c r="G245" s="5">
        <f t="shared" si="19"/>
        <v>11021.099090908461</v>
      </c>
      <c r="M245" s="5"/>
      <c r="Q245">
        <v>733.09090909090844</v>
      </c>
      <c r="R245">
        <v>4.0499999999999545</v>
      </c>
    </row>
    <row r="246" spans="1:18" x14ac:dyDescent="0.25">
      <c r="A246">
        <v>12.183333333333334</v>
      </c>
      <c r="B246">
        <v>4387.57</v>
      </c>
      <c r="C246">
        <f t="shared" si="15"/>
        <v>767.17171717171823</v>
      </c>
      <c r="D246">
        <f t="shared" si="16"/>
        <v>3620.3982828282815</v>
      </c>
      <c r="E246">
        <f t="shared" si="17"/>
        <v>1.8666666666666059</v>
      </c>
      <c r="F246">
        <f t="shared" si="18"/>
        <v>728.28282828282795</v>
      </c>
      <c r="G246" s="5">
        <f t="shared" si="19"/>
        <v>10861.194848484998</v>
      </c>
      <c r="M246" s="5"/>
      <c r="Q246">
        <v>699.1515151515149</v>
      </c>
      <c r="R246">
        <v>4.066666666666606</v>
      </c>
    </row>
    <row r="247" spans="1:18" x14ac:dyDescent="0.25">
      <c r="A247">
        <v>12.233333333333334</v>
      </c>
      <c r="B247">
        <v>4322.63</v>
      </c>
      <c r="C247">
        <f t="shared" si="15"/>
        <v>781.31313131313209</v>
      </c>
      <c r="D247">
        <f t="shared" si="16"/>
        <v>3541.316868686868</v>
      </c>
      <c r="E247">
        <f t="shared" si="17"/>
        <v>1.8833333333332574</v>
      </c>
      <c r="F247">
        <f t="shared" si="18"/>
        <v>738.88888888888846</v>
      </c>
      <c r="G247" s="5">
        <f t="shared" si="19"/>
        <v>10623.950606060755</v>
      </c>
      <c r="M247" s="5"/>
      <c r="Q247">
        <v>709.33333333333303</v>
      </c>
      <c r="R247">
        <v>4.0833333333332575</v>
      </c>
    </row>
    <row r="248" spans="1:18" x14ac:dyDescent="0.25">
      <c r="A248">
        <v>12.283333333333335</v>
      </c>
      <c r="B248">
        <v>4329.47</v>
      </c>
      <c r="C248">
        <f t="shared" si="15"/>
        <v>671.71717171717194</v>
      </c>
      <c r="D248">
        <f t="shared" si="16"/>
        <v>3657.7528282828284</v>
      </c>
      <c r="E248">
        <f t="shared" si="17"/>
        <v>1.9000000000000226</v>
      </c>
      <c r="F248">
        <f t="shared" si="18"/>
        <v>873.23232323232332</v>
      </c>
      <c r="G248" s="5">
        <f t="shared" si="19"/>
        <v>10973.25848484864</v>
      </c>
      <c r="M248" s="5"/>
      <c r="Q248">
        <v>838.30303030303037</v>
      </c>
      <c r="R248">
        <v>4.1000000000000227</v>
      </c>
    </row>
    <row r="249" spans="1:18" x14ac:dyDescent="0.25">
      <c r="A249">
        <v>12.333333333333336</v>
      </c>
      <c r="B249">
        <v>4324.45</v>
      </c>
      <c r="C249">
        <f t="shared" si="15"/>
        <v>756.56565656565783</v>
      </c>
      <c r="D249">
        <f t="shared" si="16"/>
        <v>3567.8843434343421</v>
      </c>
      <c r="E249">
        <f t="shared" si="17"/>
        <v>1.9166666666666741</v>
      </c>
      <c r="F249">
        <f t="shared" si="18"/>
        <v>823.73737373737424</v>
      </c>
      <c r="G249" s="5">
        <f t="shared" si="19"/>
        <v>10703.653030303178</v>
      </c>
      <c r="M249" s="5"/>
      <c r="Q249">
        <v>790.78787878787932</v>
      </c>
      <c r="R249">
        <v>4.1166666666666742</v>
      </c>
    </row>
    <row r="250" spans="1:18" x14ac:dyDescent="0.25">
      <c r="A250">
        <v>12.383333333333333</v>
      </c>
      <c r="B250">
        <v>4328.25</v>
      </c>
      <c r="C250">
        <f t="shared" si="15"/>
        <v>788.38383838383913</v>
      </c>
      <c r="D250">
        <f t="shared" si="16"/>
        <v>3539.8661616161608</v>
      </c>
      <c r="E250">
        <f t="shared" si="17"/>
        <v>1.9333333333333256</v>
      </c>
      <c r="F250">
        <f t="shared" si="18"/>
        <v>816.66666666666708</v>
      </c>
      <c r="G250" s="5">
        <f t="shared" si="19"/>
        <v>10619.598484847878</v>
      </c>
      <c r="M250" s="5"/>
      <c r="Q250">
        <v>784.00000000000045</v>
      </c>
      <c r="R250">
        <v>4.1333333333333258</v>
      </c>
    </row>
    <row r="251" spans="1:18" x14ac:dyDescent="0.25">
      <c r="A251">
        <v>12.433333333333334</v>
      </c>
      <c r="B251">
        <v>4344.75</v>
      </c>
      <c r="C251">
        <f t="shared" si="15"/>
        <v>823.73737373737424</v>
      </c>
      <c r="D251">
        <f t="shared" si="16"/>
        <v>3521.0126262626259</v>
      </c>
      <c r="E251">
        <f t="shared" si="17"/>
        <v>1.9499999999999771</v>
      </c>
      <c r="F251">
        <f t="shared" si="18"/>
        <v>823.73737373737424</v>
      </c>
      <c r="G251" s="5">
        <f t="shared" si="19"/>
        <v>10563.037878788027</v>
      </c>
      <c r="M251" s="5"/>
      <c r="Q251">
        <v>790.78787878787932</v>
      </c>
      <c r="R251">
        <v>4.1499999999999773</v>
      </c>
    </row>
    <row r="252" spans="1:18" x14ac:dyDescent="0.25">
      <c r="A252">
        <v>12.483333333333334</v>
      </c>
      <c r="B252">
        <v>4340.4799999999996</v>
      </c>
      <c r="C252">
        <f t="shared" si="15"/>
        <v>738.88888888889028</v>
      </c>
      <c r="D252">
        <f t="shared" si="16"/>
        <v>3601.5911111111091</v>
      </c>
      <c r="E252">
        <f t="shared" si="17"/>
        <v>1.9666666666666286</v>
      </c>
      <c r="F252">
        <f t="shared" si="18"/>
        <v>880.30303030303025</v>
      </c>
      <c r="G252" s="5">
        <f t="shared" si="19"/>
        <v>10804.77333333348</v>
      </c>
      <c r="M252" s="5"/>
      <c r="Q252">
        <v>845.09090909090901</v>
      </c>
      <c r="R252">
        <v>4.1666666666666288</v>
      </c>
    </row>
    <row r="253" spans="1:18" x14ac:dyDescent="0.25">
      <c r="A253">
        <v>12.533333333333335</v>
      </c>
      <c r="B253">
        <v>4340.2</v>
      </c>
      <c r="C253">
        <f t="shared" si="15"/>
        <v>791.91919191919271</v>
      </c>
      <c r="D253">
        <f t="shared" si="16"/>
        <v>3548.2808080808072</v>
      </c>
      <c r="E253">
        <f t="shared" si="17"/>
        <v>1.9833333333332801</v>
      </c>
      <c r="F253">
        <f t="shared" si="18"/>
        <v>852.02020202020219</v>
      </c>
      <c r="G253" s="5">
        <f t="shared" si="19"/>
        <v>10644.842424242574</v>
      </c>
      <c r="M253" s="5"/>
      <c r="Q253">
        <v>817.93939393939422</v>
      </c>
      <c r="R253">
        <v>4.1833333333332803</v>
      </c>
    </row>
    <row r="254" spans="1:18" x14ac:dyDescent="0.25">
      <c r="A254">
        <v>12.583333333333336</v>
      </c>
      <c r="B254">
        <v>4299.7700000000004</v>
      </c>
      <c r="C254">
        <f t="shared" si="15"/>
        <v>692.92929292929466</v>
      </c>
      <c r="D254">
        <f t="shared" si="16"/>
        <v>3606.8407070707058</v>
      </c>
      <c r="E254">
        <f t="shared" si="17"/>
        <v>1.9999999999999316</v>
      </c>
      <c r="F254">
        <f t="shared" si="18"/>
        <v>848.48484848484861</v>
      </c>
      <c r="G254" s="5">
        <f t="shared" si="19"/>
        <v>10820.522121212271</v>
      </c>
      <c r="M254" s="5"/>
      <c r="Q254">
        <v>814.54545454545473</v>
      </c>
      <c r="R254">
        <v>4.1999999999999318</v>
      </c>
    </row>
    <row r="255" spans="1:18" x14ac:dyDescent="0.25">
      <c r="A255">
        <v>12.633333333333333</v>
      </c>
      <c r="B255">
        <v>4266.54</v>
      </c>
      <c r="C255">
        <f t="shared" si="15"/>
        <v>781.31313131313209</v>
      </c>
      <c r="D255">
        <f t="shared" si="16"/>
        <v>3485.2268686868679</v>
      </c>
      <c r="E255">
        <f t="shared" si="17"/>
        <v>2.0166666666665831</v>
      </c>
      <c r="F255">
        <f t="shared" si="18"/>
        <v>897.9797979797977</v>
      </c>
      <c r="G255" s="5">
        <f t="shared" si="19"/>
        <v>10455.68060606001</v>
      </c>
      <c r="M255" s="5"/>
      <c r="Q255">
        <v>862.06060606060578</v>
      </c>
      <c r="R255">
        <v>4.2166666666665833</v>
      </c>
    </row>
    <row r="256" spans="1:18" x14ac:dyDescent="0.25">
      <c r="A256">
        <v>12.683333333333334</v>
      </c>
      <c r="B256">
        <v>4213.42</v>
      </c>
      <c r="C256">
        <f t="shared" si="15"/>
        <v>654.0404040404045</v>
      </c>
      <c r="D256">
        <f t="shared" si="16"/>
        <v>3559.3795959595955</v>
      </c>
      <c r="E256">
        <f t="shared" si="17"/>
        <v>2.0333333333333483</v>
      </c>
      <c r="F256">
        <f t="shared" si="18"/>
        <v>919.19191919191519</v>
      </c>
      <c r="G256" s="5">
        <f t="shared" si="19"/>
        <v>10678.138787878937</v>
      </c>
      <c r="M256" s="5"/>
      <c r="Q256">
        <v>882.42424242423863</v>
      </c>
      <c r="R256">
        <v>4.2333333333333485</v>
      </c>
    </row>
    <row r="257" spans="1:18" x14ac:dyDescent="0.25">
      <c r="A257">
        <v>12.733333333333334</v>
      </c>
      <c r="B257">
        <v>4136.82</v>
      </c>
      <c r="C257">
        <f t="shared" si="15"/>
        <v>721.21212121212261</v>
      </c>
      <c r="D257">
        <f t="shared" si="16"/>
        <v>3415.6078787878769</v>
      </c>
      <c r="E257">
        <f t="shared" si="17"/>
        <v>2.0499999999999998</v>
      </c>
      <c r="F257">
        <f t="shared" si="18"/>
        <v>933.33333333332928</v>
      </c>
      <c r="G257" s="5">
        <f t="shared" si="19"/>
        <v>10246.823636363777</v>
      </c>
      <c r="M257" s="5"/>
      <c r="Q257">
        <v>895.99999999999613</v>
      </c>
      <c r="R257">
        <v>4.25</v>
      </c>
    </row>
    <row r="258" spans="1:18" x14ac:dyDescent="0.25">
      <c r="A258">
        <v>12.783333333333335</v>
      </c>
      <c r="B258">
        <v>4118.75</v>
      </c>
      <c r="C258">
        <f t="shared" si="15"/>
        <v>717.67676767676744</v>
      </c>
      <c r="D258">
        <f t="shared" si="16"/>
        <v>3401.0732323232323</v>
      </c>
      <c r="E258">
        <f t="shared" si="17"/>
        <v>2.0666666666666513</v>
      </c>
      <c r="F258">
        <f t="shared" si="18"/>
        <v>890.90909090908542</v>
      </c>
      <c r="G258" s="5">
        <f t="shared" si="19"/>
        <v>10203.219696969842</v>
      </c>
      <c r="M258" s="5"/>
      <c r="Q258">
        <v>855.27272727272202</v>
      </c>
      <c r="R258">
        <v>4.2666666666666515</v>
      </c>
    </row>
    <row r="259" spans="1:18" x14ac:dyDescent="0.25">
      <c r="A259">
        <v>12.833333333333336</v>
      </c>
      <c r="B259">
        <v>4159.3500000000004</v>
      </c>
      <c r="C259">
        <f t="shared" ref="C259:C322" si="20">MAX(IF(A259&lt;$E$1051,LOOKUP(A259,$E$2:$E$1364,$F$2:$F$1364),0),0)</f>
        <v>795.45454545454618</v>
      </c>
      <c r="D259">
        <f t="shared" ref="D259:D322" si="21">MAX(B259-C259,0)</f>
        <v>3363.8954545454544</v>
      </c>
      <c r="E259">
        <f t="shared" ref="E259:E322" si="22">R259-$J$3</f>
        <v>2.0833333333333028</v>
      </c>
      <c r="F259">
        <f t="shared" ref="F259:F322" si="23">MAX(Q259/16.8*$I$3,0)</f>
        <v>968.68686868686427</v>
      </c>
      <c r="G259" s="5">
        <f t="shared" si="19"/>
        <v>10091.686363636507</v>
      </c>
      <c r="M259" s="5"/>
      <c r="Q259">
        <v>929.93939393938967</v>
      </c>
      <c r="R259">
        <v>4.283333333333303</v>
      </c>
    </row>
    <row r="260" spans="1:18" x14ac:dyDescent="0.25">
      <c r="A260">
        <v>12.883333333333333</v>
      </c>
      <c r="B260">
        <v>4131.07</v>
      </c>
      <c r="C260">
        <f t="shared" si="20"/>
        <v>738.88888888888846</v>
      </c>
      <c r="D260">
        <f t="shared" si="21"/>
        <v>3392.181111111111</v>
      </c>
      <c r="E260">
        <f t="shared" si="22"/>
        <v>2.0999999999999543</v>
      </c>
      <c r="F260">
        <f t="shared" si="23"/>
        <v>989.89898989898518</v>
      </c>
      <c r="G260" s="5">
        <f t="shared" ref="G260:G323" si="24">(D260)*((A260-A259)*60)</f>
        <v>10176.543333332755</v>
      </c>
      <c r="M260" s="5"/>
      <c r="Q260">
        <v>950.30303030302582</v>
      </c>
      <c r="R260">
        <v>4.2999999999999545</v>
      </c>
    </row>
    <row r="261" spans="1:18" x14ac:dyDescent="0.25">
      <c r="A261">
        <v>12.933333333333334</v>
      </c>
      <c r="B261">
        <v>4113.5</v>
      </c>
      <c r="C261">
        <f t="shared" si="20"/>
        <v>707.07070707070704</v>
      </c>
      <c r="D261">
        <f t="shared" si="21"/>
        <v>3406.4292929292928</v>
      </c>
      <c r="E261">
        <f t="shared" si="22"/>
        <v>2.1166666666666059</v>
      </c>
      <c r="F261">
        <f t="shared" si="23"/>
        <v>1004.0404040403992</v>
      </c>
      <c r="G261" s="5">
        <f t="shared" si="24"/>
        <v>10219.287878788024</v>
      </c>
      <c r="M261" s="5"/>
      <c r="Q261">
        <v>963.87878787878321</v>
      </c>
      <c r="R261">
        <v>4.316666666666606</v>
      </c>
    </row>
    <row r="262" spans="1:18" x14ac:dyDescent="0.25">
      <c r="A262">
        <v>12.983333333333334</v>
      </c>
      <c r="B262">
        <v>4145.57</v>
      </c>
      <c r="C262">
        <f t="shared" si="20"/>
        <v>650.50505050505092</v>
      </c>
      <c r="D262">
        <f t="shared" si="21"/>
        <v>3495.0649494949489</v>
      </c>
      <c r="E262">
        <f t="shared" si="22"/>
        <v>2.1333333333332574</v>
      </c>
      <c r="F262">
        <f t="shared" si="23"/>
        <v>965.15151515151069</v>
      </c>
      <c r="G262" s="5">
        <f t="shared" si="24"/>
        <v>10485.194848484996</v>
      </c>
      <c r="M262" s="5"/>
      <c r="Q262">
        <v>926.54545454545041</v>
      </c>
      <c r="R262">
        <v>4.3333333333332575</v>
      </c>
    </row>
    <row r="263" spans="1:18" x14ac:dyDescent="0.25">
      <c r="A263">
        <v>13.033333333333335</v>
      </c>
      <c r="B263">
        <v>4091.86</v>
      </c>
      <c r="C263">
        <f t="shared" si="20"/>
        <v>636.36363636363694</v>
      </c>
      <c r="D263">
        <f t="shared" si="21"/>
        <v>3455.4963636363632</v>
      </c>
      <c r="E263">
        <f t="shared" si="22"/>
        <v>2.1500000000000226</v>
      </c>
      <c r="F263">
        <f t="shared" si="23"/>
        <v>1004.0404040403992</v>
      </c>
      <c r="G263" s="5">
        <f t="shared" si="24"/>
        <v>10366.489090909237</v>
      </c>
      <c r="M263" s="5"/>
      <c r="Q263">
        <v>963.87878787878321</v>
      </c>
      <c r="R263">
        <v>4.3500000000000227</v>
      </c>
    </row>
    <row r="264" spans="1:18" x14ac:dyDescent="0.25">
      <c r="A264">
        <v>13.083333333333336</v>
      </c>
      <c r="B264">
        <v>3904.22</v>
      </c>
      <c r="C264">
        <f t="shared" si="20"/>
        <v>696.46464646464653</v>
      </c>
      <c r="D264">
        <f t="shared" si="21"/>
        <v>3207.7553535353532</v>
      </c>
      <c r="E264">
        <f t="shared" si="22"/>
        <v>2.1666666666666741</v>
      </c>
      <c r="F264">
        <f t="shared" si="23"/>
        <v>982.82828282827813</v>
      </c>
      <c r="G264" s="5">
        <f t="shared" si="24"/>
        <v>9623.2660606061963</v>
      </c>
      <c r="M264" s="5"/>
      <c r="Q264">
        <v>943.51515151514707</v>
      </c>
      <c r="R264">
        <v>4.3666666666666742</v>
      </c>
    </row>
    <row r="265" spans="1:18" x14ac:dyDescent="0.25">
      <c r="A265">
        <v>13.133333333333333</v>
      </c>
      <c r="B265">
        <v>3782.05</v>
      </c>
      <c r="C265">
        <f t="shared" si="20"/>
        <v>742.42424242424374</v>
      </c>
      <c r="D265">
        <f t="shared" si="21"/>
        <v>3039.6257575757563</v>
      </c>
      <c r="E265">
        <f t="shared" si="22"/>
        <v>2.1833333333333256</v>
      </c>
      <c r="F265">
        <f t="shared" si="23"/>
        <v>1067.6767676767622</v>
      </c>
      <c r="G265" s="5">
        <f t="shared" si="24"/>
        <v>9118.8772727267515</v>
      </c>
      <c r="M265" s="5"/>
      <c r="Q265">
        <v>1024.9696969696918</v>
      </c>
      <c r="R265">
        <v>4.3833333333333258</v>
      </c>
    </row>
    <row r="266" spans="1:18" x14ac:dyDescent="0.25">
      <c r="A266">
        <v>13.183333333333334</v>
      </c>
      <c r="B266">
        <v>3800.4</v>
      </c>
      <c r="C266">
        <f t="shared" si="20"/>
        <v>632.82828282828348</v>
      </c>
      <c r="D266">
        <f t="shared" si="21"/>
        <v>3167.5717171717165</v>
      </c>
      <c r="E266">
        <f t="shared" si="22"/>
        <v>2.1999999999999771</v>
      </c>
      <c r="F266">
        <f t="shared" si="23"/>
        <v>1088.8888888888832</v>
      </c>
      <c r="G266" s="5">
        <f t="shared" si="24"/>
        <v>9502.7151515152837</v>
      </c>
      <c r="M266" s="5"/>
      <c r="Q266">
        <v>1045.333333333328</v>
      </c>
      <c r="R266">
        <v>4.3999999999999773</v>
      </c>
    </row>
    <row r="267" spans="1:18" x14ac:dyDescent="0.25">
      <c r="A267">
        <v>13.233333333333334</v>
      </c>
      <c r="B267">
        <v>3853.49</v>
      </c>
      <c r="C267">
        <f t="shared" si="20"/>
        <v>639.89898989899041</v>
      </c>
      <c r="D267">
        <f t="shared" si="21"/>
        <v>3213.5910101010095</v>
      </c>
      <c r="E267">
        <f t="shared" si="22"/>
        <v>2.2166666666666286</v>
      </c>
      <c r="F267">
        <f t="shared" si="23"/>
        <v>1124.2424242424199</v>
      </c>
      <c r="G267" s="5">
        <f t="shared" si="24"/>
        <v>9640.7730303031658</v>
      </c>
      <c r="M267" s="5"/>
      <c r="Q267">
        <v>1079.2727272727232</v>
      </c>
      <c r="R267">
        <v>4.4166666666666288</v>
      </c>
    </row>
    <row r="268" spans="1:18" x14ac:dyDescent="0.25">
      <c r="A268">
        <v>13.283333333333335</v>
      </c>
      <c r="B268">
        <v>3875.39</v>
      </c>
      <c r="C268">
        <f t="shared" si="20"/>
        <v>636.36363636363694</v>
      </c>
      <c r="D268">
        <f t="shared" si="21"/>
        <v>3239.0263636363629</v>
      </c>
      <c r="E268">
        <f t="shared" si="22"/>
        <v>2.2333333333332801</v>
      </c>
      <c r="F268">
        <f t="shared" si="23"/>
        <v>1085.3535353535297</v>
      </c>
      <c r="G268" s="5">
        <f t="shared" si="24"/>
        <v>9717.0790909092266</v>
      </c>
      <c r="M268" s="5"/>
      <c r="Q268">
        <v>1041.9393939393885</v>
      </c>
      <c r="R268">
        <v>4.4333333333332803</v>
      </c>
    </row>
    <row r="269" spans="1:18" x14ac:dyDescent="0.25">
      <c r="A269">
        <v>13.333333333333336</v>
      </c>
      <c r="B269">
        <v>3782.99</v>
      </c>
      <c r="C269">
        <f t="shared" si="20"/>
        <v>639.89898989899041</v>
      </c>
      <c r="D269">
        <f t="shared" si="21"/>
        <v>3143.0910101010095</v>
      </c>
      <c r="E269">
        <f t="shared" si="22"/>
        <v>2.2499999999999316</v>
      </c>
      <c r="F269">
        <f t="shared" si="23"/>
        <v>1067.6767676767622</v>
      </c>
      <c r="G269" s="5">
        <f t="shared" si="24"/>
        <v>9429.2730303031622</v>
      </c>
      <c r="M269" s="5"/>
      <c r="Q269">
        <v>1024.9696969696918</v>
      </c>
      <c r="R269">
        <v>4.4499999999999318</v>
      </c>
    </row>
    <row r="270" spans="1:18" x14ac:dyDescent="0.25">
      <c r="A270">
        <v>13.383333333333333</v>
      </c>
      <c r="B270">
        <v>3727.88</v>
      </c>
      <c r="C270">
        <f t="shared" si="20"/>
        <v>547.9797979797977</v>
      </c>
      <c r="D270">
        <f t="shared" si="21"/>
        <v>3179.9002020202024</v>
      </c>
      <c r="E270">
        <f t="shared" si="22"/>
        <v>2.2666666666665831</v>
      </c>
      <c r="F270">
        <f t="shared" si="23"/>
        <v>1212.6262626262576</v>
      </c>
      <c r="G270" s="5">
        <f t="shared" si="24"/>
        <v>9539.7006060600652</v>
      </c>
      <c r="M270" s="5"/>
      <c r="Q270">
        <v>1164.1212121212072</v>
      </c>
      <c r="R270">
        <v>4.4666666666665833</v>
      </c>
    </row>
    <row r="271" spans="1:18" x14ac:dyDescent="0.25">
      <c r="A271">
        <v>13.433333333333334</v>
      </c>
      <c r="B271">
        <v>3744.66</v>
      </c>
      <c r="C271">
        <f t="shared" si="20"/>
        <v>555.05050505050474</v>
      </c>
      <c r="D271">
        <f t="shared" si="21"/>
        <v>3189.609494949495</v>
      </c>
      <c r="E271">
        <f t="shared" si="22"/>
        <v>2.2833333333333483</v>
      </c>
      <c r="F271">
        <f t="shared" si="23"/>
        <v>1170.2020202020153</v>
      </c>
      <c r="G271" s="5">
        <f t="shared" si="24"/>
        <v>9568.8284848486219</v>
      </c>
      <c r="M271" s="5"/>
      <c r="Q271">
        <v>1123.3939393939349</v>
      </c>
      <c r="R271">
        <v>4.4833333333333485</v>
      </c>
    </row>
    <row r="272" spans="1:18" x14ac:dyDescent="0.25">
      <c r="A272">
        <v>13.483333333333334</v>
      </c>
      <c r="B272">
        <v>3715</v>
      </c>
      <c r="C272">
        <f t="shared" si="20"/>
        <v>530.30303030303025</v>
      </c>
      <c r="D272">
        <f t="shared" si="21"/>
        <v>3184.69696969697</v>
      </c>
      <c r="E272">
        <f t="shared" si="22"/>
        <v>2.2999999999999998</v>
      </c>
      <c r="F272">
        <f t="shared" si="23"/>
        <v>1170.2020202020153</v>
      </c>
      <c r="G272" s="5">
        <f t="shared" si="24"/>
        <v>9554.0909090910463</v>
      </c>
      <c r="M272" s="5"/>
      <c r="Q272">
        <v>1123.3939393939349</v>
      </c>
      <c r="R272">
        <v>4.5</v>
      </c>
    </row>
    <row r="273" spans="1:18" x14ac:dyDescent="0.25">
      <c r="A273">
        <v>13.533333333333335</v>
      </c>
      <c r="B273">
        <v>3761.56</v>
      </c>
      <c r="C273">
        <f t="shared" si="20"/>
        <v>512.6262626262627</v>
      </c>
      <c r="D273">
        <f t="shared" si="21"/>
        <v>3248.9337373737371</v>
      </c>
      <c r="E273">
        <f t="shared" si="22"/>
        <v>2.3166666666666513</v>
      </c>
      <c r="F273">
        <f t="shared" si="23"/>
        <v>1120.7070707070666</v>
      </c>
      <c r="G273" s="5">
        <f t="shared" si="24"/>
        <v>9746.8012121213505</v>
      </c>
      <c r="M273" s="5"/>
      <c r="Q273">
        <v>1075.8787878787839</v>
      </c>
      <c r="R273">
        <v>4.5166666666666515</v>
      </c>
    </row>
    <row r="274" spans="1:18" x14ac:dyDescent="0.25">
      <c r="A274">
        <v>13.583333333333336</v>
      </c>
      <c r="B274">
        <v>3759.85</v>
      </c>
      <c r="C274">
        <f t="shared" si="20"/>
        <v>523.23232323232321</v>
      </c>
      <c r="D274">
        <f t="shared" si="21"/>
        <v>3236.6176767676766</v>
      </c>
      <c r="E274">
        <f t="shared" si="22"/>
        <v>2.3333333333333028</v>
      </c>
      <c r="F274">
        <f t="shared" si="23"/>
        <v>1138.383838383834</v>
      </c>
      <c r="G274" s="5">
        <f t="shared" si="24"/>
        <v>9709.8530303031675</v>
      </c>
      <c r="M274" s="5"/>
      <c r="Q274">
        <v>1092.8484848484807</v>
      </c>
      <c r="R274">
        <v>4.533333333333303</v>
      </c>
    </row>
    <row r="275" spans="1:18" x14ac:dyDescent="0.25">
      <c r="A275">
        <v>13.633333333333333</v>
      </c>
      <c r="B275">
        <v>3767.97</v>
      </c>
      <c r="C275">
        <f t="shared" si="20"/>
        <v>445.45454545454623</v>
      </c>
      <c r="D275">
        <f t="shared" si="21"/>
        <v>3322.5154545454534</v>
      </c>
      <c r="E275">
        <f t="shared" si="22"/>
        <v>2.3499999999999543</v>
      </c>
      <c r="F275">
        <f t="shared" si="23"/>
        <v>1311.6161616161571</v>
      </c>
      <c r="G275" s="5">
        <f t="shared" si="24"/>
        <v>9967.5463636357945</v>
      </c>
      <c r="M275" s="5"/>
      <c r="Q275">
        <v>1259.1515151515109</v>
      </c>
      <c r="R275">
        <v>4.5499999999999545</v>
      </c>
    </row>
    <row r="276" spans="1:18" x14ac:dyDescent="0.25">
      <c r="A276">
        <v>13.683333333333334</v>
      </c>
      <c r="B276">
        <v>3765.86</v>
      </c>
      <c r="C276">
        <f t="shared" si="20"/>
        <v>431.31313131313044</v>
      </c>
      <c r="D276">
        <f t="shared" si="21"/>
        <v>3334.5468686868699</v>
      </c>
      <c r="E276">
        <f t="shared" si="22"/>
        <v>2.3666666666666059</v>
      </c>
      <c r="F276">
        <f t="shared" si="23"/>
        <v>1202.0202020201968</v>
      </c>
      <c r="G276" s="5">
        <f t="shared" si="24"/>
        <v>10003.640606060751</v>
      </c>
      <c r="M276" s="5"/>
      <c r="Q276">
        <v>1153.939393939389</v>
      </c>
      <c r="R276">
        <v>4.566666666666606</v>
      </c>
    </row>
    <row r="277" spans="1:18" x14ac:dyDescent="0.25">
      <c r="A277">
        <v>13.733333333333334</v>
      </c>
      <c r="B277">
        <v>3790.13</v>
      </c>
      <c r="C277">
        <f t="shared" si="20"/>
        <v>420.70707070706999</v>
      </c>
      <c r="D277">
        <f t="shared" si="21"/>
        <v>3369.4229292929303</v>
      </c>
      <c r="E277">
        <f t="shared" si="22"/>
        <v>2.3833333333332574</v>
      </c>
      <c r="F277">
        <f t="shared" si="23"/>
        <v>1226.7676767676717</v>
      </c>
      <c r="G277" s="5">
        <f t="shared" si="24"/>
        <v>10108.268787878935</v>
      </c>
      <c r="M277" s="5"/>
      <c r="Q277">
        <v>1177.6969696969647</v>
      </c>
      <c r="R277">
        <v>4.5833333333332575</v>
      </c>
    </row>
    <row r="278" spans="1:18" x14ac:dyDescent="0.25">
      <c r="A278">
        <v>13.783333333333335</v>
      </c>
      <c r="B278">
        <v>3806.83</v>
      </c>
      <c r="C278">
        <f t="shared" si="20"/>
        <v>438.38383838383749</v>
      </c>
      <c r="D278">
        <f t="shared" si="21"/>
        <v>3368.4461616161625</v>
      </c>
      <c r="E278">
        <f t="shared" si="22"/>
        <v>2.4000000000000226</v>
      </c>
      <c r="F278">
        <f t="shared" si="23"/>
        <v>1219.6969696969643</v>
      </c>
      <c r="G278" s="5">
        <f t="shared" si="24"/>
        <v>10105.338484848631</v>
      </c>
      <c r="M278" s="5"/>
      <c r="Q278">
        <v>1170.9090909090858</v>
      </c>
      <c r="R278">
        <v>4.6000000000000227</v>
      </c>
    </row>
    <row r="279" spans="1:18" x14ac:dyDescent="0.25">
      <c r="A279">
        <v>13.833333333333336</v>
      </c>
      <c r="B279">
        <v>3756.86</v>
      </c>
      <c r="C279">
        <f t="shared" si="20"/>
        <v>399.49494949494891</v>
      </c>
      <c r="D279">
        <f t="shared" si="21"/>
        <v>3357.3650505050514</v>
      </c>
      <c r="E279">
        <f t="shared" si="22"/>
        <v>2.4166666666666741</v>
      </c>
      <c r="F279">
        <f t="shared" si="23"/>
        <v>1205.5555555555504</v>
      </c>
      <c r="G279" s="5">
        <f t="shared" si="24"/>
        <v>10072.095151515297</v>
      </c>
      <c r="M279" s="5"/>
      <c r="Q279">
        <v>1157.3333333333285</v>
      </c>
      <c r="R279">
        <v>4.6166666666666742</v>
      </c>
    </row>
    <row r="280" spans="1:18" x14ac:dyDescent="0.25">
      <c r="A280">
        <v>13.883333333333333</v>
      </c>
      <c r="B280">
        <v>3675.97</v>
      </c>
      <c r="C280">
        <f t="shared" si="20"/>
        <v>342.92929292929301</v>
      </c>
      <c r="D280">
        <f t="shared" si="21"/>
        <v>3333.040707070707</v>
      </c>
      <c r="E280">
        <f t="shared" si="22"/>
        <v>2.4333333333333256</v>
      </c>
      <c r="F280">
        <f t="shared" si="23"/>
        <v>1187.8787878787828</v>
      </c>
      <c r="G280" s="5">
        <f t="shared" si="24"/>
        <v>9999.1221212115524</v>
      </c>
      <c r="M280" s="5"/>
      <c r="Q280">
        <v>1140.3636363636315</v>
      </c>
      <c r="R280">
        <v>4.6333333333333258</v>
      </c>
    </row>
    <row r="281" spans="1:18" x14ac:dyDescent="0.25">
      <c r="A281">
        <v>13.933333333333334</v>
      </c>
      <c r="B281">
        <v>3650.27</v>
      </c>
      <c r="C281">
        <f t="shared" si="20"/>
        <v>403.03030303030249</v>
      </c>
      <c r="D281">
        <f t="shared" si="21"/>
        <v>3247.2396969696974</v>
      </c>
      <c r="E281">
        <f t="shared" si="22"/>
        <v>2.4499999999999771</v>
      </c>
      <c r="F281">
        <f t="shared" si="23"/>
        <v>1230.303030303025</v>
      </c>
      <c r="G281" s="5">
        <f t="shared" si="24"/>
        <v>9741.7190909092315</v>
      </c>
      <c r="M281" s="5"/>
      <c r="Q281">
        <v>1181.090909090904</v>
      </c>
      <c r="R281">
        <v>4.6499999999999773</v>
      </c>
    </row>
    <row r="282" spans="1:18" x14ac:dyDescent="0.25">
      <c r="A282">
        <v>13.983333333333334</v>
      </c>
      <c r="B282">
        <v>3545.35</v>
      </c>
      <c r="C282">
        <f t="shared" si="20"/>
        <v>325.25252525252546</v>
      </c>
      <c r="D282">
        <f t="shared" si="21"/>
        <v>3220.0974747474743</v>
      </c>
      <c r="E282">
        <f t="shared" si="22"/>
        <v>2.4666666666666286</v>
      </c>
      <c r="F282">
        <f t="shared" si="23"/>
        <v>1194.9494949494901</v>
      </c>
      <c r="G282" s="5">
        <f t="shared" si="24"/>
        <v>9660.2924242425597</v>
      </c>
      <c r="M282" s="5"/>
      <c r="Q282">
        <v>1147.1515151515105</v>
      </c>
      <c r="R282">
        <v>4.6666666666666288</v>
      </c>
    </row>
    <row r="283" spans="1:18" x14ac:dyDescent="0.25">
      <c r="A283">
        <v>14.033333333333335</v>
      </c>
      <c r="B283">
        <v>3394.07</v>
      </c>
      <c r="C283">
        <f t="shared" si="20"/>
        <v>282.82828282828353</v>
      </c>
      <c r="D283">
        <f t="shared" si="21"/>
        <v>3111.2417171717166</v>
      </c>
      <c r="E283">
        <f t="shared" si="22"/>
        <v>2.4833333333332801</v>
      </c>
      <c r="F283">
        <f t="shared" si="23"/>
        <v>1240.9090909090853</v>
      </c>
      <c r="G283" s="5">
        <f t="shared" si="24"/>
        <v>9333.7251515152821</v>
      </c>
      <c r="M283" s="5"/>
      <c r="Q283">
        <v>1191.272727272722</v>
      </c>
      <c r="R283">
        <v>4.6833333333332803</v>
      </c>
    </row>
    <row r="284" spans="1:18" x14ac:dyDescent="0.25">
      <c r="A284">
        <v>14.083333333333336</v>
      </c>
      <c r="B284">
        <v>3360.35</v>
      </c>
      <c r="C284">
        <f t="shared" si="20"/>
        <v>272.22222222222302</v>
      </c>
      <c r="D284">
        <f t="shared" si="21"/>
        <v>3088.1277777777768</v>
      </c>
      <c r="E284">
        <f t="shared" si="22"/>
        <v>2.4999999999999316</v>
      </c>
      <c r="F284">
        <f t="shared" si="23"/>
        <v>1286.8686868686793</v>
      </c>
      <c r="G284" s="5">
        <f t="shared" si="24"/>
        <v>9264.3833333334624</v>
      </c>
      <c r="M284" s="5"/>
      <c r="Q284">
        <v>1235.3939393939322</v>
      </c>
      <c r="R284">
        <v>4.6999999999999318</v>
      </c>
    </row>
    <row r="285" spans="1:18" x14ac:dyDescent="0.25">
      <c r="A285">
        <v>14.133333333333333</v>
      </c>
      <c r="B285">
        <v>3295.17</v>
      </c>
      <c r="C285">
        <f t="shared" si="20"/>
        <v>240.40404040403973</v>
      </c>
      <c r="D285">
        <f t="shared" si="21"/>
        <v>3054.7659595959603</v>
      </c>
      <c r="E285">
        <f t="shared" si="22"/>
        <v>2.5166666666665831</v>
      </c>
      <c r="F285">
        <f t="shared" si="23"/>
        <v>1343.4343434343371</v>
      </c>
      <c r="G285" s="5">
        <f t="shared" si="24"/>
        <v>9164.2978787873599</v>
      </c>
      <c r="M285" s="5"/>
      <c r="Q285">
        <v>1289.6969696969636</v>
      </c>
      <c r="R285">
        <v>4.7166666666665833</v>
      </c>
    </row>
    <row r="286" spans="1:18" x14ac:dyDescent="0.25">
      <c r="A286">
        <v>14.183333333333334</v>
      </c>
      <c r="B286">
        <v>3295.45</v>
      </c>
      <c r="C286">
        <f t="shared" si="20"/>
        <v>215.65656565656522</v>
      </c>
      <c r="D286">
        <f t="shared" si="21"/>
        <v>3079.7934343434345</v>
      </c>
      <c r="E286">
        <f t="shared" si="22"/>
        <v>2.5333333333333483</v>
      </c>
      <c r="F286">
        <f t="shared" si="23"/>
        <v>1339.8989898989835</v>
      </c>
      <c r="G286" s="5">
        <f t="shared" si="24"/>
        <v>9239.3803030304352</v>
      </c>
      <c r="M286" s="5"/>
      <c r="Q286">
        <v>1286.3030303030241</v>
      </c>
      <c r="R286">
        <v>4.7333333333333485</v>
      </c>
    </row>
    <row r="287" spans="1:18" x14ac:dyDescent="0.25">
      <c r="A287">
        <v>14.233333333333334</v>
      </c>
      <c r="B287">
        <v>3323.24</v>
      </c>
      <c r="C287">
        <f t="shared" si="20"/>
        <v>321.71717171717205</v>
      </c>
      <c r="D287">
        <f t="shared" si="21"/>
        <v>3001.5228282828275</v>
      </c>
      <c r="E287">
        <f t="shared" si="22"/>
        <v>2.5499999999999998</v>
      </c>
      <c r="F287">
        <f t="shared" si="23"/>
        <v>1297.4747474747398</v>
      </c>
      <c r="G287" s="5">
        <f t="shared" si="24"/>
        <v>9004.5684848486108</v>
      </c>
      <c r="M287" s="5"/>
      <c r="Q287">
        <v>1245.5757575757502</v>
      </c>
      <c r="R287">
        <v>4.75</v>
      </c>
    </row>
    <row r="288" spans="1:18" x14ac:dyDescent="0.25">
      <c r="A288">
        <v>14.283333333333335</v>
      </c>
      <c r="B288">
        <v>3316.83</v>
      </c>
      <c r="C288">
        <f t="shared" si="20"/>
        <v>219.19191919191874</v>
      </c>
      <c r="D288">
        <f t="shared" si="21"/>
        <v>3097.6380808080812</v>
      </c>
      <c r="E288">
        <f t="shared" si="22"/>
        <v>2.5666666666666513</v>
      </c>
      <c r="F288">
        <f t="shared" si="23"/>
        <v>1421.2121212121137</v>
      </c>
      <c r="G288" s="5">
        <f t="shared" si="24"/>
        <v>9292.9142424243764</v>
      </c>
      <c r="M288" s="5"/>
      <c r="Q288">
        <v>1364.3636363636294</v>
      </c>
      <c r="R288">
        <v>4.7666666666666515</v>
      </c>
    </row>
    <row r="289" spans="1:18" x14ac:dyDescent="0.25">
      <c r="A289">
        <v>14.333333333333336</v>
      </c>
      <c r="B289">
        <v>3310.81</v>
      </c>
      <c r="C289">
        <f t="shared" si="20"/>
        <v>261.61616161616251</v>
      </c>
      <c r="D289">
        <f t="shared" si="21"/>
        <v>3049.1938383838374</v>
      </c>
      <c r="E289">
        <f t="shared" si="22"/>
        <v>2.5833333333333028</v>
      </c>
      <c r="F289">
        <f t="shared" si="23"/>
        <v>1357.5757575757509</v>
      </c>
      <c r="G289" s="5">
        <f t="shared" si="24"/>
        <v>9147.5815151516417</v>
      </c>
      <c r="M289" s="5"/>
      <c r="Q289">
        <v>1303.2727272727209</v>
      </c>
      <c r="R289">
        <v>4.783333333333303</v>
      </c>
    </row>
    <row r="290" spans="1:18" x14ac:dyDescent="0.25">
      <c r="A290">
        <v>14.383333333333333</v>
      </c>
      <c r="B290">
        <v>3280.79</v>
      </c>
      <c r="C290">
        <f t="shared" si="20"/>
        <v>183.83838383838372</v>
      </c>
      <c r="D290">
        <f t="shared" si="21"/>
        <v>3096.9516161616161</v>
      </c>
      <c r="E290">
        <f t="shared" si="22"/>
        <v>2.5999999999999543</v>
      </c>
      <c r="F290">
        <f t="shared" si="23"/>
        <v>1375.2525252525186</v>
      </c>
      <c r="G290" s="5">
        <f t="shared" si="24"/>
        <v>9290.8548484843195</v>
      </c>
      <c r="M290" s="5"/>
      <c r="Q290">
        <v>1320.2424242424179</v>
      </c>
      <c r="R290">
        <v>4.7999999999999545</v>
      </c>
    </row>
    <row r="291" spans="1:18" x14ac:dyDescent="0.25">
      <c r="A291">
        <v>14.433333333333334</v>
      </c>
      <c r="B291">
        <v>3249.94</v>
      </c>
      <c r="C291">
        <f t="shared" si="20"/>
        <v>197.97979797979772</v>
      </c>
      <c r="D291">
        <f t="shared" si="21"/>
        <v>3051.9602020202024</v>
      </c>
      <c r="E291">
        <f t="shared" si="22"/>
        <v>2.6166666666666059</v>
      </c>
      <c r="F291">
        <f t="shared" si="23"/>
        <v>1322.222222222216</v>
      </c>
      <c r="G291" s="5">
        <f t="shared" si="24"/>
        <v>9155.8806060607367</v>
      </c>
      <c r="M291" s="5"/>
      <c r="Q291">
        <v>1269.3333333333273</v>
      </c>
      <c r="R291">
        <v>4.816666666666606</v>
      </c>
    </row>
    <row r="292" spans="1:18" x14ac:dyDescent="0.25">
      <c r="A292">
        <v>14.483333333333334</v>
      </c>
      <c r="B292">
        <v>3222.42</v>
      </c>
      <c r="C292">
        <f t="shared" si="20"/>
        <v>166.16161616161713</v>
      </c>
      <c r="D292">
        <f t="shared" si="21"/>
        <v>3056.258383838383</v>
      </c>
      <c r="E292">
        <f t="shared" si="22"/>
        <v>2.6333333333332574</v>
      </c>
      <c r="F292">
        <f t="shared" si="23"/>
        <v>1488.3838383838322</v>
      </c>
      <c r="G292" s="5">
        <f t="shared" si="24"/>
        <v>9168.7751515152795</v>
      </c>
      <c r="M292" s="5"/>
      <c r="Q292">
        <v>1428.8484848484788</v>
      </c>
      <c r="R292">
        <v>4.8333333333332575</v>
      </c>
    </row>
    <row r="293" spans="1:18" x14ac:dyDescent="0.25">
      <c r="A293">
        <v>14.533333333333335</v>
      </c>
      <c r="B293">
        <v>3226.79</v>
      </c>
      <c r="C293">
        <f t="shared" si="20"/>
        <v>102.52525252525342</v>
      </c>
      <c r="D293">
        <f t="shared" si="21"/>
        <v>3124.2647474747464</v>
      </c>
      <c r="E293">
        <f t="shared" si="22"/>
        <v>2.6500000000000226</v>
      </c>
      <c r="F293">
        <f t="shared" si="23"/>
        <v>1378.7878787878717</v>
      </c>
      <c r="G293" s="5">
        <f t="shared" si="24"/>
        <v>9372.794242424372</v>
      </c>
      <c r="M293" s="5"/>
      <c r="Q293">
        <v>1323.6363636363569</v>
      </c>
      <c r="R293">
        <v>4.8500000000000227</v>
      </c>
    </row>
    <row r="294" spans="1:18" x14ac:dyDescent="0.25">
      <c r="A294">
        <v>14.583333333333336</v>
      </c>
      <c r="B294">
        <v>3167.91</v>
      </c>
      <c r="C294">
        <f t="shared" si="20"/>
        <v>123.73737373737478</v>
      </c>
      <c r="D294">
        <f t="shared" si="21"/>
        <v>3044.1726262626253</v>
      </c>
      <c r="E294">
        <f t="shared" si="22"/>
        <v>2.6666666666666741</v>
      </c>
      <c r="F294">
        <f t="shared" si="23"/>
        <v>1481.3131313131253</v>
      </c>
      <c r="G294" s="5">
        <f t="shared" si="24"/>
        <v>9132.517878788005</v>
      </c>
      <c r="M294" s="5"/>
      <c r="Q294">
        <v>1422.0606060606003</v>
      </c>
      <c r="R294">
        <v>4.8666666666666742</v>
      </c>
    </row>
    <row r="295" spans="1:18" x14ac:dyDescent="0.25">
      <c r="A295">
        <v>14.633333333333333</v>
      </c>
      <c r="B295">
        <v>3030.29</v>
      </c>
      <c r="C295">
        <f t="shared" si="20"/>
        <v>155.55555555555608</v>
      </c>
      <c r="D295">
        <f t="shared" si="21"/>
        <v>2874.7344444444439</v>
      </c>
      <c r="E295">
        <f t="shared" si="22"/>
        <v>2.6833333333333256</v>
      </c>
      <c r="F295">
        <f t="shared" si="23"/>
        <v>1573.2323232323163</v>
      </c>
      <c r="G295" s="5">
        <f t="shared" si="24"/>
        <v>8624.2033333328418</v>
      </c>
      <c r="M295" s="5"/>
      <c r="Q295">
        <v>1510.3030303030237</v>
      </c>
      <c r="R295">
        <v>4.8833333333333258</v>
      </c>
    </row>
    <row r="296" spans="1:18" x14ac:dyDescent="0.25">
      <c r="A296">
        <v>14.683333333333334</v>
      </c>
      <c r="B296">
        <v>2958.73</v>
      </c>
      <c r="C296">
        <f t="shared" si="20"/>
        <v>98.989898989899586</v>
      </c>
      <c r="D296">
        <f t="shared" si="21"/>
        <v>2859.7401010101003</v>
      </c>
      <c r="E296">
        <f t="shared" si="22"/>
        <v>2.6999999999999771</v>
      </c>
      <c r="F296">
        <f t="shared" si="23"/>
        <v>1594.4444444444371</v>
      </c>
      <c r="G296" s="5">
        <f t="shared" si="24"/>
        <v>8579.2203030304227</v>
      </c>
      <c r="M296" s="5"/>
      <c r="Q296">
        <v>1530.6666666666597</v>
      </c>
      <c r="R296">
        <v>4.8999999999999773</v>
      </c>
    </row>
    <row r="297" spans="1:18" x14ac:dyDescent="0.25">
      <c r="A297">
        <v>14.733333333333334</v>
      </c>
      <c r="B297">
        <v>2927.08</v>
      </c>
      <c r="C297">
        <f t="shared" si="20"/>
        <v>106.06060606060673</v>
      </c>
      <c r="D297">
        <f t="shared" si="21"/>
        <v>2821.019393939393</v>
      </c>
      <c r="E297">
        <f t="shared" si="22"/>
        <v>2.7166666666666286</v>
      </c>
      <c r="F297">
        <f t="shared" si="23"/>
        <v>1534.3434343434278</v>
      </c>
      <c r="G297" s="5">
        <f t="shared" si="24"/>
        <v>8463.0581818183</v>
      </c>
      <c r="M297" s="5"/>
      <c r="Q297">
        <v>1472.9696969696906</v>
      </c>
      <c r="R297">
        <v>4.9166666666666288</v>
      </c>
    </row>
    <row r="298" spans="1:18" x14ac:dyDescent="0.25">
      <c r="A298">
        <v>14.783333333333335</v>
      </c>
      <c r="B298">
        <v>2915.39</v>
      </c>
      <c r="C298">
        <f t="shared" si="20"/>
        <v>21.212121212121879</v>
      </c>
      <c r="D298">
        <f t="shared" si="21"/>
        <v>2894.1778787878779</v>
      </c>
      <c r="E298">
        <f t="shared" si="22"/>
        <v>2.7333333333332801</v>
      </c>
      <c r="F298">
        <f t="shared" si="23"/>
        <v>1587.3737373737304</v>
      </c>
      <c r="G298" s="5">
        <f t="shared" si="24"/>
        <v>8682.533636363758</v>
      </c>
      <c r="M298" s="5"/>
      <c r="Q298">
        <v>1523.8787878787812</v>
      </c>
      <c r="R298">
        <v>4.9333333333332803</v>
      </c>
    </row>
    <row r="299" spans="1:18" x14ac:dyDescent="0.25">
      <c r="A299">
        <v>14.833333333333336</v>
      </c>
      <c r="B299">
        <v>2932.58</v>
      </c>
      <c r="C299">
        <f t="shared" si="20"/>
        <v>53.030303030303727</v>
      </c>
      <c r="D299">
        <f t="shared" si="21"/>
        <v>2879.549696969696</v>
      </c>
      <c r="E299">
        <f t="shared" si="22"/>
        <v>2.7499999999999316</v>
      </c>
      <c r="F299">
        <f t="shared" si="23"/>
        <v>1544.9494949494881</v>
      </c>
      <c r="G299" s="5">
        <f t="shared" si="24"/>
        <v>8638.6490909092099</v>
      </c>
      <c r="M299" s="5"/>
      <c r="Q299">
        <v>1483.1515151515086</v>
      </c>
      <c r="R299">
        <v>4.9499999999999318</v>
      </c>
    </row>
    <row r="300" spans="1:18" x14ac:dyDescent="0.25">
      <c r="A300">
        <v>14.883333333333333</v>
      </c>
      <c r="B300">
        <v>2921.56</v>
      </c>
      <c r="C300">
        <f t="shared" si="20"/>
        <v>17.676767676768375</v>
      </c>
      <c r="D300">
        <f t="shared" si="21"/>
        <v>2903.8832323232314</v>
      </c>
      <c r="E300">
        <f t="shared" si="22"/>
        <v>2.7666666666665831</v>
      </c>
      <c r="F300">
        <f t="shared" si="23"/>
        <v>1569.6969696969629</v>
      </c>
      <c r="G300" s="5">
        <f t="shared" si="24"/>
        <v>8711.6496969691998</v>
      </c>
      <c r="M300" s="5"/>
      <c r="Q300">
        <v>1506.9090909090844</v>
      </c>
      <c r="R300">
        <v>4.9666666666665833</v>
      </c>
    </row>
    <row r="301" spans="1:18" x14ac:dyDescent="0.25">
      <c r="A301">
        <v>14.933333333333334</v>
      </c>
      <c r="B301">
        <v>2929.55</v>
      </c>
      <c r="C301">
        <f t="shared" si="20"/>
        <v>10.606060606061233</v>
      </c>
      <c r="D301">
        <f t="shared" si="21"/>
        <v>2918.9439393939388</v>
      </c>
      <c r="E301">
        <f t="shared" si="22"/>
        <v>2.7833333333333483</v>
      </c>
      <c r="F301">
        <f t="shared" si="23"/>
        <v>1597.9797979797906</v>
      </c>
      <c r="G301" s="5">
        <f t="shared" si="24"/>
        <v>8756.8318181819413</v>
      </c>
      <c r="M301" s="5"/>
      <c r="Q301">
        <v>1534.0606060605992</v>
      </c>
      <c r="R301">
        <v>4.9833333333333485</v>
      </c>
    </row>
    <row r="302" spans="1:18" x14ac:dyDescent="0.25">
      <c r="A302">
        <v>14.983333333333334</v>
      </c>
      <c r="B302">
        <v>2915.14</v>
      </c>
      <c r="C302">
        <f t="shared" si="20"/>
        <v>0</v>
      </c>
      <c r="D302">
        <f t="shared" si="21"/>
        <v>2915.14</v>
      </c>
      <c r="E302">
        <f t="shared" si="22"/>
        <v>2.8</v>
      </c>
      <c r="F302">
        <f t="shared" si="23"/>
        <v>1559.0909090909022</v>
      </c>
      <c r="G302" s="5">
        <f t="shared" si="24"/>
        <v>8745.4200000001238</v>
      </c>
      <c r="M302" s="5"/>
      <c r="Q302">
        <v>1496.7272727272662</v>
      </c>
      <c r="R302">
        <v>5</v>
      </c>
    </row>
    <row r="303" spans="1:18" x14ac:dyDescent="0.25">
      <c r="A303">
        <v>15.033333333333335</v>
      </c>
      <c r="B303">
        <v>2887.71</v>
      </c>
      <c r="C303">
        <f t="shared" si="20"/>
        <v>0</v>
      </c>
      <c r="D303">
        <f t="shared" si="21"/>
        <v>2887.71</v>
      </c>
      <c r="E303">
        <f t="shared" si="22"/>
        <v>2.8166666666666513</v>
      </c>
      <c r="F303">
        <f t="shared" si="23"/>
        <v>1534.3434343434278</v>
      </c>
      <c r="G303" s="5">
        <f t="shared" si="24"/>
        <v>8663.1300000001229</v>
      </c>
      <c r="M303" s="5"/>
      <c r="Q303">
        <v>1472.9696969696906</v>
      </c>
      <c r="R303">
        <v>5.0166666666666515</v>
      </c>
    </row>
    <row r="304" spans="1:18" x14ac:dyDescent="0.25">
      <c r="A304">
        <v>15.083333333333336</v>
      </c>
      <c r="B304">
        <v>2844.84</v>
      </c>
      <c r="C304">
        <f t="shared" si="20"/>
        <v>0</v>
      </c>
      <c r="D304">
        <f t="shared" si="21"/>
        <v>2844.84</v>
      </c>
      <c r="E304">
        <f t="shared" si="22"/>
        <v>2.8333333333333028</v>
      </c>
      <c r="F304">
        <f t="shared" si="23"/>
        <v>1587.3737373737304</v>
      </c>
      <c r="G304" s="5">
        <f t="shared" si="24"/>
        <v>8534.5200000001223</v>
      </c>
      <c r="M304" s="5"/>
      <c r="Q304">
        <v>1523.8787878787812</v>
      </c>
      <c r="R304">
        <v>5.033333333333303</v>
      </c>
    </row>
    <row r="305" spans="1:18" x14ac:dyDescent="0.25">
      <c r="A305">
        <v>15.133333333333333</v>
      </c>
      <c r="B305">
        <v>2808.53</v>
      </c>
      <c r="C305">
        <f t="shared" si="20"/>
        <v>0</v>
      </c>
      <c r="D305">
        <f t="shared" si="21"/>
        <v>2808.53</v>
      </c>
      <c r="E305">
        <f t="shared" si="22"/>
        <v>2.8499999999999543</v>
      </c>
      <c r="F305">
        <f t="shared" si="23"/>
        <v>1711.1111111111043</v>
      </c>
      <c r="G305" s="5">
        <f t="shared" si="24"/>
        <v>8425.5899999995218</v>
      </c>
      <c r="M305" s="5"/>
      <c r="Q305">
        <v>1642.6666666666601</v>
      </c>
      <c r="R305">
        <v>5.0499999999999545</v>
      </c>
    </row>
    <row r="306" spans="1:18" x14ac:dyDescent="0.25">
      <c r="A306">
        <v>15.183333333333334</v>
      </c>
      <c r="B306">
        <v>2755.45</v>
      </c>
      <c r="C306">
        <f t="shared" si="20"/>
        <v>0</v>
      </c>
      <c r="D306">
        <f t="shared" si="21"/>
        <v>2755.45</v>
      </c>
      <c r="E306">
        <f t="shared" si="22"/>
        <v>2.8666666666666059</v>
      </c>
      <c r="F306">
        <f t="shared" si="23"/>
        <v>1735.8585858585807</v>
      </c>
      <c r="G306" s="5">
        <f t="shared" si="24"/>
        <v>8266.3500000001168</v>
      </c>
      <c r="M306" s="5"/>
      <c r="Q306">
        <v>1666.4242424242375</v>
      </c>
      <c r="R306">
        <v>5.066666666666606</v>
      </c>
    </row>
    <row r="307" spans="1:18" x14ac:dyDescent="0.25">
      <c r="A307">
        <v>15.233333333333334</v>
      </c>
      <c r="B307">
        <v>2698.64</v>
      </c>
      <c r="C307">
        <f t="shared" si="20"/>
        <v>0</v>
      </c>
      <c r="D307">
        <f t="shared" si="21"/>
        <v>2698.64</v>
      </c>
      <c r="E307">
        <f t="shared" si="22"/>
        <v>2.8833333333332574</v>
      </c>
      <c r="F307">
        <f t="shared" si="23"/>
        <v>1668.686868686864</v>
      </c>
      <c r="G307" s="5">
        <f t="shared" si="24"/>
        <v>8095.9200000001147</v>
      </c>
      <c r="M307" s="5"/>
      <c r="Q307">
        <v>1601.9393939393897</v>
      </c>
      <c r="R307">
        <v>5.0833333333332575</v>
      </c>
    </row>
    <row r="308" spans="1:18" x14ac:dyDescent="0.25">
      <c r="A308">
        <v>15.283333333333335</v>
      </c>
      <c r="B308">
        <v>2673.65</v>
      </c>
      <c r="C308">
        <f t="shared" si="20"/>
        <v>0</v>
      </c>
      <c r="D308">
        <f t="shared" si="21"/>
        <v>2673.65</v>
      </c>
      <c r="E308">
        <f t="shared" si="22"/>
        <v>2.9000000000000226</v>
      </c>
      <c r="F308">
        <f t="shared" si="23"/>
        <v>1608.5858585858548</v>
      </c>
      <c r="G308" s="5">
        <f t="shared" si="24"/>
        <v>8020.9500000001144</v>
      </c>
      <c r="M308" s="5"/>
      <c r="Q308">
        <v>1544.2424242424206</v>
      </c>
      <c r="R308">
        <v>5.1000000000000227</v>
      </c>
    </row>
    <row r="309" spans="1:18" x14ac:dyDescent="0.25">
      <c r="A309">
        <v>15.333333333333336</v>
      </c>
      <c r="B309">
        <v>2667.09</v>
      </c>
      <c r="C309">
        <f t="shared" si="20"/>
        <v>0</v>
      </c>
      <c r="D309">
        <f t="shared" si="21"/>
        <v>2667.09</v>
      </c>
      <c r="E309">
        <f t="shared" si="22"/>
        <v>2.9166666666666741</v>
      </c>
      <c r="F309">
        <f t="shared" si="23"/>
        <v>1696.9696969696922</v>
      </c>
      <c r="G309" s="5">
        <f t="shared" si="24"/>
        <v>8001.2700000001141</v>
      </c>
      <c r="M309" s="5"/>
      <c r="Q309">
        <v>1629.0909090909047</v>
      </c>
      <c r="R309">
        <v>5.1166666666666742</v>
      </c>
    </row>
    <row r="310" spans="1:18" x14ac:dyDescent="0.25">
      <c r="A310">
        <v>15.383333333333333</v>
      </c>
      <c r="B310">
        <v>2673.93</v>
      </c>
      <c r="C310">
        <f t="shared" si="20"/>
        <v>0</v>
      </c>
      <c r="D310">
        <f t="shared" si="21"/>
        <v>2673.93</v>
      </c>
      <c r="E310">
        <f t="shared" si="22"/>
        <v>2.9333333333333256</v>
      </c>
      <c r="F310">
        <f t="shared" si="23"/>
        <v>1905.5555555555572</v>
      </c>
      <c r="G310" s="5">
        <f t="shared" si="24"/>
        <v>8021.7899999995434</v>
      </c>
      <c r="M310" s="5"/>
      <c r="Q310">
        <v>1829.3333333333351</v>
      </c>
      <c r="R310">
        <v>5.1333333333333258</v>
      </c>
    </row>
    <row r="311" spans="1:18" x14ac:dyDescent="0.25">
      <c r="A311">
        <v>15.433333333333334</v>
      </c>
      <c r="B311">
        <v>2668.21</v>
      </c>
      <c r="C311">
        <f t="shared" si="20"/>
        <v>0</v>
      </c>
      <c r="D311">
        <f t="shared" si="21"/>
        <v>2668.21</v>
      </c>
      <c r="E311">
        <f t="shared" si="22"/>
        <v>2.9499999999999771</v>
      </c>
      <c r="F311">
        <f t="shared" si="23"/>
        <v>1760.6060606060501</v>
      </c>
      <c r="G311" s="5">
        <f t="shared" si="24"/>
        <v>8004.6300000001138</v>
      </c>
      <c r="M311" s="5"/>
      <c r="Q311">
        <v>1690.181818181808</v>
      </c>
      <c r="R311">
        <v>5.1499999999999773</v>
      </c>
    </row>
    <row r="312" spans="1:18" x14ac:dyDescent="0.25">
      <c r="A312">
        <v>15.483333333333334</v>
      </c>
      <c r="B312">
        <v>2661.17</v>
      </c>
      <c r="C312">
        <f t="shared" si="20"/>
        <v>0</v>
      </c>
      <c r="D312">
        <f t="shared" si="21"/>
        <v>2661.17</v>
      </c>
      <c r="E312">
        <f t="shared" si="22"/>
        <v>2.9666666666666286</v>
      </c>
      <c r="F312">
        <f t="shared" si="23"/>
        <v>1764.1414141414173</v>
      </c>
      <c r="G312" s="5">
        <f t="shared" si="24"/>
        <v>7983.5100000001139</v>
      </c>
      <c r="M312" s="5"/>
      <c r="Q312">
        <v>1693.5757575757607</v>
      </c>
      <c r="R312">
        <v>5.1666666666666288</v>
      </c>
    </row>
    <row r="313" spans="1:18" x14ac:dyDescent="0.25">
      <c r="A313">
        <v>15.533333333333335</v>
      </c>
      <c r="B313">
        <v>2622.25</v>
      </c>
      <c r="C313">
        <f t="shared" si="20"/>
        <v>0</v>
      </c>
      <c r="D313">
        <f t="shared" si="21"/>
        <v>2622.25</v>
      </c>
      <c r="E313">
        <f t="shared" si="22"/>
        <v>2.9833333333332801</v>
      </c>
      <c r="F313">
        <f t="shared" si="23"/>
        <v>1831.31313131312</v>
      </c>
      <c r="G313" s="5">
        <f t="shared" si="24"/>
        <v>7866.7500000001119</v>
      </c>
      <c r="M313" s="5"/>
      <c r="Q313">
        <v>1758.0606060605953</v>
      </c>
      <c r="R313">
        <v>5.1833333333332803</v>
      </c>
    </row>
    <row r="314" spans="1:18" x14ac:dyDescent="0.25">
      <c r="A314">
        <v>15.583333333333336</v>
      </c>
      <c r="B314">
        <v>2581.5700000000002</v>
      </c>
      <c r="C314">
        <f t="shared" si="20"/>
        <v>0</v>
      </c>
      <c r="D314">
        <f t="shared" si="21"/>
        <v>2581.5700000000002</v>
      </c>
      <c r="E314">
        <f t="shared" si="22"/>
        <v>2.9999999999999316</v>
      </c>
      <c r="F314">
        <f t="shared" si="23"/>
        <v>1742.9292929292878</v>
      </c>
      <c r="G314" s="5">
        <f t="shared" si="24"/>
        <v>7744.710000000111</v>
      </c>
      <c r="M314" s="5"/>
      <c r="Q314">
        <v>1673.2121212121162</v>
      </c>
      <c r="R314">
        <v>5.1999999999999318</v>
      </c>
    </row>
    <row r="315" spans="1:18" x14ac:dyDescent="0.25">
      <c r="A315">
        <v>15.633333333333333</v>
      </c>
      <c r="B315">
        <v>2547.6799999999998</v>
      </c>
      <c r="C315">
        <f t="shared" si="20"/>
        <v>0</v>
      </c>
      <c r="D315">
        <f t="shared" si="21"/>
        <v>2547.6799999999998</v>
      </c>
      <c r="E315">
        <f t="shared" si="22"/>
        <v>3.0166666666665831</v>
      </c>
      <c r="F315">
        <f t="shared" si="23"/>
        <v>1820.70707070707</v>
      </c>
      <c r="G315" s="5">
        <f t="shared" si="24"/>
        <v>7643.0399999995652</v>
      </c>
      <c r="M315" s="5"/>
      <c r="Q315">
        <v>1747.8787878787873</v>
      </c>
      <c r="R315">
        <v>5.2166666666665833</v>
      </c>
    </row>
    <row r="316" spans="1:18" x14ac:dyDescent="0.25">
      <c r="A316">
        <v>15.683333333333334</v>
      </c>
      <c r="B316">
        <v>2404.2199999999998</v>
      </c>
      <c r="C316">
        <f t="shared" si="20"/>
        <v>0</v>
      </c>
      <c r="D316">
        <f t="shared" si="21"/>
        <v>2404.2199999999998</v>
      </c>
      <c r="E316">
        <f t="shared" si="22"/>
        <v>3.0333333333333483</v>
      </c>
      <c r="F316">
        <f t="shared" si="23"/>
        <v>1930.303030303025</v>
      </c>
      <c r="G316" s="5">
        <f t="shared" si="24"/>
        <v>7212.6600000001017</v>
      </c>
      <c r="M316" s="5"/>
      <c r="Q316">
        <v>1853.090909090904</v>
      </c>
      <c r="R316">
        <v>5.2333333333333485</v>
      </c>
    </row>
    <row r="317" spans="1:18" x14ac:dyDescent="0.25">
      <c r="A317">
        <v>15.733333333333334</v>
      </c>
      <c r="B317">
        <v>2376.36</v>
      </c>
      <c r="C317">
        <f t="shared" si="20"/>
        <v>0</v>
      </c>
      <c r="D317">
        <f t="shared" si="21"/>
        <v>2376.36</v>
      </c>
      <c r="E317">
        <f t="shared" si="22"/>
        <v>3.05</v>
      </c>
      <c r="F317">
        <f t="shared" si="23"/>
        <v>1764.1414141414173</v>
      </c>
      <c r="G317" s="5">
        <f t="shared" si="24"/>
        <v>7129.0800000001018</v>
      </c>
      <c r="M317" s="5"/>
      <c r="Q317">
        <v>1693.5757575757607</v>
      </c>
      <c r="R317">
        <v>5.25</v>
      </c>
    </row>
    <row r="318" spans="1:18" x14ac:dyDescent="0.25">
      <c r="A318">
        <v>15.783333333333335</v>
      </c>
      <c r="B318">
        <v>2348.66</v>
      </c>
      <c r="C318">
        <f t="shared" si="20"/>
        <v>0</v>
      </c>
      <c r="D318">
        <f t="shared" si="21"/>
        <v>2348.66</v>
      </c>
      <c r="E318">
        <f t="shared" si="22"/>
        <v>3.0666666666666513</v>
      </c>
      <c r="F318">
        <f t="shared" si="23"/>
        <v>1912.6262626262576</v>
      </c>
      <c r="G318" s="5">
        <f t="shared" si="24"/>
        <v>7045.9800000000996</v>
      </c>
      <c r="M318" s="5"/>
      <c r="Q318">
        <v>1836.1212121212072</v>
      </c>
      <c r="R318">
        <v>5.2666666666666515</v>
      </c>
    </row>
    <row r="319" spans="1:18" x14ac:dyDescent="0.25">
      <c r="A319">
        <v>15.833333333333336</v>
      </c>
      <c r="B319">
        <v>2330.2800000000002</v>
      </c>
      <c r="C319">
        <f t="shared" si="20"/>
        <v>0</v>
      </c>
      <c r="D319">
        <f t="shared" si="21"/>
        <v>2330.2800000000002</v>
      </c>
      <c r="E319">
        <f t="shared" si="22"/>
        <v>3.0833333333333028</v>
      </c>
      <c r="F319">
        <f t="shared" si="23"/>
        <v>1852.5252525252549</v>
      </c>
      <c r="G319" s="5">
        <f t="shared" si="24"/>
        <v>6990.8400000001002</v>
      </c>
      <c r="M319" s="5"/>
      <c r="Q319">
        <v>1778.4242424242448</v>
      </c>
      <c r="R319">
        <v>5.283333333333303</v>
      </c>
    </row>
    <row r="320" spans="1:18" x14ac:dyDescent="0.25">
      <c r="A320">
        <v>15.883333333333333</v>
      </c>
      <c r="B320">
        <v>2337.1</v>
      </c>
      <c r="C320">
        <f t="shared" si="20"/>
        <v>0</v>
      </c>
      <c r="D320">
        <f t="shared" si="21"/>
        <v>2337.1</v>
      </c>
      <c r="E320">
        <f t="shared" si="22"/>
        <v>3.0999999999999543</v>
      </c>
      <c r="F320">
        <f t="shared" si="23"/>
        <v>1845.4545454545375</v>
      </c>
      <c r="G320" s="5">
        <f t="shared" si="24"/>
        <v>7011.2999999996009</v>
      </c>
      <c r="M320" s="5"/>
      <c r="Q320">
        <v>1771.636363636356</v>
      </c>
      <c r="R320">
        <v>5.2999999999999545</v>
      </c>
    </row>
    <row r="321" spans="1:18" x14ac:dyDescent="0.25">
      <c r="A321">
        <v>15.933333333333334</v>
      </c>
      <c r="B321">
        <v>2351.54</v>
      </c>
      <c r="C321">
        <f t="shared" si="20"/>
        <v>0</v>
      </c>
      <c r="D321">
        <f t="shared" si="21"/>
        <v>2351.54</v>
      </c>
      <c r="E321">
        <f t="shared" si="22"/>
        <v>3.1166666666666059</v>
      </c>
      <c r="F321">
        <f t="shared" si="23"/>
        <v>1831.31313131312</v>
      </c>
      <c r="G321" s="5">
        <f t="shared" si="24"/>
        <v>7054.6200000000999</v>
      </c>
      <c r="M321" s="5"/>
      <c r="Q321">
        <v>1758.0606060605953</v>
      </c>
      <c r="R321">
        <v>5.316666666666606</v>
      </c>
    </row>
    <row r="322" spans="1:18" x14ac:dyDescent="0.25">
      <c r="A322">
        <v>15.983333333333334</v>
      </c>
      <c r="B322">
        <v>2360.56</v>
      </c>
      <c r="C322">
        <f t="shared" si="20"/>
        <v>0</v>
      </c>
      <c r="D322">
        <f t="shared" si="21"/>
        <v>2360.56</v>
      </c>
      <c r="E322">
        <f t="shared" si="22"/>
        <v>3.1333333333332574</v>
      </c>
      <c r="F322">
        <f t="shared" si="23"/>
        <v>1905.5555555555572</v>
      </c>
      <c r="G322" s="5">
        <f t="shared" si="24"/>
        <v>7081.6800000001003</v>
      </c>
      <c r="M322" s="5"/>
      <c r="Q322">
        <v>1829.3333333333351</v>
      </c>
      <c r="R322">
        <v>5.3333333333332575</v>
      </c>
    </row>
    <row r="323" spans="1:18" x14ac:dyDescent="0.25">
      <c r="A323">
        <v>16.033333333333335</v>
      </c>
      <c r="B323">
        <v>2347.31</v>
      </c>
      <c r="C323">
        <f t="shared" ref="C323:C386" si="25">MAX(IF(A323&lt;$E$1051,LOOKUP(A323,$E$2:$E$1364,$F$2:$F$1364),0),0)</f>
        <v>0</v>
      </c>
      <c r="D323">
        <f t="shared" ref="D323:D386" si="26">MAX(B323-C323,0)</f>
        <v>2347.31</v>
      </c>
      <c r="E323">
        <f t="shared" ref="E323:E386" si="27">R323-$J$3</f>
        <v>3.1500000000000226</v>
      </c>
      <c r="F323">
        <f t="shared" ref="F323:F386" si="28">MAX(Q323/16.8*$I$3,0)</f>
        <v>1955.0505050504921</v>
      </c>
      <c r="G323" s="5">
        <f t="shared" si="24"/>
        <v>7041.9300000001003</v>
      </c>
      <c r="M323" s="5"/>
      <c r="Q323">
        <v>1876.8484848484727</v>
      </c>
      <c r="R323">
        <v>5.3500000000000227</v>
      </c>
    </row>
    <row r="324" spans="1:18" x14ac:dyDescent="0.25">
      <c r="A324">
        <v>16.083333333333336</v>
      </c>
      <c r="B324">
        <v>2350.41</v>
      </c>
      <c r="C324">
        <f t="shared" si="25"/>
        <v>0</v>
      </c>
      <c r="D324">
        <f t="shared" si="26"/>
        <v>2350.41</v>
      </c>
      <c r="E324">
        <f t="shared" si="27"/>
        <v>3.1666666666666741</v>
      </c>
      <c r="F324">
        <f t="shared" si="28"/>
        <v>1947.9797979797925</v>
      </c>
      <c r="G324" s="5">
        <f t="shared" ref="G324:G387" si="29">(D324)*((A324-A323)*60)</f>
        <v>7051.2300000000996</v>
      </c>
      <c r="M324" s="5"/>
      <c r="Q324">
        <v>1870.0606060606008</v>
      </c>
      <c r="R324">
        <v>5.3666666666666742</v>
      </c>
    </row>
    <row r="325" spans="1:18" x14ac:dyDescent="0.25">
      <c r="A325">
        <v>16.133333333333333</v>
      </c>
      <c r="B325">
        <v>2350.66</v>
      </c>
      <c r="C325">
        <f t="shared" si="25"/>
        <v>0</v>
      </c>
      <c r="D325">
        <f t="shared" si="26"/>
        <v>2350.66</v>
      </c>
      <c r="E325">
        <f t="shared" si="27"/>
        <v>3.1833333333333256</v>
      </c>
      <c r="F325">
        <f t="shared" si="28"/>
        <v>1962.1212121212097</v>
      </c>
      <c r="G325" s="5">
        <f t="shared" si="29"/>
        <v>7051.9799999995985</v>
      </c>
      <c r="M325" s="5"/>
      <c r="Q325">
        <v>1883.6363636363615</v>
      </c>
      <c r="R325">
        <v>5.3833333333333258</v>
      </c>
    </row>
    <row r="326" spans="1:18" x14ac:dyDescent="0.25">
      <c r="A326">
        <v>16.183333333333334</v>
      </c>
      <c r="B326">
        <v>2352.12</v>
      </c>
      <c r="C326">
        <f t="shared" si="25"/>
        <v>0</v>
      </c>
      <c r="D326">
        <f t="shared" si="26"/>
        <v>2352.12</v>
      </c>
      <c r="E326">
        <f t="shared" si="27"/>
        <v>3.1999999999999771</v>
      </c>
      <c r="F326">
        <f t="shared" si="28"/>
        <v>2050.5050505050472</v>
      </c>
      <c r="G326" s="5">
        <f t="shared" si="29"/>
        <v>7056.3600000000997</v>
      </c>
      <c r="M326" s="5"/>
      <c r="Q326">
        <v>1968.4848484848455</v>
      </c>
      <c r="R326">
        <v>5.3999999999999773</v>
      </c>
    </row>
    <row r="327" spans="1:18" x14ac:dyDescent="0.25">
      <c r="A327">
        <v>16.233333333333334</v>
      </c>
      <c r="B327">
        <v>2367.73</v>
      </c>
      <c r="C327">
        <f t="shared" si="25"/>
        <v>0</v>
      </c>
      <c r="D327">
        <f t="shared" si="26"/>
        <v>2367.73</v>
      </c>
      <c r="E327">
        <f t="shared" si="27"/>
        <v>3.2166666666666286</v>
      </c>
      <c r="F327">
        <f t="shared" si="28"/>
        <v>2001.0101010100948</v>
      </c>
      <c r="G327" s="5">
        <f t="shared" si="29"/>
        <v>7103.1900000001006</v>
      </c>
      <c r="M327" s="5"/>
      <c r="Q327">
        <v>1920.9696969696911</v>
      </c>
      <c r="R327">
        <v>5.4166666666666288</v>
      </c>
    </row>
    <row r="328" spans="1:18" x14ac:dyDescent="0.25">
      <c r="A328">
        <v>16.283333333333335</v>
      </c>
      <c r="B328">
        <v>2361.4699999999998</v>
      </c>
      <c r="C328">
        <f t="shared" si="25"/>
        <v>0</v>
      </c>
      <c r="D328">
        <f t="shared" si="26"/>
        <v>2361.4699999999998</v>
      </c>
      <c r="E328">
        <f t="shared" si="27"/>
        <v>3.2333333333332801</v>
      </c>
      <c r="F328">
        <f t="shared" si="28"/>
        <v>2096.4646464646498</v>
      </c>
      <c r="G328" s="5">
        <f t="shared" si="29"/>
        <v>7084.4100000000999</v>
      </c>
      <c r="M328" s="5"/>
      <c r="Q328">
        <v>2012.6060606060639</v>
      </c>
      <c r="R328">
        <v>5.4333333333332803</v>
      </c>
    </row>
    <row r="329" spans="1:18" x14ac:dyDescent="0.25">
      <c r="A329">
        <v>16.333333333333336</v>
      </c>
      <c r="B329">
        <v>2343.75</v>
      </c>
      <c r="C329">
        <f t="shared" si="25"/>
        <v>0</v>
      </c>
      <c r="D329">
        <f t="shared" si="26"/>
        <v>2343.75</v>
      </c>
      <c r="E329">
        <f t="shared" si="27"/>
        <v>3.2499999999999316</v>
      </c>
      <c r="F329">
        <f t="shared" si="28"/>
        <v>2160.1010101010024</v>
      </c>
      <c r="G329" s="5">
        <f t="shared" si="29"/>
        <v>7031.2500000001</v>
      </c>
      <c r="M329" s="5"/>
      <c r="Q329">
        <v>2073.6969696969622</v>
      </c>
      <c r="R329">
        <v>5.4499999999999318</v>
      </c>
    </row>
    <row r="330" spans="1:18" x14ac:dyDescent="0.25">
      <c r="A330">
        <v>16.383333333333333</v>
      </c>
      <c r="B330">
        <v>2344.2199999999998</v>
      </c>
      <c r="C330">
        <f t="shared" si="25"/>
        <v>0</v>
      </c>
      <c r="D330">
        <f t="shared" si="26"/>
        <v>2344.2199999999998</v>
      </c>
      <c r="E330">
        <f t="shared" si="27"/>
        <v>3.2666666666665831</v>
      </c>
      <c r="F330">
        <f t="shared" si="28"/>
        <v>1997.4747474747451</v>
      </c>
      <c r="G330" s="5">
        <f t="shared" si="29"/>
        <v>7032.6599999995997</v>
      </c>
      <c r="M330" s="5"/>
      <c r="Q330">
        <v>1917.5757575757552</v>
      </c>
      <c r="R330">
        <v>5.4666666666665833</v>
      </c>
    </row>
    <row r="331" spans="1:18" x14ac:dyDescent="0.25">
      <c r="A331">
        <v>16.433333333333334</v>
      </c>
      <c r="B331">
        <v>2350.6999999999998</v>
      </c>
      <c r="C331">
        <f t="shared" si="25"/>
        <v>0</v>
      </c>
      <c r="D331">
        <f t="shared" si="26"/>
        <v>2350.6999999999998</v>
      </c>
      <c r="E331">
        <f t="shared" si="27"/>
        <v>3.2833333333333483</v>
      </c>
      <c r="F331">
        <f t="shared" si="28"/>
        <v>2043.4343434343475</v>
      </c>
      <c r="G331" s="5">
        <f t="shared" si="29"/>
        <v>7052.1000000000995</v>
      </c>
      <c r="M331" s="5"/>
      <c r="Q331">
        <v>1961.6969696969736</v>
      </c>
      <c r="R331">
        <v>5.4833333333333485</v>
      </c>
    </row>
    <row r="332" spans="1:18" x14ac:dyDescent="0.25">
      <c r="A332">
        <v>16.483333333333334</v>
      </c>
      <c r="B332">
        <v>2325.16</v>
      </c>
      <c r="C332">
        <f t="shared" si="25"/>
        <v>0</v>
      </c>
      <c r="D332">
        <f t="shared" si="26"/>
        <v>2325.16</v>
      </c>
      <c r="E332">
        <f t="shared" si="27"/>
        <v>3.3</v>
      </c>
      <c r="F332">
        <f t="shared" si="28"/>
        <v>2075.2525252525152</v>
      </c>
      <c r="G332" s="5">
        <f t="shared" si="29"/>
        <v>6975.4800000000987</v>
      </c>
      <c r="M332" s="5"/>
      <c r="Q332">
        <v>1992.2424242424145</v>
      </c>
      <c r="R332">
        <v>5.5</v>
      </c>
    </row>
    <row r="333" spans="1:18" x14ac:dyDescent="0.25">
      <c r="A333">
        <v>16.533333333333335</v>
      </c>
      <c r="B333">
        <v>2277.9699999999998</v>
      </c>
      <c r="C333">
        <f t="shared" si="25"/>
        <v>0</v>
      </c>
      <c r="D333">
        <f t="shared" si="26"/>
        <v>2277.9699999999998</v>
      </c>
      <c r="E333">
        <f t="shared" si="27"/>
        <v>3.3166666666666513</v>
      </c>
      <c r="F333">
        <f t="shared" si="28"/>
        <v>2078.7878787878826</v>
      </c>
      <c r="G333" s="5">
        <f t="shared" si="29"/>
        <v>6833.9100000000963</v>
      </c>
      <c r="M333" s="5"/>
      <c r="Q333">
        <v>1995.6363636363672</v>
      </c>
      <c r="R333">
        <v>5.5166666666666515</v>
      </c>
    </row>
    <row r="334" spans="1:18" x14ac:dyDescent="0.25">
      <c r="A334">
        <v>16.583333333333336</v>
      </c>
      <c r="B334">
        <v>2248.4499999999998</v>
      </c>
      <c r="C334">
        <f t="shared" si="25"/>
        <v>0</v>
      </c>
      <c r="D334">
        <f t="shared" si="26"/>
        <v>2248.4499999999998</v>
      </c>
      <c r="E334">
        <f t="shared" si="27"/>
        <v>3.3333333333333028</v>
      </c>
      <c r="F334">
        <f t="shared" si="28"/>
        <v>2050.5050505050472</v>
      </c>
      <c r="G334" s="5">
        <f t="shared" si="29"/>
        <v>6745.350000000095</v>
      </c>
      <c r="M334" s="5"/>
      <c r="Q334">
        <v>1968.4848484848455</v>
      </c>
      <c r="R334">
        <v>5.533333333333303</v>
      </c>
    </row>
    <row r="335" spans="1:18" x14ac:dyDescent="0.25">
      <c r="A335">
        <v>16.633333333333333</v>
      </c>
      <c r="B335">
        <v>2242.69</v>
      </c>
      <c r="C335">
        <f t="shared" si="25"/>
        <v>0</v>
      </c>
      <c r="D335">
        <f t="shared" si="26"/>
        <v>2242.69</v>
      </c>
      <c r="E335">
        <f t="shared" si="27"/>
        <v>3.3499999999999543</v>
      </c>
      <c r="F335">
        <f t="shared" si="28"/>
        <v>1979.7979797979774</v>
      </c>
      <c r="G335" s="5">
        <f t="shared" si="29"/>
        <v>6728.0699999996177</v>
      </c>
      <c r="M335" s="5"/>
      <c r="Q335">
        <v>1900.6060606060585</v>
      </c>
      <c r="R335">
        <v>5.5499999999999545</v>
      </c>
    </row>
    <row r="336" spans="1:18" x14ac:dyDescent="0.25">
      <c r="A336">
        <v>16.683333333333334</v>
      </c>
      <c r="B336">
        <v>2237.9899999999998</v>
      </c>
      <c r="C336">
        <f t="shared" si="25"/>
        <v>0</v>
      </c>
      <c r="D336">
        <f t="shared" si="26"/>
        <v>2237.9899999999998</v>
      </c>
      <c r="E336">
        <f t="shared" si="27"/>
        <v>3.3666666666666059</v>
      </c>
      <c r="F336">
        <f t="shared" si="28"/>
        <v>2078.7878787878826</v>
      </c>
      <c r="G336" s="5">
        <f t="shared" si="29"/>
        <v>6713.9700000000948</v>
      </c>
      <c r="M336" s="5"/>
      <c r="Q336">
        <v>1995.6363636363672</v>
      </c>
      <c r="R336">
        <v>5.566666666666606</v>
      </c>
    </row>
    <row r="337" spans="1:18" x14ac:dyDescent="0.25">
      <c r="A337">
        <v>16.733333333333334</v>
      </c>
      <c r="B337">
        <v>2235.4299999999998</v>
      </c>
      <c r="C337">
        <f t="shared" si="25"/>
        <v>0</v>
      </c>
      <c r="D337">
        <f t="shared" si="26"/>
        <v>2235.4299999999998</v>
      </c>
      <c r="E337">
        <f t="shared" si="27"/>
        <v>3.3833333333332574</v>
      </c>
      <c r="F337">
        <f t="shared" si="28"/>
        <v>2124.7474747474675</v>
      </c>
      <c r="G337" s="5">
        <f t="shared" si="29"/>
        <v>6706.2900000000946</v>
      </c>
      <c r="M337" s="5"/>
      <c r="Q337">
        <v>2039.7575757575689</v>
      </c>
      <c r="R337">
        <v>5.5833333333332575</v>
      </c>
    </row>
    <row r="338" spans="1:18" x14ac:dyDescent="0.25">
      <c r="A338">
        <v>16.783333333333335</v>
      </c>
      <c r="B338">
        <v>2213.8200000000002</v>
      </c>
      <c r="C338">
        <f t="shared" si="25"/>
        <v>0</v>
      </c>
      <c r="D338">
        <f t="shared" si="26"/>
        <v>2213.8200000000002</v>
      </c>
      <c r="E338">
        <f t="shared" si="27"/>
        <v>3.4000000000000226</v>
      </c>
      <c r="F338">
        <f t="shared" si="28"/>
        <v>2181.3131313131198</v>
      </c>
      <c r="G338" s="5">
        <f t="shared" si="29"/>
        <v>6641.4600000000946</v>
      </c>
      <c r="M338" s="5"/>
      <c r="Q338">
        <v>2094.0606060605951</v>
      </c>
      <c r="R338">
        <v>5.6000000000000227</v>
      </c>
    </row>
    <row r="339" spans="1:18" x14ac:dyDescent="0.25">
      <c r="A339">
        <v>16.833333333333336</v>
      </c>
      <c r="B339">
        <v>2204.04</v>
      </c>
      <c r="C339">
        <f t="shared" si="25"/>
        <v>0</v>
      </c>
      <c r="D339">
        <f t="shared" si="26"/>
        <v>2204.04</v>
      </c>
      <c r="E339">
        <f t="shared" si="27"/>
        <v>3.4166666666666741</v>
      </c>
      <c r="F339">
        <f t="shared" si="28"/>
        <v>2092.9292929292824</v>
      </c>
      <c r="G339" s="5">
        <f t="shared" si="29"/>
        <v>6612.1200000000936</v>
      </c>
      <c r="M339" s="5"/>
      <c r="Q339">
        <v>2009.2121212121112</v>
      </c>
      <c r="R339">
        <v>5.6166666666666742</v>
      </c>
    </row>
    <row r="340" spans="1:18" x14ac:dyDescent="0.25">
      <c r="A340">
        <v>16.883333333333333</v>
      </c>
      <c r="B340">
        <v>2186.89</v>
      </c>
      <c r="C340">
        <f t="shared" si="25"/>
        <v>0</v>
      </c>
      <c r="D340">
        <f t="shared" si="26"/>
        <v>2186.89</v>
      </c>
      <c r="E340">
        <f t="shared" si="27"/>
        <v>3.4333333333333256</v>
      </c>
      <c r="F340">
        <f t="shared" si="28"/>
        <v>1983.3333333333273</v>
      </c>
      <c r="G340" s="5">
        <f t="shared" si="29"/>
        <v>6560.6699999996263</v>
      </c>
      <c r="M340" s="5"/>
      <c r="Q340">
        <v>1903.9999999999943</v>
      </c>
      <c r="R340">
        <v>5.6333333333333258</v>
      </c>
    </row>
    <row r="341" spans="1:18" x14ac:dyDescent="0.25">
      <c r="A341">
        <v>16.933333333333334</v>
      </c>
      <c r="B341">
        <v>2180.39</v>
      </c>
      <c r="C341">
        <f t="shared" si="25"/>
        <v>0</v>
      </c>
      <c r="D341">
        <f t="shared" si="26"/>
        <v>2180.39</v>
      </c>
      <c r="E341">
        <f t="shared" si="27"/>
        <v>3.4499999999999771</v>
      </c>
      <c r="F341">
        <f t="shared" si="28"/>
        <v>2163.6363636363526</v>
      </c>
      <c r="G341" s="5">
        <f t="shared" si="29"/>
        <v>6541.1700000000928</v>
      </c>
      <c r="M341" s="5"/>
      <c r="Q341">
        <v>2077.0909090908985</v>
      </c>
      <c r="R341">
        <v>5.6499999999999773</v>
      </c>
    </row>
    <row r="342" spans="1:18" x14ac:dyDescent="0.25">
      <c r="A342">
        <v>16.983333333333334</v>
      </c>
      <c r="B342">
        <v>2160.09</v>
      </c>
      <c r="C342">
        <f t="shared" si="25"/>
        <v>0</v>
      </c>
      <c r="D342">
        <f t="shared" si="26"/>
        <v>2160.09</v>
      </c>
      <c r="E342">
        <f t="shared" si="27"/>
        <v>3.4666666666666286</v>
      </c>
      <c r="F342">
        <f t="shared" si="28"/>
        <v>2188.3838383838374</v>
      </c>
      <c r="G342" s="5">
        <f t="shared" si="29"/>
        <v>6480.2700000000923</v>
      </c>
      <c r="M342" s="5"/>
      <c r="Q342">
        <v>2100.8484848484841</v>
      </c>
      <c r="R342">
        <v>5.6666666666666288</v>
      </c>
    </row>
    <row r="343" spans="1:18" x14ac:dyDescent="0.25">
      <c r="A343">
        <v>17.033333333333335</v>
      </c>
      <c r="B343">
        <v>2140.48</v>
      </c>
      <c r="C343">
        <f t="shared" si="25"/>
        <v>0</v>
      </c>
      <c r="D343">
        <f t="shared" si="26"/>
        <v>2140.48</v>
      </c>
      <c r="E343">
        <f t="shared" si="27"/>
        <v>3.4833333333332801</v>
      </c>
      <c r="F343">
        <f t="shared" si="28"/>
        <v>2117.6767676767672</v>
      </c>
      <c r="G343" s="5">
        <f t="shared" si="29"/>
        <v>6421.4400000000915</v>
      </c>
      <c r="M343" s="5"/>
      <c r="Q343">
        <v>2032.9696969696968</v>
      </c>
      <c r="R343">
        <v>5.6833333333332803</v>
      </c>
    </row>
    <row r="344" spans="1:18" x14ac:dyDescent="0.25">
      <c r="A344">
        <v>17.083333333333336</v>
      </c>
      <c r="B344">
        <v>2118.39</v>
      </c>
      <c r="C344">
        <f t="shared" si="25"/>
        <v>0</v>
      </c>
      <c r="D344">
        <f t="shared" si="26"/>
        <v>2118.39</v>
      </c>
      <c r="E344">
        <f t="shared" si="27"/>
        <v>3.4999999999999316</v>
      </c>
      <c r="F344">
        <f t="shared" si="28"/>
        <v>2078.7878787878826</v>
      </c>
      <c r="G344" s="5">
        <f t="shared" si="29"/>
        <v>6355.1700000000901</v>
      </c>
      <c r="M344" s="5"/>
      <c r="Q344">
        <v>1995.6363636363672</v>
      </c>
      <c r="R344">
        <v>5.6999999999999318</v>
      </c>
    </row>
    <row r="345" spans="1:18" x14ac:dyDescent="0.25">
      <c r="A345">
        <v>17.133333333333333</v>
      </c>
      <c r="B345">
        <v>2086.73</v>
      </c>
      <c r="C345">
        <f t="shared" si="25"/>
        <v>0</v>
      </c>
      <c r="D345">
        <f t="shared" si="26"/>
        <v>2086.73</v>
      </c>
      <c r="E345">
        <f t="shared" si="27"/>
        <v>3.5166666666665831</v>
      </c>
      <c r="F345">
        <f t="shared" si="28"/>
        <v>2100</v>
      </c>
      <c r="G345" s="5">
        <f t="shared" si="29"/>
        <v>6260.189999999644</v>
      </c>
      <c r="M345" s="5"/>
      <c r="Q345">
        <v>2016</v>
      </c>
      <c r="R345">
        <v>5.7166666666665833</v>
      </c>
    </row>
    <row r="346" spans="1:18" x14ac:dyDescent="0.25">
      <c r="A346">
        <v>17.183333333333334</v>
      </c>
      <c r="B346">
        <v>2079.17</v>
      </c>
      <c r="C346">
        <f t="shared" si="25"/>
        <v>0</v>
      </c>
      <c r="D346">
        <f t="shared" si="26"/>
        <v>2079.17</v>
      </c>
      <c r="E346">
        <f t="shared" si="27"/>
        <v>3.5333333333333483</v>
      </c>
      <c r="F346">
        <f t="shared" si="28"/>
        <v>2103.5353535353497</v>
      </c>
      <c r="G346" s="5">
        <f t="shared" si="29"/>
        <v>6237.5100000000884</v>
      </c>
      <c r="M346" s="5"/>
      <c r="Q346">
        <v>2019.3939393939361</v>
      </c>
      <c r="R346">
        <v>5.7333333333333485</v>
      </c>
    </row>
    <row r="347" spans="1:18" x14ac:dyDescent="0.25">
      <c r="A347">
        <v>17.233333333333334</v>
      </c>
      <c r="B347">
        <v>2060.46</v>
      </c>
      <c r="C347">
        <f t="shared" si="25"/>
        <v>0</v>
      </c>
      <c r="D347">
        <f t="shared" si="26"/>
        <v>2060.46</v>
      </c>
      <c r="E347">
        <f t="shared" si="27"/>
        <v>3.55</v>
      </c>
      <c r="F347">
        <f t="shared" si="28"/>
        <v>2057.5757575757475</v>
      </c>
      <c r="G347" s="5">
        <f t="shared" si="29"/>
        <v>6181.3800000000883</v>
      </c>
      <c r="M347" s="5"/>
      <c r="Q347">
        <v>1975.2727272727177</v>
      </c>
      <c r="R347">
        <v>5.75</v>
      </c>
    </row>
    <row r="348" spans="1:18" x14ac:dyDescent="0.25">
      <c r="A348">
        <v>17.283333333333335</v>
      </c>
      <c r="B348">
        <v>2048.21</v>
      </c>
      <c r="C348">
        <f t="shared" si="25"/>
        <v>0</v>
      </c>
      <c r="D348">
        <f t="shared" si="26"/>
        <v>2048.21</v>
      </c>
      <c r="E348">
        <f t="shared" si="27"/>
        <v>3.5666666666666513</v>
      </c>
      <c r="F348">
        <f t="shared" si="28"/>
        <v>1993.9393939393949</v>
      </c>
      <c r="G348" s="5">
        <f t="shared" si="29"/>
        <v>6144.6300000000874</v>
      </c>
      <c r="M348" s="5"/>
      <c r="Q348">
        <v>1914.1818181818192</v>
      </c>
      <c r="R348">
        <v>5.7666666666666515</v>
      </c>
    </row>
    <row r="349" spans="1:18" x14ac:dyDescent="0.25">
      <c r="A349">
        <v>17.333333333333336</v>
      </c>
      <c r="B349">
        <v>2057.36</v>
      </c>
      <c r="C349">
        <f t="shared" si="25"/>
        <v>0</v>
      </c>
      <c r="D349">
        <f t="shared" si="26"/>
        <v>2057.36</v>
      </c>
      <c r="E349">
        <f t="shared" si="27"/>
        <v>3.5833333333333028</v>
      </c>
      <c r="F349">
        <f t="shared" si="28"/>
        <v>2039.8989898989798</v>
      </c>
      <c r="G349" s="5">
        <f t="shared" si="29"/>
        <v>6172.0800000000881</v>
      </c>
      <c r="M349" s="5"/>
      <c r="Q349">
        <v>1958.3030303030207</v>
      </c>
      <c r="R349">
        <v>5.783333333333303</v>
      </c>
    </row>
    <row r="350" spans="1:18" x14ac:dyDescent="0.25">
      <c r="A350">
        <v>17.383333333333333</v>
      </c>
      <c r="B350">
        <v>2053.5500000000002</v>
      </c>
      <c r="C350">
        <f t="shared" si="25"/>
        <v>0</v>
      </c>
      <c r="D350">
        <f t="shared" si="26"/>
        <v>2053.5500000000002</v>
      </c>
      <c r="E350">
        <f t="shared" si="27"/>
        <v>3.5999999999999543</v>
      </c>
      <c r="F350">
        <f t="shared" si="28"/>
        <v>2107.0707070706999</v>
      </c>
      <c r="G350" s="5">
        <f t="shared" si="29"/>
        <v>6160.6499999996504</v>
      </c>
      <c r="M350" s="5"/>
      <c r="Q350">
        <v>2022.7878787878719</v>
      </c>
      <c r="R350">
        <v>5.7999999999999545</v>
      </c>
    </row>
    <row r="351" spans="1:18" x14ac:dyDescent="0.25">
      <c r="A351">
        <v>17.433333333333334</v>
      </c>
      <c r="B351">
        <v>2019.43</v>
      </c>
      <c r="C351">
        <f t="shared" si="25"/>
        <v>0</v>
      </c>
      <c r="D351">
        <f t="shared" si="26"/>
        <v>2019.43</v>
      </c>
      <c r="E351">
        <f t="shared" si="27"/>
        <v>3.6166666666666059</v>
      </c>
      <c r="F351">
        <f t="shared" si="28"/>
        <v>2046.9696969696975</v>
      </c>
      <c r="G351" s="5">
        <f t="shared" si="29"/>
        <v>6058.2900000000864</v>
      </c>
      <c r="M351" s="5"/>
      <c r="Q351">
        <v>1965.0909090909097</v>
      </c>
      <c r="R351">
        <v>5.816666666666606</v>
      </c>
    </row>
    <row r="352" spans="1:18" x14ac:dyDescent="0.25">
      <c r="A352">
        <v>17.483333333333334</v>
      </c>
      <c r="B352">
        <v>2023.12</v>
      </c>
      <c r="C352">
        <f t="shared" si="25"/>
        <v>0</v>
      </c>
      <c r="D352">
        <f t="shared" si="26"/>
        <v>2023.12</v>
      </c>
      <c r="E352">
        <f t="shared" si="27"/>
        <v>3.6333333333332574</v>
      </c>
      <c r="F352">
        <f t="shared" si="28"/>
        <v>2135.3535353535349</v>
      </c>
      <c r="G352" s="5">
        <f t="shared" si="29"/>
        <v>6069.3600000000861</v>
      </c>
      <c r="M352" s="5"/>
      <c r="Q352">
        <v>2049.9393939393935</v>
      </c>
      <c r="R352">
        <v>5.8333333333332575</v>
      </c>
    </row>
    <row r="353" spans="1:18" x14ac:dyDescent="0.25">
      <c r="A353">
        <v>17.533333333333335</v>
      </c>
      <c r="B353">
        <v>2043.96</v>
      </c>
      <c r="C353">
        <f t="shared" si="25"/>
        <v>0</v>
      </c>
      <c r="D353">
        <f t="shared" si="26"/>
        <v>2043.96</v>
      </c>
      <c r="E353">
        <f t="shared" si="27"/>
        <v>3.6500000000000226</v>
      </c>
      <c r="F353">
        <f t="shared" si="28"/>
        <v>2248.4848484848399</v>
      </c>
      <c r="G353" s="5">
        <f t="shared" si="29"/>
        <v>6131.8800000000874</v>
      </c>
      <c r="M353" s="5"/>
      <c r="Q353">
        <v>2158.5454545454463</v>
      </c>
      <c r="R353">
        <v>5.8500000000000227</v>
      </c>
    </row>
    <row r="354" spans="1:18" x14ac:dyDescent="0.25">
      <c r="A354">
        <v>17.583333333333336</v>
      </c>
      <c r="B354">
        <v>2030.73</v>
      </c>
      <c r="C354">
        <f t="shared" si="25"/>
        <v>0</v>
      </c>
      <c r="D354">
        <f t="shared" si="26"/>
        <v>2030.73</v>
      </c>
      <c r="E354">
        <f t="shared" si="27"/>
        <v>3.6666666666666741</v>
      </c>
      <c r="F354">
        <f t="shared" si="28"/>
        <v>2085.8585858585825</v>
      </c>
      <c r="G354" s="5">
        <f t="shared" si="29"/>
        <v>6092.1900000000869</v>
      </c>
      <c r="M354" s="5"/>
      <c r="Q354">
        <v>2002.4242424242393</v>
      </c>
      <c r="R354">
        <v>5.8666666666666742</v>
      </c>
    </row>
    <row r="355" spans="1:18" x14ac:dyDescent="0.25">
      <c r="A355">
        <v>17.633333333333333</v>
      </c>
      <c r="B355">
        <v>2026.18</v>
      </c>
      <c r="C355">
        <f t="shared" si="25"/>
        <v>0</v>
      </c>
      <c r="D355">
        <f t="shared" si="26"/>
        <v>2026.18</v>
      </c>
      <c r="E355">
        <f t="shared" si="27"/>
        <v>3.6833333333333256</v>
      </c>
      <c r="F355">
        <f t="shared" si="28"/>
        <v>2188.3838383838374</v>
      </c>
      <c r="G355" s="5">
        <f t="shared" si="29"/>
        <v>6078.5399999996544</v>
      </c>
      <c r="M355" s="5"/>
      <c r="Q355">
        <v>2100.8484848484841</v>
      </c>
      <c r="R355">
        <v>5.8833333333333258</v>
      </c>
    </row>
    <row r="356" spans="1:18" x14ac:dyDescent="0.25">
      <c r="A356">
        <v>17.683333333333334</v>
      </c>
      <c r="B356">
        <v>2003.2</v>
      </c>
      <c r="C356">
        <f t="shared" si="25"/>
        <v>0</v>
      </c>
      <c r="D356">
        <f t="shared" si="26"/>
        <v>2003.2</v>
      </c>
      <c r="E356">
        <f t="shared" si="27"/>
        <v>3.6999999999999771</v>
      </c>
      <c r="F356">
        <f t="shared" si="28"/>
        <v>2234.3434343434401</v>
      </c>
      <c r="G356" s="5">
        <f t="shared" si="29"/>
        <v>6009.6000000000859</v>
      </c>
      <c r="M356" s="5"/>
      <c r="Q356">
        <v>2144.9696969697025</v>
      </c>
      <c r="R356">
        <v>5.8999999999999773</v>
      </c>
    </row>
    <row r="357" spans="1:18" x14ac:dyDescent="0.25">
      <c r="A357">
        <v>17.733333333333334</v>
      </c>
      <c r="B357">
        <v>2000.03</v>
      </c>
      <c r="C357">
        <f t="shared" si="25"/>
        <v>0</v>
      </c>
      <c r="D357">
        <f t="shared" si="26"/>
        <v>2000.03</v>
      </c>
      <c r="E357">
        <f t="shared" si="27"/>
        <v>3.7166666666666286</v>
      </c>
      <c r="F357">
        <f t="shared" si="28"/>
        <v>2241.4141414141395</v>
      </c>
      <c r="G357" s="5">
        <f t="shared" si="29"/>
        <v>6000.0900000000856</v>
      </c>
      <c r="M357" s="5"/>
      <c r="Q357">
        <v>2151.7575757575742</v>
      </c>
      <c r="R357">
        <v>5.9166666666666288</v>
      </c>
    </row>
    <row r="358" spans="1:18" x14ac:dyDescent="0.25">
      <c r="A358">
        <v>17.783333333333335</v>
      </c>
      <c r="B358">
        <v>1981.49</v>
      </c>
      <c r="C358">
        <f t="shared" si="25"/>
        <v>0</v>
      </c>
      <c r="D358">
        <f t="shared" si="26"/>
        <v>1981.49</v>
      </c>
      <c r="E358">
        <f t="shared" si="27"/>
        <v>3.7333333333332801</v>
      </c>
      <c r="F358">
        <f t="shared" si="28"/>
        <v>2259.0909090909072</v>
      </c>
      <c r="G358" s="5">
        <f t="shared" si="29"/>
        <v>5944.4700000000848</v>
      </c>
      <c r="M358" s="5"/>
      <c r="Q358">
        <v>2168.7272727272712</v>
      </c>
      <c r="R358">
        <v>5.9333333333332803</v>
      </c>
    </row>
    <row r="359" spans="1:18" x14ac:dyDescent="0.25">
      <c r="A359">
        <v>17.833333333333336</v>
      </c>
      <c r="B359">
        <v>1998.39</v>
      </c>
      <c r="C359">
        <f t="shared" si="25"/>
        <v>0</v>
      </c>
      <c r="D359">
        <f t="shared" si="26"/>
        <v>1998.39</v>
      </c>
      <c r="E359">
        <f t="shared" si="27"/>
        <v>3.7499999999999316</v>
      </c>
      <c r="F359">
        <f t="shared" si="28"/>
        <v>2248.4848484848571</v>
      </c>
      <c r="G359" s="5">
        <f t="shared" si="29"/>
        <v>5995.1700000000856</v>
      </c>
      <c r="M359" s="5"/>
      <c r="Q359">
        <v>2158.5454545454631</v>
      </c>
      <c r="R359">
        <v>5.9499999999999318</v>
      </c>
    </row>
    <row r="360" spans="1:18" x14ac:dyDescent="0.25">
      <c r="A360">
        <v>17.883333333333333</v>
      </c>
      <c r="B360">
        <v>2014.76</v>
      </c>
      <c r="C360">
        <f t="shared" si="25"/>
        <v>0</v>
      </c>
      <c r="D360">
        <f t="shared" si="26"/>
        <v>2014.76</v>
      </c>
      <c r="E360">
        <f t="shared" si="27"/>
        <v>3.7666666666665831</v>
      </c>
      <c r="F360">
        <f t="shared" si="28"/>
        <v>2290.9090909090924</v>
      </c>
      <c r="G360" s="5">
        <f t="shared" si="29"/>
        <v>6044.279999999656</v>
      </c>
      <c r="M360" s="5"/>
      <c r="Q360">
        <v>2199.2727272727288</v>
      </c>
      <c r="R360">
        <v>5.9666666666665833</v>
      </c>
    </row>
    <row r="361" spans="1:18" x14ac:dyDescent="0.25">
      <c r="A361">
        <v>17.933333333333334</v>
      </c>
      <c r="B361">
        <v>2000.19</v>
      </c>
      <c r="C361">
        <f t="shared" si="25"/>
        <v>0</v>
      </c>
      <c r="D361">
        <f t="shared" si="26"/>
        <v>2000.19</v>
      </c>
      <c r="E361">
        <f t="shared" si="27"/>
        <v>3.7833333333333483</v>
      </c>
      <c r="F361">
        <f t="shared" si="28"/>
        <v>2393.4343434343473</v>
      </c>
      <c r="G361" s="5">
        <f t="shared" si="29"/>
        <v>6000.5700000000852</v>
      </c>
      <c r="M361" s="5"/>
      <c r="Q361">
        <v>2297.6969696969736</v>
      </c>
      <c r="R361">
        <v>5.9833333333333485</v>
      </c>
    </row>
    <row r="362" spans="1:18" x14ac:dyDescent="0.25">
      <c r="A362">
        <v>17.983333333333334</v>
      </c>
      <c r="B362">
        <v>1935.18</v>
      </c>
      <c r="C362">
        <f t="shared" si="25"/>
        <v>0</v>
      </c>
      <c r="D362">
        <f t="shared" si="26"/>
        <v>1935.18</v>
      </c>
      <c r="E362">
        <f t="shared" si="27"/>
        <v>3.8</v>
      </c>
      <c r="F362">
        <f t="shared" si="28"/>
        <v>2280.303030303025</v>
      </c>
      <c r="G362" s="5">
        <f t="shared" si="29"/>
        <v>5805.5400000000827</v>
      </c>
      <c r="M362" s="5"/>
      <c r="Q362">
        <v>2189.090909090904</v>
      </c>
      <c r="R362">
        <v>6</v>
      </c>
    </row>
    <row r="363" spans="1:18" x14ac:dyDescent="0.25">
      <c r="A363">
        <v>18.033333333333335</v>
      </c>
      <c r="B363">
        <v>1939.65</v>
      </c>
      <c r="C363">
        <f t="shared" si="25"/>
        <v>0</v>
      </c>
      <c r="D363">
        <f t="shared" si="26"/>
        <v>1939.65</v>
      </c>
      <c r="E363">
        <f t="shared" si="27"/>
        <v>3.8166666666666513</v>
      </c>
      <c r="F363">
        <f t="shared" si="28"/>
        <v>2326.2626262626272</v>
      </c>
      <c r="G363" s="5">
        <f t="shared" si="29"/>
        <v>5818.9500000000826</v>
      </c>
      <c r="M363" s="5"/>
      <c r="Q363">
        <v>2233.2121212121224</v>
      </c>
      <c r="R363">
        <v>6.0166666666666515</v>
      </c>
    </row>
    <row r="364" spans="1:18" x14ac:dyDescent="0.25">
      <c r="A364">
        <v>18.083333333333336</v>
      </c>
      <c r="B364">
        <v>1927.84</v>
      </c>
      <c r="C364">
        <f t="shared" si="25"/>
        <v>0</v>
      </c>
      <c r="D364">
        <f t="shared" si="26"/>
        <v>1927.84</v>
      </c>
      <c r="E364">
        <f t="shared" si="27"/>
        <v>3.8333333333333028</v>
      </c>
      <c r="F364">
        <f t="shared" si="28"/>
        <v>2290.9090909090924</v>
      </c>
      <c r="G364" s="5">
        <f t="shared" si="29"/>
        <v>5783.5200000000823</v>
      </c>
      <c r="M364" s="5"/>
      <c r="Q364">
        <v>2199.2727272727288</v>
      </c>
      <c r="R364">
        <v>6.033333333333303</v>
      </c>
    </row>
    <row r="365" spans="1:18" x14ac:dyDescent="0.25">
      <c r="A365">
        <v>18.133333333333333</v>
      </c>
      <c r="B365">
        <v>1915.63</v>
      </c>
      <c r="C365">
        <f t="shared" si="25"/>
        <v>0</v>
      </c>
      <c r="D365">
        <f t="shared" si="26"/>
        <v>1915.63</v>
      </c>
      <c r="E365">
        <f t="shared" si="27"/>
        <v>3.8499999999999543</v>
      </c>
      <c r="F365">
        <f t="shared" si="28"/>
        <v>2379.2929292929302</v>
      </c>
      <c r="G365" s="5">
        <f t="shared" si="29"/>
        <v>5746.8899999996738</v>
      </c>
      <c r="M365" s="5"/>
      <c r="Q365">
        <v>2284.1212121212129</v>
      </c>
      <c r="R365">
        <v>6.0499999999999545</v>
      </c>
    </row>
    <row r="366" spans="1:18" x14ac:dyDescent="0.25">
      <c r="A366">
        <v>18.183333333333334</v>
      </c>
      <c r="B366">
        <v>1915.26</v>
      </c>
      <c r="C366">
        <f t="shared" si="25"/>
        <v>0</v>
      </c>
      <c r="D366">
        <f t="shared" si="26"/>
        <v>1915.26</v>
      </c>
      <c r="E366">
        <f t="shared" si="27"/>
        <v>3.8666666666666059</v>
      </c>
      <c r="F366">
        <f t="shared" si="28"/>
        <v>2319.1919191919274</v>
      </c>
      <c r="G366" s="5">
        <f t="shared" si="29"/>
        <v>5745.7800000000816</v>
      </c>
      <c r="M366" s="5"/>
      <c r="Q366">
        <v>2226.4242424242502</v>
      </c>
      <c r="R366">
        <v>6.066666666666606</v>
      </c>
    </row>
    <row r="367" spans="1:18" x14ac:dyDescent="0.25">
      <c r="A367">
        <v>18.233333333333334</v>
      </c>
      <c r="B367">
        <v>1905.49</v>
      </c>
      <c r="C367">
        <f t="shared" si="25"/>
        <v>0</v>
      </c>
      <c r="D367">
        <f t="shared" si="26"/>
        <v>1905.49</v>
      </c>
      <c r="E367">
        <f t="shared" si="27"/>
        <v>3.8833333333332574</v>
      </c>
      <c r="F367">
        <f t="shared" si="28"/>
        <v>2375.7575757575796</v>
      </c>
      <c r="G367" s="5">
        <f t="shared" si="29"/>
        <v>5716.4700000000812</v>
      </c>
      <c r="M367" s="5"/>
      <c r="Q367">
        <v>2280.7272727272766</v>
      </c>
      <c r="R367">
        <v>6.0833333333332575</v>
      </c>
    </row>
    <row r="368" spans="1:18" x14ac:dyDescent="0.25">
      <c r="A368">
        <v>18.283333333333335</v>
      </c>
      <c r="B368">
        <v>1912.24</v>
      </c>
      <c r="C368">
        <f t="shared" si="25"/>
        <v>0</v>
      </c>
      <c r="D368">
        <f t="shared" si="26"/>
        <v>1912.24</v>
      </c>
      <c r="E368">
        <f t="shared" si="27"/>
        <v>3.9000000000000226</v>
      </c>
      <c r="F368">
        <f t="shared" si="28"/>
        <v>2485.3535353535349</v>
      </c>
      <c r="G368" s="5">
        <f t="shared" si="29"/>
        <v>5736.7200000000812</v>
      </c>
      <c r="M368" s="5"/>
      <c r="Q368">
        <v>2385.9393939393935</v>
      </c>
      <c r="R368">
        <v>6.1000000000000227</v>
      </c>
    </row>
    <row r="369" spans="1:18" x14ac:dyDescent="0.25">
      <c r="A369">
        <v>18.333333333333336</v>
      </c>
      <c r="B369">
        <v>1914.2</v>
      </c>
      <c r="C369">
        <f t="shared" si="25"/>
        <v>0</v>
      </c>
      <c r="D369">
        <f t="shared" si="26"/>
        <v>1914.2</v>
      </c>
      <c r="E369">
        <f t="shared" si="27"/>
        <v>3.9166666666666741</v>
      </c>
      <c r="F369">
        <f t="shared" si="28"/>
        <v>2322.7272727272775</v>
      </c>
      <c r="G369" s="5">
        <f t="shared" si="29"/>
        <v>5742.6000000000813</v>
      </c>
      <c r="M369" s="5"/>
      <c r="Q369">
        <v>2229.8181818181865</v>
      </c>
      <c r="R369">
        <v>6.1166666666666742</v>
      </c>
    </row>
    <row r="370" spans="1:18" x14ac:dyDescent="0.25">
      <c r="A370">
        <v>18.383333333333333</v>
      </c>
      <c r="B370">
        <v>1918.78</v>
      </c>
      <c r="C370">
        <f t="shared" si="25"/>
        <v>0</v>
      </c>
      <c r="D370">
        <f t="shared" si="26"/>
        <v>1918.78</v>
      </c>
      <c r="E370">
        <f t="shared" si="27"/>
        <v>3.9333333333333256</v>
      </c>
      <c r="F370">
        <f t="shared" si="28"/>
        <v>2347.4747474747451</v>
      </c>
      <c r="G370" s="5">
        <f t="shared" si="29"/>
        <v>5756.3399999996727</v>
      </c>
      <c r="M370" s="5"/>
      <c r="Q370">
        <v>2253.5757575757552</v>
      </c>
      <c r="R370">
        <v>6.1333333333333258</v>
      </c>
    </row>
    <row r="371" spans="1:18" x14ac:dyDescent="0.25">
      <c r="A371">
        <v>18.433333333333334</v>
      </c>
      <c r="B371">
        <v>1932.88</v>
      </c>
      <c r="C371">
        <f t="shared" si="25"/>
        <v>0</v>
      </c>
      <c r="D371">
        <f t="shared" si="26"/>
        <v>1932.88</v>
      </c>
      <c r="E371">
        <f t="shared" si="27"/>
        <v>3.9499999999999771</v>
      </c>
      <c r="F371">
        <f t="shared" si="28"/>
        <v>2389.8989898989976</v>
      </c>
      <c r="G371" s="5">
        <f t="shared" si="29"/>
        <v>5798.6400000000831</v>
      </c>
      <c r="M371" s="5"/>
      <c r="Q371">
        <v>2294.3030303030378</v>
      </c>
      <c r="R371">
        <v>6.1499999999999773</v>
      </c>
    </row>
    <row r="372" spans="1:18" x14ac:dyDescent="0.25">
      <c r="A372">
        <v>18.483333333333334</v>
      </c>
      <c r="B372">
        <v>1927.87</v>
      </c>
      <c r="C372">
        <f t="shared" si="25"/>
        <v>0</v>
      </c>
      <c r="D372">
        <f t="shared" si="26"/>
        <v>1927.87</v>
      </c>
      <c r="E372">
        <f t="shared" si="27"/>
        <v>3.9666666666666286</v>
      </c>
      <c r="F372">
        <f t="shared" si="28"/>
        <v>2421.7171717171645</v>
      </c>
      <c r="G372" s="5">
        <f t="shared" si="29"/>
        <v>5783.6100000000815</v>
      </c>
      <c r="M372" s="5"/>
      <c r="Q372">
        <v>2324.8484848484782</v>
      </c>
      <c r="R372">
        <v>6.1666666666666288</v>
      </c>
    </row>
    <row r="373" spans="1:18" x14ac:dyDescent="0.25">
      <c r="A373">
        <v>18.533333333333335</v>
      </c>
      <c r="B373">
        <v>1927.33</v>
      </c>
      <c r="C373">
        <f t="shared" si="25"/>
        <v>0</v>
      </c>
      <c r="D373">
        <f t="shared" si="26"/>
        <v>1927.33</v>
      </c>
      <c r="E373">
        <f t="shared" si="27"/>
        <v>3.9833333333332801</v>
      </c>
      <c r="F373">
        <f t="shared" si="28"/>
        <v>2428.7878787878822</v>
      </c>
      <c r="G373" s="5">
        <f t="shared" si="29"/>
        <v>5781.9900000000816</v>
      </c>
      <c r="M373" s="5"/>
      <c r="Q373">
        <v>2331.6363636363672</v>
      </c>
      <c r="R373">
        <v>6.1833333333332803</v>
      </c>
    </row>
    <row r="374" spans="1:18" x14ac:dyDescent="0.25">
      <c r="A374">
        <v>18.583333333333336</v>
      </c>
      <c r="B374">
        <v>1934.73</v>
      </c>
      <c r="C374">
        <f t="shared" si="25"/>
        <v>0</v>
      </c>
      <c r="D374">
        <f t="shared" si="26"/>
        <v>1934.73</v>
      </c>
      <c r="E374">
        <f t="shared" si="27"/>
        <v>3.9999999999999316</v>
      </c>
      <c r="F374">
        <f t="shared" si="28"/>
        <v>2319.1919191919096</v>
      </c>
      <c r="G374" s="5">
        <f t="shared" si="29"/>
        <v>5804.1900000000824</v>
      </c>
      <c r="M374" s="5"/>
      <c r="Q374">
        <v>2226.4242424242334</v>
      </c>
      <c r="R374">
        <v>6.1999999999999318</v>
      </c>
    </row>
    <row r="375" spans="1:18" x14ac:dyDescent="0.25">
      <c r="A375">
        <v>18.633333333333333</v>
      </c>
      <c r="B375">
        <v>1931.08</v>
      </c>
      <c r="C375">
        <f t="shared" si="25"/>
        <v>0</v>
      </c>
      <c r="D375">
        <f t="shared" si="26"/>
        <v>1931.08</v>
      </c>
      <c r="E375">
        <f t="shared" si="27"/>
        <v>4.0166666666665831</v>
      </c>
      <c r="F375">
        <f t="shared" si="28"/>
        <v>2464.1414141414175</v>
      </c>
      <c r="G375" s="5">
        <f t="shared" si="29"/>
        <v>5793.2399999996705</v>
      </c>
      <c r="M375" s="5"/>
      <c r="Q375">
        <v>2365.5757575757607</v>
      </c>
      <c r="R375">
        <v>6.2166666666665833</v>
      </c>
    </row>
    <row r="376" spans="1:18" x14ac:dyDescent="0.25">
      <c r="A376">
        <v>18.683333333333334</v>
      </c>
      <c r="B376">
        <v>1924.77</v>
      </c>
      <c r="C376">
        <f t="shared" si="25"/>
        <v>0</v>
      </c>
      <c r="D376">
        <f t="shared" si="26"/>
        <v>1924.77</v>
      </c>
      <c r="E376">
        <f t="shared" si="27"/>
        <v>4.0333333333333483</v>
      </c>
      <c r="F376">
        <f t="shared" si="28"/>
        <v>2435.8585858585825</v>
      </c>
      <c r="G376" s="5">
        <f t="shared" si="29"/>
        <v>5774.3100000000823</v>
      </c>
      <c r="M376" s="5"/>
      <c r="Q376">
        <v>2338.4242424242393</v>
      </c>
      <c r="R376">
        <v>6.2333333333333485</v>
      </c>
    </row>
    <row r="377" spans="1:18" x14ac:dyDescent="0.25">
      <c r="A377">
        <v>18.733333333333334</v>
      </c>
      <c r="B377">
        <v>1864.16</v>
      </c>
      <c r="C377">
        <f t="shared" si="25"/>
        <v>0</v>
      </c>
      <c r="D377">
        <f t="shared" si="26"/>
        <v>1864.16</v>
      </c>
      <c r="E377">
        <f t="shared" si="27"/>
        <v>4.05</v>
      </c>
      <c r="F377">
        <f t="shared" si="28"/>
        <v>2418.1818181818148</v>
      </c>
      <c r="G377" s="5">
        <f t="shared" si="29"/>
        <v>5592.4800000000796</v>
      </c>
      <c r="M377" s="5"/>
      <c r="Q377">
        <v>2321.4545454545423</v>
      </c>
      <c r="R377">
        <v>6.25</v>
      </c>
    </row>
    <row r="378" spans="1:18" x14ac:dyDescent="0.25">
      <c r="A378">
        <v>18.783333333333335</v>
      </c>
      <c r="B378">
        <v>1848.76</v>
      </c>
      <c r="C378">
        <f t="shared" si="25"/>
        <v>0</v>
      </c>
      <c r="D378">
        <f t="shared" si="26"/>
        <v>1848.76</v>
      </c>
      <c r="E378">
        <f t="shared" si="27"/>
        <v>4.0666666666666513</v>
      </c>
      <c r="F378">
        <f t="shared" si="28"/>
        <v>2467.6767676767677</v>
      </c>
      <c r="G378" s="5">
        <f t="shared" si="29"/>
        <v>5546.2800000000789</v>
      </c>
      <c r="M378" s="5"/>
      <c r="Q378">
        <v>2368.969696969697</v>
      </c>
      <c r="R378">
        <v>6.2666666666666515</v>
      </c>
    </row>
    <row r="379" spans="1:18" x14ac:dyDescent="0.25">
      <c r="A379">
        <v>18.833333333333336</v>
      </c>
      <c r="B379">
        <v>1865.79</v>
      </c>
      <c r="C379">
        <f t="shared" si="25"/>
        <v>0</v>
      </c>
      <c r="D379">
        <f t="shared" si="26"/>
        <v>1865.79</v>
      </c>
      <c r="E379">
        <f t="shared" si="27"/>
        <v>4.0833333333333028</v>
      </c>
      <c r="F379">
        <f t="shared" si="28"/>
        <v>2513.6363636363699</v>
      </c>
      <c r="G379" s="5">
        <f t="shared" si="29"/>
        <v>5597.370000000079</v>
      </c>
      <c r="M379" s="5"/>
      <c r="Q379">
        <v>2413.0909090909154</v>
      </c>
      <c r="R379">
        <v>6.283333333333303</v>
      </c>
    </row>
    <row r="380" spans="1:18" x14ac:dyDescent="0.25">
      <c r="A380">
        <v>18.883333333333333</v>
      </c>
      <c r="B380">
        <v>1874.16</v>
      </c>
      <c r="C380">
        <f t="shared" si="25"/>
        <v>0</v>
      </c>
      <c r="D380">
        <f t="shared" si="26"/>
        <v>1874.16</v>
      </c>
      <c r="E380">
        <f t="shared" si="27"/>
        <v>4.0999999999999543</v>
      </c>
      <c r="F380">
        <f t="shared" si="28"/>
        <v>2478.2828282828177</v>
      </c>
      <c r="G380" s="5">
        <f t="shared" si="29"/>
        <v>5622.4799999996803</v>
      </c>
      <c r="M380" s="5"/>
      <c r="Q380">
        <v>2379.151515151505</v>
      </c>
      <c r="R380">
        <v>6.2999999999999545</v>
      </c>
    </row>
    <row r="381" spans="1:18" x14ac:dyDescent="0.25">
      <c r="A381">
        <v>18.933333333333334</v>
      </c>
      <c r="B381">
        <v>1889.12</v>
      </c>
      <c r="C381">
        <f t="shared" si="25"/>
        <v>0</v>
      </c>
      <c r="D381">
        <f t="shared" si="26"/>
        <v>1889.12</v>
      </c>
      <c r="E381">
        <f t="shared" si="27"/>
        <v>4.1166666666666059</v>
      </c>
      <c r="F381">
        <f t="shared" si="28"/>
        <v>2520.7070707070698</v>
      </c>
      <c r="G381" s="5">
        <f t="shared" si="29"/>
        <v>5667.3600000000806</v>
      </c>
      <c r="M381" s="5"/>
      <c r="Q381">
        <v>2419.8787878787871</v>
      </c>
      <c r="R381">
        <v>6.316666666666606</v>
      </c>
    </row>
    <row r="382" spans="1:18" x14ac:dyDescent="0.25">
      <c r="A382">
        <v>18.983333333333334</v>
      </c>
      <c r="B382">
        <v>1879.74</v>
      </c>
      <c r="C382">
        <f t="shared" si="25"/>
        <v>0</v>
      </c>
      <c r="D382">
        <f t="shared" si="26"/>
        <v>1879.74</v>
      </c>
      <c r="E382">
        <f t="shared" si="27"/>
        <v>4.1333333333332574</v>
      </c>
      <c r="F382">
        <f t="shared" si="28"/>
        <v>2471.2121212121174</v>
      </c>
      <c r="G382" s="5">
        <f t="shared" si="29"/>
        <v>5639.2200000000803</v>
      </c>
      <c r="M382" s="5"/>
      <c r="Q382">
        <v>2372.3636363636328</v>
      </c>
      <c r="R382">
        <v>6.3333333333332575</v>
      </c>
    </row>
    <row r="383" spans="1:18" x14ac:dyDescent="0.25">
      <c r="A383">
        <v>19.033333333333335</v>
      </c>
      <c r="B383">
        <v>1856.13</v>
      </c>
      <c r="C383">
        <f t="shared" si="25"/>
        <v>0</v>
      </c>
      <c r="D383">
        <f t="shared" si="26"/>
        <v>1856.13</v>
      </c>
      <c r="E383">
        <f t="shared" si="27"/>
        <v>4.1500000000000226</v>
      </c>
      <c r="F383">
        <f t="shared" si="28"/>
        <v>2495.9595959595849</v>
      </c>
      <c r="G383" s="5">
        <f t="shared" si="29"/>
        <v>5568.3900000000795</v>
      </c>
      <c r="M383" s="5"/>
      <c r="Q383">
        <v>2396.1212121212016</v>
      </c>
      <c r="R383">
        <v>6.3500000000000227</v>
      </c>
    </row>
    <row r="384" spans="1:18" x14ac:dyDescent="0.25">
      <c r="A384">
        <v>19.083333333333336</v>
      </c>
      <c r="B384">
        <v>1839.48</v>
      </c>
      <c r="C384">
        <f t="shared" si="25"/>
        <v>0</v>
      </c>
      <c r="D384">
        <f t="shared" si="26"/>
        <v>1839.48</v>
      </c>
      <c r="E384">
        <f t="shared" si="27"/>
        <v>4.1666666666666741</v>
      </c>
      <c r="F384">
        <f t="shared" si="28"/>
        <v>2481.8181818181852</v>
      </c>
      <c r="G384" s="5">
        <f t="shared" si="29"/>
        <v>5518.4400000000787</v>
      </c>
      <c r="M384" s="5"/>
      <c r="Q384">
        <v>2382.5454545454577</v>
      </c>
      <c r="R384">
        <v>6.3666666666666742</v>
      </c>
    </row>
    <row r="385" spans="1:18" x14ac:dyDescent="0.25">
      <c r="A385">
        <v>19.133333333333333</v>
      </c>
      <c r="B385">
        <v>1826.54</v>
      </c>
      <c r="C385">
        <f t="shared" si="25"/>
        <v>0</v>
      </c>
      <c r="D385">
        <f t="shared" si="26"/>
        <v>1826.54</v>
      </c>
      <c r="E385">
        <f t="shared" si="27"/>
        <v>4.1833333333333256</v>
      </c>
      <c r="F385">
        <f t="shared" si="28"/>
        <v>2485.3535353535349</v>
      </c>
      <c r="G385" s="5">
        <f t="shared" si="29"/>
        <v>5479.6199999996888</v>
      </c>
      <c r="M385" s="5"/>
      <c r="Q385">
        <v>2385.9393939393935</v>
      </c>
      <c r="R385">
        <v>6.3833333333333258</v>
      </c>
    </row>
    <row r="386" spans="1:18" x14ac:dyDescent="0.25">
      <c r="A386">
        <v>19.183333333333334</v>
      </c>
      <c r="B386">
        <v>1812.69</v>
      </c>
      <c r="C386">
        <f t="shared" si="25"/>
        <v>0</v>
      </c>
      <c r="D386">
        <f t="shared" si="26"/>
        <v>1812.69</v>
      </c>
      <c r="E386">
        <f t="shared" si="27"/>
        <v>4.1999999999999771</v>
      </c>
      <c r="F386">
        <f t="shared" si="28"/>
        <v>2573.7373737373723</v>
      </c>
      <c r="G386" s="5">
        <f t="shared" si="29"/>
        <v>5438.070000000077</v>
      </c>
      <c r="M386" s="5"/>
      <c r="Q386">
        <v>2470.7878787878776</v>
      </c>
      <c r="R386">
        <v>6.3999999999999773</v>
      </c>
    </row>
    <row r="387" spans="1:18" x14ac:dyDescent="0.25">
      <c r="A387">
        <v>19.233333333333334</v>
      </c>
      <c r="B387">
        <v>1792.27</v>
      </c>
      <c r="C387">
        <f t="shared" ref="C387:C450" si="30">MAX(IF(A387&lt;$E$1051,LOOKUP(A387,$E$2:$E$1364,$F$2:$F$1364),0),0)</f>
        <v>0</v>
      </c>
      <c r="D387">
        <f t="shared" ref="D387:D450" si="31">MAX(B387-C387,0)</f>
        <v>1792.27</v>
      </c>
      <c r="E387">
        <f t="shared" ref="E387:E450" si="32">R387-$J$3</f>
        <v>4.2166666666666286</v>
      </c>
      <c r="F387">
        <f t="shared" ref="F387:F450" si="33">MAX(Q387/16.8*$I$3,0)</f>
        <v>2457.0707070707003</v>
      </c>
      <c r="G387" s="5">
        <f t="shared" si="29"/>
        <v>5376.8100000000768</v>
      </c>
      <c r="M387" s="5"/>
      <c r="Q387">
        <v>2358.7878787878722</v>
      </c>
      <c r="R387">
        <v>6.4166666666666288</v>
      </c>
    </row>
    <row r="388" spans="1:18" x14ac:dyDescent="0.25">
      <c r="A388">
        <v>19.283333333333335</v>
      </c>
      <c r="B388">
        <v>1785.08</v>
      </c>
      <c r="C388">
        <f t="shared" si="30"/>
        <v>0</v>
      </c>
      <c r="D388">
        <f t="shared" si="31"/>
        <v>1785.08</v>
      </c>
      <c r="E388">
        <f t="shared" si="32"/>
        <v>4.2333333333332801</v>
      </c>
      <c r="F388">
        <f t="shared" si="33"/>
        <v>2573.7373737373723</v>
      </c>
      <c r="G388" s="5">
        <f t="shared" ref="G388:G451" si="34">(D388)*((A388-A387)*60)</f>
        <v>5355.2400000000762</v>
      </c>
      <c r="M388" s="5"/>
      <c r="Q388">
        <v>2470.7878787878776</v>
      </c>
      <c r="R388">
        <v>6.4333333333332803</v>
      </c>
    </row>
    <row r="389" spans="1:18" x14ac:dyDescent="0.25">
      <c r="A389">
        <v>19.333333333333336</v>
      </c>
      <c r="B389">
        <v>1791.21</v>
      </c>
      <c r="C389">
        <f t="shared" si="30"/>
        <v>0</v>
      </c>
      <c r="D389">
        <f t="shared" si="31"/>
        <v>1791.21</v>
      </c>
      <c r="E389">
        <f t="shared" si="32"/>
        <v>4.2499999999999316</v>
      </c>
      <c r="F389">
        <f t="shared" si="33"/>
        <v>2531.3131313131198</v>
      </c>
      <c r="G389" s="5">
        <f t="shared" si="34"/>
        <v>5373.6300000000765</v>
      </c>
      <c r="M389" s="5"/>
      <c r="Q389">
        <v>2430.0606060605951</v>
      </c>
      <c r="R389">
        <v>6.4499999999999318</v>
      </c>
    </row>
    <row r="390" spans="1:18" x14ac:dyDescent="0.25">
      <c r="A390">
        <v>19.383333333333333</v>
      </c>
      <c r="B390">
        <v>1795.45</v>
      </c>
      <c r="C390">
        <f t="shared" si="30"/>
        <v>0</v>
      </c>
      <c r="D390">
        <f t="shared" si="31"/>
        <v>1795.45</v>
      </c>
      <c r="E390">
        <f t="shared" si="32"/>
        <v>4.2666666666665831</v>
      </c>
      <c r="F390">
        <f t="shared" si="33"/>
        <v>2573.7373737373723</v>
      </c>
      <c r="G390" s="5">
        <f t="shared" si="34"/>
        <v>5386.3499999996939</v>
      </c>
      <c r="M390" s="5"/>
      <c r="Q390">
        <v>2470.7878787878776</v>
      </c>
      <c r="R390">
        <v>6.4666666666665833</v>
      </c>
    </row>
    <row r="391" spans="1:18" x14ac:dyDescent="0.25">
      <c r="A391">
        <v>19.433333333333334</v>
      </c>
      <c r="B391">
        <v>1805.52</v>
      </c>
      <c r="C391">
        <f t="shared" si="30"/>
        <v>0</v>
      </c>
      <c r="D391">
        <f t="shared" si="31"/>
        <v>1805.52</v>
      </c>
      <c r="E391">
        <f t="shared" si="32"/>
        <v>4.2833333333333483</v>
      </c>
      <c r="F391">
        <f t="shared" si="33"/>
        <v>2545.4545454545378</v>
      </c>
      <c r="G391" s="5">
        <f t="shared" si="34"/>
        <v>5416.5600000000768</v>
      </c>
      <c r="M391" s="5"/>
      <c r="Q391">
        <v>2443.6363636363562</v>
      </c>
      <c r="R391">
        <v>6.4833333333333485</v>
      </c>
    </row>
    <row r="392" spans="1:18" x14ac:dyDescent="0.25">
      <c r="A392">
        <v>19.483333333333334</v>
      </c>
      <c r="B392">
        <v>1800.58</v>
      </c>
      <c r="C392">
        <f t="shared" si="30"/>
        <v>0</v>
      </c>
      <c r="D392">
        <f t="shared" si="31"/>
        <v>1800.58</v>
      </c>
      <c r="E392">
        <f t="shared" si="32"/>
        <v>4.3</v>
      </c>
      <c r="F392">
        <f t="shared" si="33"/>
        <v>2679.7979797979779</v>
      </c>
      <c r="G392" s="5">
        <f t="shared" si="34"/>
        <v>5401.7400000000762</v>
      </c>
      <c r="M392" s="5"/>
      <c r="Q392">
        <v>2572.6060606060587</v>
      </c>
      <c r="R392">
        <v>6.5</v>
      </c>
    </row>
    <row r="393" spans="1:18" x14ac:dyDescent="0.25">
      <c r="A393">
        <v>19.533333333333335</v>
      </c>
      <c r="B393">
        <v>1787.56</v>
      </c>
      <c r="C393">
        <f t="shared" si="30"/>
        <v>0</v>
      </c>
      <c r="D393">
        <f t="shared" si="31"/>
        <v>1787.56</v>
      </c>
      <c r="E393">
        <f t="shared" si="32"/>
        <v>4.3166666666666513</v>
      </c>
      <c r="F393">
        <f t="shared" si="33"/>
        <v>2623.2323232323247</v>
      </c>
      <c r="G393" s="5">
        <f t="shared" si="34"/>
        <v>5362.6800000000758</v>
      </c>
      <c r="M393" s="5"/>
      <c r="Q393">
        <v>2518.3030303030318</v>
      </c>
      <c r="R393">
        <v>6.5166666666666515</v>
      </c>
    </row>
    <row r="394" spans="1:18" x14ac:dyDescent="0.25">
      <c r="A394">
        <v>19.583333333333336</v>
      </c>
      <c r="B394">
        <v>1788.65</v>
      </c>
      <c r="C394">
        <f t="shared" si="30"/>
        <v>0</v>
      </c>
      <c r="D394">
        <f t="shared" si="31"/>
        <v>1788.65</v>
      </c>
      <c r="E394">
        <f t="shared" si="32"/>
        <v>4.3333333333333028</v>
      </c>
      <c r="F394">
        <f t="shared" si="33"/>
        <v>2609.0909090909072</v>
      </c>
      <c r="G394" s="5">
        <f t="shared" si="34"/>
        <v>5365.9500000000762</v>
      </c>
      <c r="M394" s="5"/>
      <c r="Q394">
        <v>2504.7272727272712</v>
      </c>
      <c r="R394">
        <v>6.533333333333303</v>
      </c>
    </row>
    <row r="395" spans="1:18" x14ac:dyDescent="0.25">
      <c r="A395">
        <v>19.633333333333333</v>
      </c>
      <c r="B395">
        <v>1808.35</v>
      </c>
      <c r="C395">
        <f t="shared" si="30"/>
        <v>0</v>
      </c>
      <c r="D395">
        <f t="shared" si="31"/>
        <v>1808.35</v>
      </c>
      <c r="E395">
        <f t="shared" si="32"/>
        <v>4.3499999999999543</v>
      </c>
      <c r="F395">
        <f t="shared" si="33"/>
        <v>2485.3535353535349</v>
      </c>
      <c r="G395" s="5">
        <f t="shared" si="34"/>
        <v>5425.049999999691</v>
      </c>
      <c r="M395" s="5"/>
      <c r="Q395">
        <v>2385.9393939393935</v>
      </c>
      <c r="R395">
        <v>6.5499999999999545</v>
      </c>
    </row>
    <row r="396" spans="1:18" x14ac:dyDescent="0.25">
      <c r="A396">
        <v>19.683333333333334</v>
      </c>
      <c r="B396">
        <v>1834.26</v>
      </c>
      <c r="C396">
        <f t="shared" si="30"/>
        <v>0</v>
      </c>
      <c r="D396">
        <f t="shared" si="31"/>
        <v>1834.26</v>
      </c>
      <c r="E396">
        <f t="shared" si="32"/>
        <v>4.3666666666666059</v>
      </c>
      <c r="F396">
        <f t="shared" si="33"/>
        <v>2605.555555555557</v>
      </c>
      <c r="G396" s="5">
        <f t="shared" si="34"/>
        <v>5502.780000000078</v>
      </c>
      <c r="M396" s="5"/>
      <c r="Q396">
        <v>2501.3333333333348</v>
      </c>
      <c r="R396">
        <v>6.566666666666606</v>
      </c>
    </row>
    <row r="397" spans="1:18" x14ac:dyDescent="0.25">
      <c r="A397">
        <v>19.733333333333334</v>
      </c>
      <c r="B397">
        <v>1843.5</v>
      </c>
      <c r="C397">
        <f t="shared" si="30"/>
        <v>0</v>
      </c>
      <c r="D397">
        <f t="shared" si="31"/>
        <v>1843.5</v>
      </c>
      <c r="E397">
        <f t="shared" si="32"/>
        <v>4.3833333333332574</v>
      </c>
      <c r="F397">
        <f t="shared" si="33"/>
        <v>2637.3737373737426</v>
      </c>
      <c r="G397" s="5">
        <f t="shared" si="34"/>
        <v>5530.5000000000782</v>
      </c>
      <c r="M397" s="5"/>
      <c r="Q397">
        <v>2531.878787878793</v>
      </c>
      <c r="R397">
        <v>6.5833333333332575</v>
      </c>
    </row>
    <row r="398" spans="1:18" x14ac:dyDescent="0.25">
      <c r="A398">
        <v>19.783333333333335</v>
      </c>
      <c r="B398">
        <v>1866.88</v>
      </c>
      <c r="C398">
        <f t="shared" si="30"/>
        <v>0</v>
      </c>
      <c r="D398">
        <f t="shared" si="31"/>
        <v>1866.88</v>
      </c>
      <c r="E398">
        <f t="shared" si="32"/>
        <v>4.4000000000000226</v>
      </c>
      <c r="F398">
        <f t="shared" si="33"/>
        <v>2609.0909090909072</v>
      </c>
      <c r="G398" s="5">
        <f t="shared" si="34"/>
        <v>5600.6400000000804</v>
      </c>
      <c r="M398" s="5"/>
      <c r="Q398">
        <v>2504.7272727272712</v>
      </c>
      <c r="R398">
        <v>6.6000000000000227</v>
      </c>
    </row>
    <row r="399" spans="1:18" x14ac:dyDescent="0.25">
      <c r="A399">
        <v>19.833333333333336</v>
      </c>
      <c r="B399">
        <v>1879.74</v>
      </c>
      <c r="C399">
        <f t="shared" si="30"/>
        <v>0</v>
      </c>
      <c r="D399">
        <f t="shared" si="31"/>
        <v>1879.74</v>
      </c>
      <c r="E399">
        <f t="shared" si="32"/>
        <v>4.4166666666666741</v>
      </c>
      <c r="F399">
        <f t="shared" si="33"/>
        <v>2602.0202020202078</v>
      </c>
      <c r="G399" s="5">
        <f t="shared" si="34"/>
        <v>5639.2200000000803</v>
      </c>
      <c r="M399" s="5"/>
      <c r="Q399">
        <v>2497.9393939393995</v>
      </c>
      <c r="R399">
        <v>6.6166666666666742</v>
      </c>
    </row>
    <row r="400" spans="1:18" x14ac:dyDescent="0.25">
      <c r="A400">
        <v>19.883333333333333</v>
      </c>
      <c r="B400">
        <v>1875.38</v>
      </c>
      <c r="C400">
        <f t="shared" si="30"/>
        <v>0</v>
      </c>
      <c r="D400">
        <f t="shared" si="31"/>
        <v>1875.38</v>
      </c>
      <c r="E400">
        <f t="shared" si="32"/>
        <v>4.4333333333333256</v>
      </c>
      <c r="F400">
        <f t="shared" si="33"/>
        <v>2531.3131313131371</v>
      </c>
      <c r="G400" s="5">
        <f t="shared" si="34"/>
        <v>5626.1399999996802</v>
      </c>
      <c r="M400" s="5"/>
      <c r="Q400">
        <v>2430.0606060606119</v>
      </c>
      <c r="R400">
        <v>6.6333333333333258</v>
      </c>
    </row>
    <row r="401" spans="1:18" x14ac:dyDescent="0.25">
      <c r="A401">
        <v>19.933333333333334</v>
      </c>
      <c r="B401">
        <v>1863.4</v>
      </c>
      <c r="C401">
        <f t="shared" si="30"/>
        <v>0</v>
      </c>
      <c r="D401">
        <f t="shared" si="31"/>
        <v>1863.4</v>
      </c>
      <c r="E401">
        <f t="shared" si="32"/>
        <v>4.4499999999999771</v>
      </c>
      <c r="F401">
        <f t="shared" si="33"/>
        <v>2647.9797979797927</v>
      </c>
      <c r="G401" s="5">
        <f t="shared" si="34"/>
        <v>5590.2000000000799</v>
      </c>
      <c r="M401" s="5"/>
      <c r="Q401">
        <v>2542.060606060601</v>
      </c>
      <c r="R401">
        <v>6.6499999999999773</v>
      </c>
    </row>
    <row r="402" spans="1:18" x14ac:dyDescent="0.25">
      <c r="A402">
        <v>19.983333333333334</v>
      </c>
      <c r="B402">
        <v>1870.71</v>
      </c>
      <c r="C402">
        <f t="shared" si="30"/>
        <v>0</v>
      </c>
      <c r="D402">
        <f t="shared" si="31"/>
        <v>1870.71</v>
      </c>
      <c r="E402">
        <f t="shared" si="32"/>
        <v>4.4666666666666286</v>
      </c>
      <c r="F402">
        <f t="shared" si="33"/>
        <v>2708.0808080808124</v>
      </c>
      <c r="G402" s="5">
        <f t="shared" si="34"/>
        <v>5612.1300000000801</v>
      </c>
      <c r="M402" s="5"/>
      <c r="Q402">
        <v>2599.7575757575801</v>
      </c>
      <c r="R402">
        <v>6.6666666666666288</v>
      </c>
    </row>
    <row r="403" spans="1:18" x14ac:dyDescent="0.25">
      <c r="A403">
        <v>20.033333333333335</v>
      </c>
      <c r="B403">
        <v>1867.48</v>
      </c>
      <c r="C403">
        <f t="shared" si="30"/>
        <v>0</v>
      </c>
      <c r="D403">
        <f t="shared" si="31"/>
        <v>1867.48</v>
      </c>
      <c r="E403">
        <f t="shared" si="32"/>
        <v>4.4833333333332801</v>
      </c>
      <c r="F403">
        <f t="shared" si="33"/>
        <v>2609.0909090909072</v>
      </c>
      <c r="G403" s="5">
        <f t="shared" si="34"/>
        <v>5602.4400000000796</v>
      </c>
      <c r="M403" s="5"/>
      <c r="Q403">
        <v>2504.7272727272712</v>
      </c>
      <c r="R403">
        <v>6.6833333333332803</v>
      </c>
    </row>
    <row r="404" spans="1:18" x14ac:dyDescent="0.25">
      <c r="A404">
        <v>20.083333333333336</v>
      </c>
      <c r="B404">
        <v>1864.64</v>
      </c>
      <c r="C404">
        <f t="shared" si="30"/>
        <v>0</v>
      </c>
      <c r="D404">
        <f t="shared" si="31"/>
        <v>1864.64</v>
      </c>
      <c r="E404">
        <f t="shared" si="32"/>
        <v>4.4999999999999316</v>
      </c>
      <c r="F404">
        <f t="shared" si="33"/>
        <v>2566.6666666666724</v>
      </c>
      <c r="G404" s="5">
        <f t="shared" si="34"/>
        <v>5593.9200000000801</v>
      </c>
      <c r="M404" s="5"/>
      <c r="Q404">
        <v>2464.0000000000055</v>
      </c>
      <c r="R404">
        <v>6.6999999999999318</v>
      </c>
    </row>
    <row r="405" spans="1:18" x14ac:dyDescent="0.25">
      <c r="A405">
        <v>20.133333333333333</v>
      </c>
      <c r="B405">
        <v>1855.74</v>
      </c>
      <c r="C405">
        <f t="shared" si="30"/>
        <v>0</v>
      </c>
      <c r="D405">
        <f t="shared" si="31"/>
        <v>1855.74</v>
      </c>
      <c r="E405">
        <f t="shared" si="32"/>
        <v>4.5166666666665831</v>
      </c>
      <c r="F405">
        <f t="shared" si="33"/>
        <v>2548.9898989899048</v>
      </c>
      <c r="G405" s="5">
        <f t="shared" si="34"/>
        <v>5567.2199999996838</v>
      </c>
      <c r="M405" s="5"/>
      <c r="Q405">
        <v>2447.0303030303089</v>
      </c>
      <c r="R405">
        <v>6.7166666666665833</v>
      </c>
    </row>
    <row r="406" spans="1:18" x14ac:dyDescent="0.25">
      <c r="A406">
        <v>20.183333333333334</v>
      </c>
      <c r="B406">
        <v>1866.56</v>
      </c>
      <c r="C406">
        <f t="shared" si="30"/>
        <v>0</v>
      </c>
      <c r="D406">
        <f t="shared" si="31"/>
        <v>1866.56</v>
      </c>
      <c r="E406">
        <f t="shared" si="32"/>
        <v>4.5333333333333483</v>
      </c>
      <c r="F406">
        <f t="shared" si="33"/>
        <v>2598.4848484848399</v>
      </c>
      <c r="G406" s="5">
        <f t="shared" si="34"/>
        <v>5599.6800000000794</v>
      </c>
      <c r="M406" s="5"/>
      <c r="Q406">
        <v>2494.5454545454463</v>
      </c>
      <c r="R406">
        <v>6.7333333333333485</v>
      </c>
    </row>
    <row r="407" spans="1:18" x14ac:dyDescent="0.25">
      <c r="A407">
        <v>20.233333333333334</v>
      </c>
      <c r="B407">
        <v>1862.56</v>
      </c>
      <c r="C407">
        <f t="shared" si="30"/>
        <v>0</v>
      </c>
      <c r="D407">
        <f t="shared" si="31"/>
        <v>1862.56</v>
      </c>
      <c r="E407">
        <f t="shared" si="32"/>
        <v>4.55</v>
      </c>
      <c r="F407">
        <f t="shared" si="33"/>
        <v>2647.9797979797927</v>
      </c>
      <c r="G407" s="5">
        <f t="shared" si="34"/>
        <v>5587.6800000000794</v>
      </c>
      <c r="M407" s="5"/>
      <c r="Q407">
        <v>2542.060606060601</v>
      </c>
      <c r="R407">
        <v>6.75</v>
      </c>
    </row>
    <row r="408" spans="1:18" x14ac:dyDescent="0.25">
      <c r="A408">
        <v>20.283333333333335</v>
      </c>
      <c r="B408">
        <v>1858.66</v>
      </c>
      <c r="C408">
        <f t="shared" si="30"/>
        <v>0</v>
      </c>
      <c r="D408">
        <f t="shared" si="31"/>
        <v>1858.66</v>
      </c>
      <c r="E408">
        <f t="shared" si="32"/>
        <v>4.5666666666666513</v>
      </c>
      <c r="F408">
        <f t="shared" si="33"/>
        <v>2658.58585858586</v>
      </c>
      <c r="G408" s="5">
        <f t="shared" si="34"/>
        <v>5575.9800000000796</v>
      </c>
      <c r="M408" s="5"/>
      <c r="Q408">
        <v>2552.2424242424258</v>
      </c>
      <c r="R408">
        <v>6.7666666666666515</v>
      </c>
    </row>
    <row r="409" spans="1:18" x14ac:dyDescent="0.25">
      <c r="A409">
        <v>20.333333333333336</v>
      </c>
      <c r="B409">
        <v>1847.83</v>
      </c>
      <c r="C409">
        <f t="shared" si="30"/>
        <v>0</v>
      </c>
      <c r="D409">
        <f t="shared" si="31"/>
        <v>1847.83</v>
      </c>
      <c r="E409">
        <f t="shared" si="32"/>
        <v>4.5833333333333028</v>
      </c>
      <c r="F409">
        <f t="shared" si="33"/>
        <v>2513.6363636363699</v>
      </c>
      <c r="G409" s="5">
        <f t="shared" si="34"/>
        <v>5543.4900000000789</v>
      </c>
      <c r="M409" s="5"/>
      <c r="Q409">
        <v>2413.0909090909154</v>
      </c>
      <c r="R409">
        <v>6.783333333333303</v>
      </c>
    </row>
    <row r="410" spans="1:18" x14ac:dyDescent="0.25">
      <c r="A410">
        <v>20.383333333333333</v>
      </c>
      <c r="B410">
        <v>1836.24</v>
      </c>
      <c r="C410">
        <f t="shared" si="30"/>
        <v>0</v>
      </c>
      <c r="D410">
        <f t="shared" si="31"/>
        <v>1836.24</v>
      </c>
      <c r="E410">
        <f t="shared" si="32"/>
        <v>4.5999999999999543</v>
      </c>
      <c r="F410">
        <f t="shared" si="33"/>
        <v>2580.8080808080726</v>
      </c>
      <c r="G410" s="5">
        <f t="shared" si="34"/>
        <v>5508.7199999996865</v>
      </c>
      <c r="M410" s="5"/>
      <c r="Q410">
        <v>2477.5757575757498</v>
      </c>
      <c r="R410">
        <v>6.7999999999999545</v>
      </c>
    </row>
    <row r="411" spans="1:18" x14ac:dyDescent="0.25">
      <c r="A411">
        <v>20.433333333333334</v>
      </c>
      <c r="B411">
        <v>1834.51</v>
      </c>
      <c r="C411">
        <f t="shared" si="30"/>
        <v>0</v>
      </c>
      <c r="D411">
        <f t="shared" si="31"/>
        <v>1834.51</v>
      </c>
      <c r="E411">
        <f t="shared" si="32"/>
        <v>4.6166666666666059</v>
      </c>
      <c r="F411">
        <f t="shared" si="33"/>
        <v>2633.8383838383747</v>
      </c>
      <c r="G411" s="5">
        <f t="shared" si="34"/>
        <v>5503.530000000078</v>
      </c>
      <c r="M411" s="5"/>
      <c r="Q411">
        <v>2528.4848484848399</v>
      </c>
      <c r="R411">
        <v>6.816666666666606</v>
      </c>
    </row>
    <row r="412" spans="1:18" x14ac:dyDescent="0.25">
      <c r="A412">
        <v>20.483333333333334</v>
      </c>
      <c r="B412">
        <v>1828.63</v>
      </c>
      <c r="C412">
        <f t="shared" si="30"/>
        <v>0</v>
      </c>
      <c r="D412">
        <f t="shared" si="31"/>
        <v>1828.63</v>
      </c>
      <c r="E412">
        <f t="shared" si="32"/>
        <v>4.6333333333332574</v>
      </c>
      <c r="F412">
        <f t="shared" si="33"/>
        <v>2619.696969696975</v>
      </c>
      <c r="G412" s="5">
        <f t="shared" si="34"/>
        <v>5485.8900000000785</v>
      </c>
      <c r="M412" s="5"/>
      <c r="Q412">
        <v>2514.909090909096</v>
      </c>
      <c r="R412">
        <v>6.8333333333332575</v>
      </c>
    </row>
    <row r="413" spans="1:18" x14ac:dyDescent="0.25">
      <c r="A413">
        <v>20.533333333333335</v>
      </c>
      <c r="B413">
        <v>1819.43</v>
      </c>
      <c r="C413">
        <f t="shared" si="30"/>
        <v>0</v>
      </c>
      <c r="D413">
        <f t="shared" si="31"/>
        <v>1819.43</v>
      </c>
      <c r="E413">
        <f t="shared" si="32"/>
        <v>4.6500000000000226</v>
      </c>
      <c r="F413">
        <f t="shared" si="33"/>
        <v>2609.0909090909072</v>
      </c>
      <c r="G413" s="5">
        <f t="shared" si="34"/>
        <v>5458.2900000000782</v>
      </c>
      <c r="M413" s="5"/>
      <c r="Q413">
        <v>2504.7272727272712</v>
      </c>
      <c r="R413">
        <v>6.8500000000000227</v>
      </c>
    </row>
    <row r="414" spans="1:18" x14ac:dyDescent="0.25">
      <c r="A414">
        <v>20.583333333333336</v>
      </c>
      <c r="B414">
        <v>1819.34</v>
      </c>
      <c r="C414">
        <f t="shared" si="30"/>
        <v>0</v>
      </c>
      <c r="D414">
        <f t="shared" si="31"/>
        <v>1819.34</v>
      </c>
      <c r="E414">
        <f t="shared" si="32"/>
        <v>4.6666666666666741</v>
      </c>
      <c r="F414">
        <f t="shared" si="33"/>
        <v>2672.7272727272771</v>
      </c>
      <c r="G414" s="5">
        <f t="shared" si="34"/>
        <v>5458.0200000000777</v>
      </c>
      <c r="M414" s="5"/>
      <c r="Q414">
        <v>2565.8181818181861</v>
      </c>
      <c r="R414">
        <v>6.8666666666666742</v>
      </c>
    </row>
    <row r="415" spans="1:18" x14ac:dyDescent="0.25">
      <c r="A415">
        <v>20.633333333333333</v>
      </c>
      <c r="B415">
        <v>1809.17</v>
      </c>
      <c r="C415">
        <f t="shared" si="30"/>
        <v>0</v>
      </c>
      <c r="D415">
        <f t="shared" si="31"/>
        <v>1809.17</v>
      </c>
      <c r="E415">
        <f t="shared" si="32"/>
        <v>4.6833333333333256</v>
      </c>
      <c r="F415">
        <f t="shared" si="33"/>
        <v>2559.5959595959553</v>
      </c>
      <c r="G415" s="5">
        <f t="shared" si="34"/>
        <v>5427.5099999996919</v>
      </c>
      <c r="M415" s="5"/>
      <c r="Q415">
        <v>2457.2121212121169</v>
      </c>
      <c r="R415">
        <v>6.8833333333333258</v>
      </c>
    </row>
    <row r="416" spans="1:18" x14ac:dyDescent="0.25">
      <c r="A416">
        <v>20.683333333333334</v>
      </c>
      <c r="B416">
        <v>1799.36</v>
      </c>
      <c r="C416">
        <f t="shared" si="30"/>
        <v>0</v>
      </c>
      <c r="D416">
        <f t="shared" si="31"/>
        <v>1799.36</v>
      </c>
      <c r="E416">
        <f t="shared" si="32"/>
        <v>4.6999999999999771</v>
      </c>
      <c r="F416">
        <f t="shared" si="33"/>
        <v>2725.7575757575801</v>
      </c>
      <c r="G416" s="5">
        <f t="shared" si="34"/>
        <v>5398.0800000000763</v>
      </c>
      <c r="M416" s="5"/>
      <c r="Q416">
        <v>2616.7272727272771</v>
      </c>
      <c r="R416">
        <v>6.8999999999999773</v>
      </c>
    </row>
    <row r="417" spans="1:18" x14ac:dyDescent="0.25">
      <c r="A417">
        <v>20.733333333333334</v>
      </c>
      <c r="B417">
        <v>1801.7</v>
      </c>
      <c r="C417">
        <f t="shared" si="30"/>
        <v>0</v>
      </c>
      <c r="D417">
        <f t="shared" si="31"/>
        <v>1801.7</v>
      </c>
      <c r="E417">
        <f t="shared" si="32"/>
        <v>4.7166666666666286</v>
      </c>
      <c r="F417">
        <f t="shared" si="33"/>
        <v>2725.7575757575801</v>
      </c>
      <c r="G417" s="5">
        <f t="shared" si="34"/>
        <v>5405.1000000000768</v>
      </c>
      <c r="M417" s="5"/>
      <c r="Q417">
        <v>2616.7272727272771</v>
      </c>
      <c r="R417">
        <v>6.9166666666666288</v>
      </c>
    </row>
    <row r="418" spans="1:18" x14ac:dyDescent="0.25">
      <c r="A418">
        <v>20.783333333333335</v>
      </c>
      <c r="B418">
        <v>1833</v>
      </c>
      <c r="C418">
        <f t="shared" si="30"/>
        <v>0</v>
      </c>
      <c r="D418">
        <f t="shared" si="31"/>
        <v>1833</v>
      </c>
      <c r="E418">
        <f t="shared" si="32"/>
        <v>4.7333333333332801</v>
      </c>
      <c r="F418">
        <f t="shared" si="33"/>
        <v>2651.5151515151424</v>
      </c>
      <c r="G418" s="5">
        <f t="shared" si="34"/>
        <v>5499.0000000000782</v>
      </c>
      <c r="M418" s="5"/>
      <c r="Q418">
        <v>2545.4545454545369</v>
      </c>
      <c r="R418">
        <v>6.9333333333332803</v>
      </c>
    </row>
    <row r="419" spans="1:18" x14ac:dyDescent="0.25">
      <c r="A419">
        <v>20.833333333333336</v>
      </c>
      <c r="B419">
        <v>1871.57</v>
      </c>
      <c r="C419">
        <f t="shared" si="30"/>
        <v>0</v>
      </c>
      <c r="D419">
        <f t="shared" si="31"/>
        <v>1871.57</v>
      </c>
      <c r="E419">
        <f t="shared" si="32"/>
        <v>4.7499999999999316</v>
      </c>
      <c r="F419">
        <f t="shared" si="33"/>
        <v>2626.7676767676749</v>
      </c>
      <c r="G419" s="5">
        <f t="shared" si="34"/>
        <v>5614.7100000000792</v>
      </c>
      <c r="M419" s="5"/>
      <c r="Q419">
        <v>2521.6969696969682</v>
      </c>
      <c r="R419">
        <v>6.9499999999999318</v>
      </c>
    </row>
    <row r="420" spans="1:18" x14ac:dyDescent="0.25">
      <c r="A420">
        <v>20.883333333333333</v>
      </c>
      <c r="B420">
        <v>1904.67</v>
      </c>
      <c r="C420">
        <f t="shared" si="30"/>
        <v>0</v>
      </c>
      <c r="D420">
        <f t="shared" si="31"/>
        <v>1904.67</v>
      </c>
      <c r="E420">
        <f t="shared" si="32"/>
        <v>4.7666666666665831</v>
      </c>
      <c r="F420">
        <f t="shared" si="33"/>
        <v>2725.7575757575801</v>
      </c>
      <c r="G420" s="5">
        <f t="shared" si="34"/>
        <v>5714.0099999996755</v>
      </c>
      <c r="M420" s="5"/>
      <c r="Q420">
        <v>2616.7272727272771</v>
      </c>
      <c r="R420">
        <v>6.9666666666665833</v>
      </c>
    </row>
    <row r="421" spans="1:18" x14ac:dyDescent="0.25">
      <c r="A421">
        <v>20.933333333333334</v>
      </c>
      <c r="B421">
        <v>1948.75</v>
      </c>
      <c r="C421">
        <f t="shared" si="30"/>
        <v>0</v>
      </c>
      <c r="D421">
        <f t="shared" si="31"/>
        <v>1948.75</v>
      </c>
      <c r="E421">
        <f t="shared" si="32"/>
        <v>4.7833333333333483</v>
      </c>
      <c r="F421">
        <f t="shared" si="33"/>
        <v>2768.1818181818148</v>
      </c>
      <c r="G421" s="5">
        <f t="shared" si="34"/>
        <v>5846.2500000000828</v>
      </c>
      <c r="M421" s="5"/>
      <c r="Q421">
        <v>2657.4545454545423</v>
      </c>
      <c r="R421">
        <v>6.9833333333333485</v>
      </c>
    </row>
    <row r="422" spans="1:18" x14ac:dyDescent="0.25">
      <c r="A422">
        <v>20.983333333333334</v>
      </c>
      <c r="B422">
        <v>1960.6</v>
      </c>
      <c r="C422">
        <f t="shared" si="30"/>
        <v>0</v>
      </c>
      <c r="D422">
        <f t="shared" si="31"/>
        <v>1960.6</v>
      </c>
      <c r="E422">
        <f t="shared" si="32"/>
        <v>4.8</v>
      </c>
      <c r="F422">
        <f t="shared" si="33"/>
        <v>2609.0909090909072</v>
      </c>
      <c r="G422" s="5">
        <f t="shared" si="34"/>
        <v>5881.8000000000829</v>
      </c>
      <c r="M422" s="5"/>
      <c r="Q422">
        <v>2504.7272727272712</v>
      </c>
      <c r="R422">
        <v>7</v>
      </c>
    </row>
    <row r="423" spans="1:18" x14ac:dyDescent="0.25">
      <c r="A423">
        <v>21.033333333333335</v>
      </c>
      <c r="B423">
        <v>2024.88</v>
      </c>
      <c r="C423">
        <f t="shared" si="30"/>
        <v>0</v>
      </c>
      <c r="D423">
        <f t="shared" si="31"/>
        <v>2024.88</v>
      </c>
      <c r="E423">
        <f t="shared" si="32"/>
        <v>4.8166666666666513</v>
      </c>
      <c r="F423">
        <f t="shared" si="33"/>
        <v>2640.9090909090924</v>
      </c>
      <c r="G423" s="5">
        <f t="shared" si="34"/>
        <v>6074.6400000000867</v>
      </c>
      <c r="M423" s="5"/>
      <c r="Q423">
        <v>2535.2727272727288</v>
      </c>
      <c r="R423">
        <v>7.0166666666666515</v>
      </c>
    </row>
    <row r="424" spans="1:18" x14ac:dyDescent="0.25">
      <c r="A424">
        <v>21.083333333333336</v>
      </c>
      <c r="B424">
        <v>2061.08</v>
      </c>
      <c r="C424">
        <f t="shared" si="30"/>
        <v>0</v>
      </c>
      <c r="D424">
        <f t="shared" si="31"/>
        <v>2061.08</v>
      </c>
      <c r="E424">
        <f t="shared" si="32"/>
        <v>4.8333333333333028</v>
      </c>
      <c r="F424">
        <f t="shared" si="33"/>
        <v>2683.3333333333271</v>
      </c>
      <c r="G424" s="5">
        <f t="shared" si="34"/>
        <v>6183.240000000088</v>
      </c>
      <c r="M424" s="5"/>
      <c r="Q424">
        <v>2575.9999999999941</v>
      </c>
      <c r="R424">
        <v>7.033333333333303</v>
      </c>
    </row>
    <row r="425" spans="1:18" x14ac:dyDescent="0.25">
      <c r="A425">
        <v>21.133333333333333</v>
      </c>
      <c r="B425">
        <v>2118.81</v>
      </c>
      <c r="C425">
        <f t="shared" si="30"/>
        <v>0</v>
      </c>
      <c r="D425">
        <f t="shared" si="31"/>
        <v>2118.81</v>
      </c>
      <c r="E425">
        <f t="shared" si="32"/>
        <v>4.8499999999999543</v>
      </c>
      <c r="F425">
        <f t="shared" si="33"/>
        <v>2704.5454545454445</v>
      </c>
      <c r="G425" s="5">
        <f t="shared" si="34"/>
        <v>6356.4299999996383</v>
      </c>
      <c r="M425" s="5"/>
      <c r="Q425">
        <v>2596.3636363636269</v>
      </c>
      <c r="R425">
        <v>7.0499999999999545</v>
      </c>
    </row>
    <row r="426" spans="1:18" x14ac:dyDescent="0.25">
      <c r="A426">
        <v>21.183333333333334</v>
      </c>
      <c r="B426">
        <v>2171.9899999999998</v>
      </c>
      <c r="C426">
        <f t="shared" si="30"/>
        <v>0</v>
      </c>
      <c r="D426">
        <f t="shared" si="31"/>
        <v>2171.9899999999998</v>
      </c>
      <c r="E426">
        <f t="shared" si="32"/>
        <v>4.8666666666666059</v>
      </c>
      <c r="F426">
        <f t="shared" si="33"/>
        <v>2771.7171717171645</v>
      </c>
      <c r="G426" s="5">
        <f t="shared" si="34"/>
        <v>6515.9700000000921</v>
      </c>
      <c r="M426" s="5"/>
      <c r="Q426">
        <v>2660.8484848484782</v>
      </c>
      <c r="R426">
        <v>7.066666666666606</v>
      </c>
    </row>
    <row r="427" spans="1:18" x14ac:dyDescent="0.25">
      <c r="A427">
        <v>21.233333333333334</v>
      </c>
      <c r="B427">
        <v>2171.42</v>
      </c>
      <c r="C427">
        <f t="shared" si="30"/>
        <v>0</v>
      </c>
      <c r="D427">
        <f t="shared" si="31"/>
        <v>2171.42</v>
      </c>
      <c r="E427">
        <f t="shared" si="32"/>
        <v>4.8833333333332574</v>
      </c>
      <c r="F427">
        <f t="shared" si="33"/>
        <v>2697.4747474747451</v>
      </c>
      <c r="G427" s="5">
        <f t="shared" si="34"/>
        <v>6514.260000000093</v>
      </c>
      <c r="M427" s="5"/>
      <c r="Q427">
        <v>2589.5757575757552</v>
      </c>
      <c r="R427">
        <v>7.0833333333332575</v>
      </c>
    </row>
    <row r="428" spans="1:18" x14ac:dyDescent="0.25">
      <c r="A428">
        <v>21.283333333333335</v>
      </c>
      <c r="B428">
        <v>2149.9299999999998</v>
      </c>
      <c r="C428">
        <f t="shared" si="30"/>
        <v>0</v>
      </c>
      <c r="D428">
        <f t="shared" si="31"/>
        <v>2149.9299999999998</v>
      </c>
      <c r="E428">
        <f t="shared" si="32"/>
        <v>4.9000000000000226</v>
      </c>
      <c r="F428">
        <f t="shared" si="33"/>
        <v>2683.3333333333271</v>
      </c>
      <c r="G428" s="5">
        <f t="shared" si="34"/>
        <v>6449.7900000000909</v>
      </c>
      <c r="M428" s="5"/>
      <c r="Q428">
        <v>2575.9999999999941</v>
      </c>
      <c r="R428">
        <v>7.1000000000000227</v>
      </c>
    </row>
    <row r="429" spans="1:18" x14ac:dyDescent="0.25">
      <c r="A429">
        <v>21.333333333333336</v>
      </c>
      <c r="B429">
        <v>2173.34</v>
      </c>
      <c r="C429">
        <f t="shared" si="30"/>
        <v>0</v>
      </c>
      <c r="D429">
        <f t="shared" si="31"/>
        <v>2173.34</v>
      </c>
      <c r="E429">
        <f t="shared" si="32"/>
        <v>4.9166666666666741</v>
      </c>
      <c r="F429">
        <f t="shared" si="33"/>
        <v>2768.1818181818148</v>
      </c>
      <c r="G429" s="5">
        <f t="shared" si="34"/>
        <v>6520.0200000000932</v>
      </c>
      <c r="M429" s="5"/>
      <c r="Q429">
        <v>2657.4545454545423</v>
      </c>
      <c r="R429">
        <v>7.1166666666666742</v>
      </c>
    </row>
    <row r="430" spans="1:18" x14ac:dyDescent="0.25">
      <c r="A430">
        <v>21.383333333333333</v>
      </c>
      <c r="B430">
        <v>2214.06</v>
      </c>
      <c r="C430">
        <f t="shared" si="30"/>
        <v>0</v>
      </c>
      <c r="D430">
        <f t="shared" si="31"/>
        <v>2214.06</v>
      </c>
      <c r="E430">
        <f t="shared" si="32"/>
        <v>4.9333333333333256</v>
      </c>
      <c r="F430">
        <f t="shared" si="33"/>
        <v>2796.4646464646494</v>
      </c>
      <c r="G430" s="5">
        <f t="shared" si="34"/>
        <v>6642.1799999996219</v>
      </c>
      <c r="M430" s="5"/>
      <c r="Q430">
        <v>2684.6060606060637</v>
      </c>
      <c r="R430">
        <v>7.1333333333333258</v>
      </c>
    </row>
    <row r="431" spans="1:18" x14ac:dyDescent="0.25">
      <c r="A431">
        <v>21.433333333333334</v>
      </c>
      <c r="B431">
        <v>2231.1</v>
      </c>
      <c r="C431">
        <f t="shared" si="30"/>
        <v>0</v>
      </c>
      <c r="D431">
        <f t="shared" si="31"/>
        <v>2231.1</v>
      </c>
      <c r="E431">
        <f t="shared" si="32"/>
        <v>4.9499999999999771</v>
      </c>
      <c r="F431">
        <f t="shared" si="33"/>
        <v>2771.7171717171645</v>
      </c>
      <c r="G431" s="5">
        <f t="shared" si="34"/>
        <v>6693.3000000000948</v>
      </c>
      <c r="M431" s="5"/>
      <c r="Q431">
        <v>2660.8484848484782</v>
      </c>
      <c r="R431">
        <v>7.1499999999999773</v>
      </c>
    </row>
    <row r="432" spans="1:18" x14ac:dyDescent="0.25">
      <c r="A432">
        <v>21.483333333333334</v>
      </c>
      <c r="B432">
        <v>2234.17</v>
      </c>
      <c r="C432">
        <f t="shared" si="30"/>
        <v>0</v>
      </c>
      <c r="D432">
        <f t="shared" si="31"/>
        <v>2234.17</v>
      </c>
      <c r="E432">
        <f t="shared" si="32"/>
        <v>4.9666666666666286</v>
      </c>
      <c r="F432">
        <f t="shared" si="33"/>
        <v>2746.9696969696979</v>
      </c>
      <c r="G432" s="5">
        <f t="shared" si="34"/>
        <v>6702.5100000000957</v>
      </c>
      <c r="M432" s="5"/>
      <c r="Q432">
        <v>2637.0909090909099</v>
      </c>
      <c r="R432">
        <v>7.1666666666666288</v>
      </c>
    </row>
    <row r="433" spans="1:18" x14ac:dyDescent="0.25">
      <c r="A433">
        <v>21.533333333333335</v>
      </c>
      <c r="B433">
        <v>2246.02</v>
      </c>
      <c r="C433">
        <f t="shared" si="30"/>
        <v>0</v>
      </c>
      <c r="D433">
        <f t="shared" si="31"/>
        <v>2246.02</v>
      </c>
      <c r="E433">
        <f t="shared" si="32"/>
        <v>4.9833333333332801</v>
      </c>
      <c r="F433">
        <f t="shared" si="33"/>
        <v>2867.17171717172</v>
      </c>
      <c r="G433" s="5">
        <f t="shared" si="34"/>
        <v>6738.0600000000959</v>
      </c>
      <c r="M433" s="5"/>
      <c r="Q433">
        <v>2752.4848484848512</v>
      </c>
      <c r="R433">
        <v>7.1833333333332803</v>
      </c>
    </row>
    <row r="434" spans="1:18" x14ac:dyDescent="0.25">
      <c r="A434">
        <v>21.583333333333336</v>
      </c>
      <c r="B434">
        <v>2262.92</v>
      </c>
      <c r="C434">
        <f t="shared" si="30"/>
        <v>0</v>
      </c>
      <c r="D434">
        <f t="shared" si="31"/>
        <v>2262.92</v>
      </c>
      <c r="E434">
        <f t="shared" si="32"/>
        <v>4.9999999999999316</v>
      </c>
      <c r="F434">
        <f t="shared" si="33"/>
        <v>2821.2121212121174</v>
      </c>
      <c r="G434" s="5">
        <f t="shared" si="34"/>
        <v>6788.7600000000966</v>
      </c>
      <c r="M434" s="5"/>
      <c r="Q434">
        <v>2708.3636363636328</v>
      </c>
      <c r="R434">
        <v>7.1999999999999318</v>
      </c>
    </row>
    <row r="435" spans="1:18" x14ac:dyDescent="0.25">
      <c r="A435">
        <v>21.633333333333333</v>
      </c>
      <c r="B435">
        <v>2258.69</v>
      </c>
      <c r="C435">
        <f t="shared" si="30"/>
        <v>0</v>
      </c>
      <c r="D435">
        <f t="shared" si="31"/>
        <v>2258.69</v>
      </c>
      <c r="E435">
        <f t="shared" si="32"/>
        <v>5.0166666666665831</v>
      </c>
      <c r="F435">
        <f t="shared" si="33"/>
        <v>2817.6767676767672</v>
      </c>
      <c r="G435" s="5">
        <f t="shared" si="34"/>
        <v>6776.069999999615</v>
      </c>
      <c r="M435" s="5"/>
      <c r="Q435">
        <v>2704.9696969696965</v>
      </c>
      <c r="R435">
        <v>7.2166666666665833</v>
      </c>
    </row>
    <row r="436" spans="1:18" x14ac:dyDescent="0.25">
      <c r="A436">
        <v>21.683333333333334</v>
      </c>
      <c r="B436">
        <v>2288.4899999999998</v>
      </c>
      <c r="C436">
        <f t="shared" si="30"/>
        <v>0</v>
      </c>
      <c r="D436">
        <f t="shared" si="31"/>
        <v>2288.4899999999998</v>
      </c>
      <c r="E436">
        <f t="shared" si="32"/>
        <v>5.0333333333333483</v>
      </c>
      <c r="F436">
        <f t="shared" si="33"/>
        <v>2803.5353535353502</v>
      </c>
      <c r="G436" s="5">
        <f t="shared" si="34"/>
        <v>6865.4700000000967</v>
      </c>
      <c r="M436" s="5"/>
      <c r="Q436">
        <v>2691.3939393939363</v>
      </c>
      <c r="R436">
        <v>7.2333333333333485</v>
      </c>
    </row>
    <row r="437" spans="1:18" x14ac:dyDescent="0.25">
      <c r="A437">
        <v>21.733333333333334</v>
      </c>
      <c r="B437">
        <v>2363.98</v>
      </c>
      <c r="C437">
        <f t="shared" si="30"/>
        <v>0</v>
      </c>
      <c r="D437">
        <f t="shared" si="31"/>
        <v>2363.98</v>
      </c>
      <c r="E437">
        <f t="shared" si="32"/>
        <v>5.05</v>
      </c>
      <c r="F437">
        <f t="shared" si="33"/>
        <v>2792.9292929292828</v>
      </c>
      <c r="G437" s="5">
        <f t="shared" si="34"/>
        <v>7091.9400000001006</v>
      </c>
      <c r="M437" s="5"/>
      <c r="Q437">
        <v>2681.2121212121115</v>
      </c>
      <c r="R437">
        <v>7.25</v>
      </c>
    </row>
    <row r="438" spans="1:18" x14ac:dyDescent="0.25">
      <c r="A438">
        <v>21.783333333333335</v>
      </c>
      <c r="B438">
        <v>2390.37</v>
      </c>
      <c r="C438">
        <f t="shared" si="30"/>
        <v>0</v>
      </c>
      <c r="D438">
        <f t="shared" si="31"/>
        <v>2390.37</v>
      </c>
      <c r="E438">
        <f t="shared" si="32"/>
        <v>5.0666666666666513</v>
      </c>
      <c r="F438">
        <f t="shared" si="33"/>
        <v>2796.4646464646494</v>
      </c>
      <c r="G438" s="5">
        <f t="shared" si="34"/>
        <v>7171.1100000001015</v>
      </c>
      <c r="M438" s="5"/>
      <c r="Q438">
        <v>2684.6060606060637</v>
      </c>
      <c r="R438">
        <v>7.2666666666666515</v>
      </c>
    </row>
    <row r="439" spans="1:18" x14ac:dyDescent="0.25">
      <c r="A439">
        <v>21.833333333333336</v>
      </c>
      <c r="B439">
        <v>2547.2800000000002</v>
      </c>
      <c r="C439">
        <f t="shared" si="30"/>
        <v>0</v>
      </c>
      <c r="D439">
        <f t="shared" si="31"/>
        <v>2547.2800000000002</v>
      </c>
      <c r="E439">
        <f t="shared" si="32"/>
        <v>5.0833333333333028</v>
      </c>
      <c r="F439">
        <f t="shared" si="33"/>
        <v>2937.8787878787898</v>
      </c>
      <c r="G439" s="5">
        <f t="shared" si="34"/>
        <v>7641.8400000001093</v>
      </c>
      <c r="M439" s="5"/>
      <c r="Q439">
        <v>2820.3636363636383</v>
      </c>
      <c r="R439">
        <v>7.283333333333303</v>
      </c>
    </row>
    <row r="440" spans="1:18" x14ac:dyDescent="0.25">
      <c r="A440">
        <v>21.883333333333333</v>
      </c>
      <c r="B440">
        <v>2582.5</v>
      </c>
      <c r="C440">
        <f t="shared" si="30"/>
        <v>0</v>
      </c>
      <c r="D440">
        <f t="shared" si="31"/>
        <v>2582.5</v>
      </c>
      <c r="E440">
        <f t="shared" si="32"/>
        <v>5.0999999999999543</v>
      </c>
      <c r="F440">
        <f t="shared" si="33"/>
        <v>2831.8181818181852</v>
      </c>
      <c r="G440" s="5">
        <f t="shared" si="34"/>
        <v>7747.4999999995598</v>
      </c>
      <c r="M440" s="5"/>
      <c r="Q440">
        <v>2718.5454545454577</v>
      </c>
      <c r="R440">
        <v>7.2999999999999545</v>
      </c>
    </row>
    <row r="441" spans="1:18" x14ac:dyDescent="0.25">
      <c r="A441">
        <v>21.933333333333334</v>
      </c>
      <c r="B441">
        <v>2624.92</v>
      </c>
      <c r="C441">
        <f t="shared" si="30"/>
        <v>0</v>
      </c>
      <c r="D441">
        <f t="shared" si="31"/>
        <v>2624.92</v>
      </c>
      <c r="E441">
        <f t="shared" si="32"/>
        <v>5.1166666666666059</v>
      </c>
      <c r="F441">
        <f t="shared" si="33"/>
        <v>2768.1818181818148</v>
      </c>
      <c r="G441" s="5">
        <f t="shared" si="34"/>
        <v>7874.7600000001121</v>
      </c>
      <c r="M441" s="5"/>
      <c r="Q441">
        <v>2657.4545454545423</v>
      </c>
      <c r="R441">
        <v>7.316666666666606</v>
      </c>
    </row>
    <row r="442" spans="1:18" x14ac:dyDescent="0.25">
      <c r="A442">
        <v>21.983333333333334</v>
      </c>
      <c r="B442">
        <v>2589.4</v>
      </c>
      <c r="C442">
        <f t="shared" si="30"/>
        <v>0</v>
      </c>
      <c r="D442">
        <f t="shared" si="31"/>
        <v>2589.4</v>
      </c>
      <c r="E442">
        <f t="shared" si="32"/>
        <v>5.1333333333332574</v>
      </c>
      <c r="F442">
        <f t="shared" si="33"/>
        <v>2764.6464646464651</v>
      </c>
      <c r="G442" s="5">
        <f t="shared" si="34"/>
        <v>7768.2000000001108</v>
      </c>
      <c r="M442" s="5"/>
      <c r="Q442">
        <v>2654.0606060606065</v>
      </c>
      <c r="R442">
        <v>7.3333333333332575</v>
      </c>
    </row>
    <row r="443" spans="1:18" x14ac:dyDescent="0.25">
      <c r="A443">
        <v>22.033333333333335</v>
      </c>
      <c r="B443">
        <v>2566.62</v>
      </c>
      <c r="C443">
        <f t="shared" si="30"/>
        <v>0</v>
      </c>
      <c r="D443">
        <f t="shared" si="31"/>
        <v>2566.62</v>
      </c>
      <c r="E443">
        <f t="shared" si="32"/>
        <v>5.1500000000000226</v>
      </c>
      <c r="F443">
        <f t="shared" si="33"/>
        <v>2867.17171717172</v>
      </c>
      <c r="G443" s="5">
        <f t="shared" si="34"/>
        <v>7699.8600000001088</v>
      </c>
      <c r="M443" s="5"/>
      <c r="Q443">
        <v>2752.4848484848512</v>
      </c>
      <c r="R443">
        <v>7.3500000000000227</v>
      </c>
    </row>
    <row r="444" spans="1:18" x14ac:dyDescent="0.25">
      <c r="A444">
        <v>22.083333333333336</v>
      </c>
      <c r="B444">
        <v>2551.34</v>
      </c>
      <c r="C444">
        <f t="shared" si="30"/>
        <v>0</v>
      </c>
      <c r="D444">
        <f t="shared" si="31"/>
        <v>2551.34</v>
      </c>
      <c r="E444">
        <f t="shared" si="32"/>
        <v>5.1666666666666741</v>
      </c>
      <c r="F444">
        <f t="shared" si="33"/>
        <v>2916.6666666666724</v>
      </c>
      <c r="G444" s="5">
        <f t="shared" si="34"/>
        <v>7654.0200000001096</v>
      </c>
      <c r="M444" s="5"/>
      <c r="Q444">
        <v>2800.0000000000055</v>
      </c>
      <c r="R444">
        <v>7.3666666666666742</v>
      </c>
    </row>
    <row r="445" spans="1:18" x14ac:dyDescent="0.25">
      <c r="A445">
        <v>22.133333333333333</v>
      </c>
      <c r="B445">
        <v>2524.4</v>
      </c>
      <c r="C445">
        <f t="shared" si="30"/>
        <v>0</v>
      </c>
      <c r="D445">
        <f t="shared" si="31"/>
        <v>2524.4</v>
      </c>
      <c r="E445">
        <f t="shared" si="32"/>
        <v>5.1833333333333256</v>
      </c>
      <c r="F445">
        <f t="shared" si="33"/>
        <v>2888.3838383838374</v>
      </c>
      <c r="G445" s="5">
        <f t="shared" si="34"/>
        <v>7573.1999999995696</v>
      </c>
      <c r="M445" s="5"/>
      <c r="Q445">
        <v>2772.8484848484841</v>
      </c>
      <c r="R445">
        <v>7.3833333333333258</v>
      </c>
    </row>
    <row r="446" spans="1:18" x14ac:dyDescent="0.25">
      <c r="A446">
        <v>22.183333333333334</v>
      </c>
      <c r="B446">
        <v>2535.4299999999998</v>
      </c>
      <c r="C446">
        <f t="shared" si="30"/>
        <v>0</v>
      </c>
      <c r="D446">
        <f t="shared" si="31"/>
        <v>2535.4299999999998</v>
      </c>
      <c r="E446">
        <f t="shared" si="32"/>
        <v>5.1999999999999771</v>
      </c>
      <c r="F446">
        <f t="shared" si="33"/>
        <v>2898.9898989899048</v>
      </c>
      <c r="G446" s="5">
        <f t="shared" si="34"/>
        <v>7606.2900000001073</v>
      </c>
      <c r="M446" s="5"/>
      <c r="Q446">
        <v>2783.0303030303089</v>
      </c>
      <c r="R446">
        <v>7.3999999999999773</v>
      </c>
    </row>
    <row r="447" spans="1:18" x14ac:dyDescent="0.25">
      <c r="A447">
        <v>22.233333333333334</v>
      </c>
      <c r="B447">
        <v>2571.13</v>
      </c>
      <c r="C447">
        <f t="shared" si="30"/>
        <v>0</v>
      </c>
      <c r="D447">
        <f t="shared" si="31"/>
        <v>2571.13</v>
      </c>
      <c r="E447">
        <f t="shared" si="32"/>
        <v>5.2166666666666286</v>
      </c>
      <c r="F447">
        <f t="shared" si="33"/>
        <v>2966.1616161616075</v>
      </c>
      <c r="G447" s="5">
        <f t="shared" si="34"/>
        <v>7713.3900000001104</v>
      </c>
      <c r="M447" s="5"/>
      <c r="Q447">
        <v>2847.5151515151433</v>
      </c>
      <c r="R447">
        <v>7.4166666666666288</v>
      </c>
    </row>
    <row r="448" spans="1:18" x14ac:dyDescent="0.25">
      <c r="A448">
        <v>22.283333333333335</v>
      </c>
      <c r="B448">
        <v>2602.02</v>
      </c>
      <c r="C448">
        <f t="shared" si="30"/>
        <v>0</v>
      </c>
      <c r="D448">
        <f t="shared" si="31"/>
        <v>2602.02</v>
      </c>
      <c r="E448">
        <f t="shared" si="32"/>
        <v>5.2333333333332801</v>
      </c>
      <c r="F448">
        <f t="shared" si="33"/>
        <v>3012.1212121212102</v>
      </c>
      <c r="G448" s="5">
        <f t="shared" si="34"/>
        <v>7806.0600000001104</v>
      </c>
      <c r="M448" s="5"/>
      <c r="Q448">
        <v>2891.6363636363617</v>
      </c>
      <c r="R448">
        <v>7.4333333333332803</v>
      </c>
    </row>
    <row r="449" spans="1:18" x14ac:dyDescent="0.25">
      <c r="A449">
        <v>22.333333333333336</v>
      </c>
      <c r="B449">
        <v>2660.28</v>
      </c>
      <c r="C449">
        <f t="shared" si="30"/>
        <v>0</v>
      </c>
      <c r="D449">
        <f t="shared" si="31"/>
        <v>2660.28</v>
      </c>
      <c r="E449">
        <f t="shared" si="32"/>
        <v>5.2499999999999316</v>
      </c>
      <c r="F449">
        <f t="shared" si="33"/>
        <v>2934.3434343434401</v>
      </c>
      <c r="G449" s="5">
        <f t="shared" si="34"/>
        <v>7980.8400000001138</v>
      </c>
      <c r="M449" s="5"/>
      <c r="Q449">
        <v>2816.9696969697025</v>
      </c>
      <c r="R449">
        <v>7.4499999999999318</v>
      </c>
    </row>
    <row r="450" spans="1:18" x14ac:dyDescent="0.25">
      <c r="A450">
        <v>22.383333333333333</v>
      </c>
      <c r="B450">
        <v>2917.28</v>
      </c>
      <c r="C450">
        <f t="shared" si="30"/>
        <v>0</v>
      </c>
      <c r="D450">
        <f t="shared" si="31"/>
        <v>2917.28</v>
      </c>
      <c r="E450">
        <f t="shared" si="32"/>
        <v>5.2666666666665831</v>
      </c>
      <c r="F450">
        <f t="shared" si="33"/>
        <v>3012.1212121212102</v>
      </c>
      <c r="G450" s="5">
        <f t="shared" si="34"/>
        <v>8751.8399999995036</v>
      </c>
      <c r="M450" s="5"/>
      <c r="Q450">
        <v>2891.6363636363617</v>
      </c>
      <c r="R450">
        <v>7.4666666666665833</v>
      </c>
    </row>
    <row r="451" spans="1:18" x14ac:dyDescent="0.25">
      <c r="A451">
        <v>22.433333333333334</v>
      </c>
      <c r="B451">
        <v>3022.85</v>
      </c>
      <c r="C451">
        <f t="shared" ref="C451:C514" si="35">MAX(IF(A451&lt;$E$1051,LOOKUP(A451,$E$2:$E$1364,$F$2:$F$1364),0),0)</f>
        <v>0</v>
      </c>
      <c r="D451">
        <f t="shared" ref="D451:D514" si="36">MAX(B451-C451,0)</f>
        <v>3022.85</v>
      </c>
      <c r="E451">
        <f t="shared" ref="E451:E514" si="37">R451-$J$3</f>
        <v>5.2833333333333483</v>
      </c>
      <c r="F451">
        <f t="shared" ref="F451:F514" si="38">MAX(Q451/16.8*$I$3,0)</f>
        <v>3043.9393939393949</v>
      </c>
      <c r="G451" s="5">
        <f t="shared" si="34"/>
        <v>9068.5500000001284</v>
      </c>
      <c r="M451" s="5"/>
      <c r="Q451">
        <v>2922.1818181818194</v>
      </c>
      <c r="R451">
        <v>7.4833333333333485</v>
      </c>
    </row>
    <row r="452" spans="1:18" x14ac:dyDescent="0.25">
      <c r="A452">
        <v>22.483333333333334</v>
      </c>
      <c r="B452">
        <v>3068.87</v>
      </c>
      <c r="C452">
        <f t="shared" si="35"/>
        <v>0</v>
      </c>
      <c r="D452">
        <f t="shared" si="36"/>
        <v>3068.87</v>
      </c>
      <c r="E452">
        <f t="shared" si="37"/>
        <v>5.3</v>
      </c>
      <c r="F452">
        <f t="shared" si="38"/>
        <v>2902.5252525252549</v>
      </c>
      <c r="G452" s="5">
        <f t="shared" ref="G452:G515" si="39">(D452)*((A452-A451)*60)</f>
        <v>9206.6100000001297</v>
      </c>
      <c r="M452" s="5"/>
      <c r="Q452">
        <v>2786.4242424242448</v>
      </c>
      <c r="R452">
        <v>7.5</v>
      </c>
    </row>
    <row r="453" spans="1:18" x14ac:dyDescent="0.25">
      <c r="A453">
        <v>22.533333333333335</v>
      </c>
      <c r="B453">
        <v>3081.14</v>
      </c>
      <c r="C453">
        <f t="shared" si="35"/>
        <v>0</v>
      </c>
      <c r="D453">
        <f t="shared" si="36"/>
        <v>3081.14</v>
      </c>
      <c r="E453">
        <f t="shared" si="37"/>
        <v>5.3166666666666513</v>
      </c>
      <c r="F453">
        <f t="shared" si="38"/>
        <v>3029.7979797979774</v>
      </c>
      <c r="G453" s="5">
        <f t="shared" si="39"/>
        <v>9243.420000000131</v>
      </c>
      <c r="M453" s="5"/>
      <c r="Q453">
        <v>2908.6060606060582</v>
      </c>
      <c r="R453">
        <v>7.5166666666666515</v>
      </c>
    </row>
    <row r="454" spans="1:18" x14ac:dyDescent="0.25">
      <c r="A454">
        <v>22.583333333333336</v>
      </c>
      <c r="B454">
        <v>3114.19</v>
      </c>
      <c r="C454">
        <f t="shared" si="35"/>
        <v>0</v>
      </c>
      <c r="D454">
        <f t="shared" si="36"/>
        <v>3114.19</v>
      </c>
      <c r="E454">
        <f t="shared" si="37"/>
        <v>5.3333333333333028</v>
      </c>
      <c r="F454">
        <f t="shared" si="38"/>
        <v>2980.303030303025</v>
      </c>
      <c r="G454" s="5">
        <f t="shared" si="39"/>
        <v>9342.5700000001325</v>
      </c>
      <c r="M454" s="5"/>
      <c r="Q454">
        <v>2861.090909090904</v>
      </c>
      <c r="R454">
        <v>7.533333333333303</v>
      </c>
    </row>
    <row r="455" spans="1:18" x14ac:dyDescent="0.25">
      <c r="A455">
        <v>22.633333333333333</v>
      </c>
      <c r="B455">
        <v>3145.78</v>
      </c>
      <c r="C455">
        <f t="shared" si="35"/>
        <v>0</v>
      </c>
      <c r="D455">
        <f t="shared" si="36"/>
        <v>3145.78</v>
      </c>
      <c r="E455">
        <f t="shared" si="37"/>
        <v>5.3499999999999543</v>
      </c>
      <c r="F455">
        <f t="shared" si="38"/>
        <v>2944.9494949494901</v>
      </c>
      <c r="G455" s="5">
        <f t="shared" si="39"/>
        <v>9437.3399999994635</v>
      </c>
      <c r="M455" s="5"/>
      <c r="Q455">
        <v>2827.1515151515105</v>
      </c>
      <c r="R455">
        <v>7.5499999999999545</v>
      </c>
    </row>
    <row r="456" spans="1:18" x14ac:dyDescent="0.25">
      <c r="A456">
        <v>22.683333333333334</v>
      </c>
      <c r="B456">
        <v>3182.4</v>
      </c>
      <c r="C456">
        <f t="shared" si="35"/>
        <v>0</v>
      </c>
      <c r="D456">
        <f t="shared" si="36"/>
        <v>3182.4</v>
      </c>
      <c r="E456">
        <f t="shared" si="37"/>
        <v>5.3666666666666059</v>
      </c>
      <c r="F456">
        <f t="shared" si="38"/>
        <v>2980.303030303025</v>
      </c>
      <c r="G456" s="5">
        <f t="shared" si="39"/>
        <v>9547.2000000001353</v>
      </c>
      <c r="M456" s="5"/>
      <c r="Q456">
        <v>2861.090909090904</v>
      </c>
      <c r="R456">
        <v>7.566666666666606</v>
      </c>
    </row>
    <row r="457" spans="1:18" x14ac:dyDescent="0.25">
      <c r="A457">
        <v>22.733333333333334</v>
      </c>
      <c r="B457">
        <v>3203.42</v>
      </c>
      <c r="C457">
        <f t="shared" si="35"/>
        <v>0</v>
      </c>
      <c r="D457">
        <f t="shared" si="36"/>
        <v>3203.42</v>
      </c>
      <c r="E457">
        <f t="shared" si="37"/>
        <v>5.3833333333332574</v>
      </c>
      <c r="F457">
        <f t="shared" si="38"/>
        <v>2944.9494949494901</v>
      </c>
      <c r="G457" s="5">
        <f t="shared" si="39"/>
        <v>9610.2600000001366</v>
      </c>
      <c r="M457" s="5"/>
      <c r="Q457">
        <v>2827.1515151515105</v>
      </c>
      <c r="R457">
        <v>7.5833333333332575</v>
      </c>
    </row>
    <row r="458" spans="1:18" x14ac:dyDescent="0.25">
      <c r="A458">
        <v>22.783333333333335</v>
      </c>
      <c r="B458">
        <v>3172.21</v>
      </c>
      <c r="C458">
        <f t="shared" si="35"/>
        <v>0</v>
      </c>
      <c r="D458">
        <f t="shared" si="36"/>
        <v>3172.21</v>
      </c>
      <c r="E458">
        <f t="shared" si="37"/>
        <v>5.4000000000000226</v>
      </c>
      <c r="F458">
        <f t="shared" si="38"/>
        <v>2877.7777777777701</v>
      </c>
      <c r="G458" s="5">
        <f t="shared" si="39"/>
        <v>9516.6300000001356</v>
      </c>
      <c r="M458" s="5"/>
      <c r="Q458">
        <v>2762.6666666666592</v>
      </c>
      <c r="R458">
        <v>7.6000000000000227</v>
      </c>
    </row>
    <row r="459" spans="1:18" x14ac:dyDescent="0.25">
      <c r="A459">
        <v>22.833333333333336</v>
      </c>
      <c r="B459">
        <v>3170.05</v>
      </c>
      <c r="C459">
        <f t="shared" si="35"/>
        <v>0</v>
      </c>
      <c r="D459">
        <f t="shared" si="36"/>
        <v>3170.05</v>
      </c>
      <c r="E459">
        <f t="shared" si="37"/>
        <v>5.4166666666666741</v>
      </c>
      <c r="F459">
        <f t="shared" si="38"/>
        <v>2937.8787878787898</v>
      </c>
      <c r="G459" s="5">
        <f t="shared" si="39"/>
        <v>9510.1500000001361</v>
      </c>
      <c r="M459" s="5"/>
      <c r="Q459">
        <v>2820.3636363636383</v>
      </c>
      <c r="R459">
        <v>7.6166666666666742</v>
      </c>
    </row>
    <row r="460" spans="1:18" x14ac:dyDescent="0.25">
      <c r="A460">
        <v>22.883333333333333</v>
      </c>
      <c r="B460">
        <v>3162.45</v>
      </c>
      <c r="C460">
        <f t="shared" si="35"/>
        <v>0</v>
      </c>
      <c r="D460">
        <f t="shared" si="36"/>
        <v>3162.45</v>
      </c>
      <c r="E460">
        <f t="shared" si="37"/>
        <v>5.4333333333333256</v>
      </c>
      <c r="F460">
        <f t="shared" si="38"/>
        <v>2898.9898989899048</v>
      </c>
      <c r="G460" s="5">
        <f t="shared" si="39"/>
        <v>9487.3499999994601</v>
      </c>
      <c r="M460" s="5"/>
      <c r="Q460">
        <v>2783.0303030303089</v>
      </c>
      <c r="R460">
        <v>7.6333333333333258</v>
      </c>
    </row>
    <row r="461" spans="1:18" x14ac:dyDescent="0.25">
      <c r="A461">
        <v>22.933333333333334</v>
      </c>
      <c r="B461">
        <v>3156.83</v>
      </c>
      <c r="C461">
        <f t="shared" si="35"/>
        <v>0</v>
      </c>
      <c r="D461">
        <f t="shared" si="36"/>
        <v>3156.83</v>
      </c>
      <c r="E461">
        <f t="shared" si="37"/>
        <v>5.4499999999999771</v>
      </c>
      <c r="F461">
        <f t="shared" si="38"/>
        <v>2994.4444444444425</v>
      </c>
      <c r="G461" s="5">
        <f t="shared" si="39"/>
        <v>9470.4900000001344</v>
      </c>
      <c r="M461" s="5"/>
      <c r="Q461">
        <v>2874.6666666666647</v>
      </c>
      <c r="R461">
        <v>7.6499999999999773</v>
      </c>
    </row>
    <row r="462" spans="1:18" x14ac:dyDescent="0.25">
      <c r="A462">
        <v>22.983333333333334</v>
      </c>
      <c r="B462">
        <v>3278.12</v>
      </c>
      <c r="C462">
        <f t="shared" si="35"/>
        <v>0</v>
      </c>
      <c r="D462">
        <f t="shared" si="36"/>
        <v>3278.12</v>
      </c>
      <c r="E462">
        <f t="shared" si="37"/>
        <v>5.4666666666666286</v>
      </c>
      <c r="F462">
        <f t="shared" si="38"/>
        <v>2990.9090909090924</v>
      </c>
      <c r="G462" s="5">
        <f t="shared" si="39"/>
        <v>9834.3600000001388</v>
      </c>
      <c r="M462" s="5"/>
      <c r="Q462">
        <v>2871.2727272727288</v>
      </c>
      <c r="R462">
        <v>7.6666666666666288</v>
      </c>
    </row>
    <row r="463" spans="1:18" x14ac:dyDescent="0.25">
      <c r="A463">
        <v>23.033333333333335</v>
      </c>
      <c r="B463">
        <v>3307.05</v>
      </c>
      <c r="C463">
        <f t="shared" si="35"/>
        <v>0</v>
      </c>
      <c r="D463">
        <f t="shared" si="36"/>
        <v>3307.05</v>
      </c>
      <c r="E463">
        <f t="shared" si="37"/>
        <v>5.4833333333332801</v>
      </c>
      <c r="F463">
        <f t="shared" si="38"/>
        <v>2962.6262626262574</v>
      </c>
      <c r="G463" s="5">
        <f t="shared" si="39"/>
        <v>9921.1500000001415</v>
      </c>
      <c r="M463" s="5"/>
      <c r="Q463">
        <v>2844.121212121207</v>
      </c>
      <c r="R463">
        <v>7.6833333333332803</v>
      </c>
    </row>
    <row r="464" spans="1:18" x14ac:dyDescent="0.25">
      <c r="A464">
        <v>23.083333333333336</v>
      </c>
      <c r="B464">
        <v>3326.93</v>
      </c>
      <c r="C464">
        <f t="shared" si="35"/>
        <v>0</v>
      </c>
      <c r="D464">
        <f t="shared" si="36"/>
        <v>3326.93</v>
      </c>
      <c r="E464">
        <f t="shared" si="37"/>
        <v>5.4999999999999316</v>
      </c>
      <c r="F464">
        <f t="shared" si="38"/>
        <v>2888.3838383838374</v>
      </c>
      <c r="G464" s="5">
        <f t="shared" si="39"/>
        <v>9980.7900000001409</v>
      </c>
      <c r="M464" s="5"/>
      <c r="Q464">
        <v>2772.8484848484841</v>
      </c>
      <c r="R464">
        <v>7.6999999999999318</v>
      </c>
    </row>
    <row r="465" spans="1:18" x14ac:dyDescent="0.25">
      <c r="A465">
        <v>23.133333333333333</v>
      </c>
      <c r="B465">
        <v>3338.92</v>
      </c>
      <c r="C465">
        <f t="shared" si="35"/>
        <v>0</v>
      </c>
      <c r="D465">
        <f t="shared" si="36"/>
        <v>3338.92</v>
      </c>
      <c r="E465">
        <f t="shared" si="37"/>
        <v>5.5166666666665831</v>
      </c>
      <c r="F465">
        <f t="shared" si="38"/>
        <v>2874.2424242424195</v>
      </c>
      <c r="G465" s="5">
        <f t="shared" si="39"/>
        <v>10016.759999999431</v>
      </c>
      <c r="M465" s="5"/>
      <c r="Q465">
        <v>2759.2727272727229</v>
      </c>
      <c r="R465">
        <v>7.7166666666665833</v>
      </c>
    </row>
    <row r="466" spans="1:18" x14ac:dyDescent="0.25">
      <c r="A466">
        <v>23.183333333333334</v>
      </c>
      <c r="B466">
        <v>3357.88</v>
      </c>
      <c r="C466">
        <f t="shared" si="35"/>
        <v>0</v>
      </c>
      <c r="D466">
        <f t="shared" si="36"/>
        <v>3357.88</v>
      </c>
      <c r="E466">
        <f t="shared" si="37"/>
        <v>5.5333333333333483</v>
      </c>
      <c r="F466">
        <f t="shared" si="38"/>
        <v>2867.17171717172</v>
      </c>
      <c r="G466" s="5">
        <f t="shared" si="39"/>
        <v>10073.640000000143</v>
      </c>
      <c r="M466" s="5"/>
      <c r="Q466">
        <v>2752.4848484848512</v>
      </c>
      <c r="R466">
        <v>7.7333333333333485</v>
      </c>
    </row>
    <row r="467" spans="1:18" x14ac:dyDescent="0.25">
      <c r="A467">
        <v>23.233333333333334</v>
      </c>
      <c r="B467">
        <v>3411.12</v>
      </c>
      <c r="C467">
        <f t="shared" si="35"/>
        <v>0</v>
      </c>
      <c r="D467">
        <f t="shared" si="36"/>
        <v>3411.12</v>
      </c>
      <c r="E467">
        <f t="shared" si="37"/>
        <v>5.55</v>
      </c>
      <c r="F467">
        <f t="shared" si="38"/>
        <v>2792.9292929293001</v>
      </c>
      <c r="G467" s="5">
        <f t="shared" si="39"/>
        <v>10233.360000000144</v>
      </c>
      <c r="M467" s="5"/>
      <c r="Q467">
        <v>2681.2121212121283</v>
      </c>
      <c r="R467">
        <v>7.75</v>
      </c>
    </row>
    <row r="468" spans="1:18" x14ac:dyDescent="0.25">
      <c r="A468">
        <v>23.283333333333335</v>
      </c>
      <c r="B468">
        <v>3399.97</v>
      </c>
      <c r="C468">
        <f t="shared" si="35"/>
        <v>0</v>
      </c>
      <c r="D468">
        <f t="shared" si="36"/>
        <v>3399.97</v>
      </c>
      <c r="E468">
        <f t="shared" si="37"/>
        <v>5.5666666666666513</v>
      </c>
      <c r="F468">
        <f t="shared" si="38"/>
        <v>2941.4141414141395</v>
      </c>
      <c r="G468" s="5">
        <f t="shared" si="39"/>
        <v>10199.910000000144</v>
      </c>
      <c r="M468" s="5"/>
      <c r="Q468">
        <v>2823.7575757575742</v>
      </c>
      <c r="R468">
        <v>7.7666666666666515</v>
      </c>
    </row>
    <row r="469" spans="1:18" x14ac:dyDescent="0.25">
      <c r="A469">
        <v>23.333333333333336</v>
      </c>
      <c r="B469">
        <v>3418.52</v>
      </c>
      <c r="C469">
        <f t="shared" si="35"/>
        <v>0</v>
      </c>
      <c r="D469">
        <f t="shared" si="36"/>
        <v>3418.52</v>
      </c>
      <c r="E469">
        <f t="shared" si="37"/>
        <v>5.5833333333333028</v>
      </c>
      <c r="F469">
        <f t="shared" si="38"/>
        <v>2891.9191919191876</v>
      </c>
      <c r="G469" s="5">
        <f t="shared" si="39"/>
        <v>10255.560000000145</v>
      </c>
      <c r="M469" s="5"/>
      <c r="Q469">
        <v>2776.2424242424204</v>
      </c>
      <c r="R469">
        <v>7.783333333333303</v>
      </c>
    </row>
    <row r="470" spans="1:18" x14ac:dyDescent="0.25">
      <c r="A470">
        <v>23.383333333333333</v>
      </c>
      <c r="B470">
        <v>3442.78</v>
      </c>
      <c r="C470">
        <f t="shared" si="35"/>
        <v>0</v>
      </c>
      <c r="D470">
        <f t="shared" si="36"/>
        <v>3442.78</v>
      </c>
      <c r="E470">
        <f t="shared" si="37"/>
        <v>5.5999999999999543</v>
      </c>
      <c r="F470">
        <f t="shared" si="38"/>
        <v>2909.5959595959553</v>
      </c>
      <c r="G470" s="5">
        <f t="shared" si="39"/>
        <v>10328.339999999413</v>
      </c>
      <c r="M470" s="5"/>
      <c r="Q470">
        <v>2793.2121212121169</v>
      </c>
      <c r="R470">
        <v>7.7999999999999545</v>
      </c>
    </row>
    <row r="471" spans="1:18" x14ac:dyDescent="0.25">
      <c r="A471">
        <v>23.433333333333334</v>
      </c>
      <c r="B471">
        <v>3590.23</v>
      </c>
      <c r="C471">
        <f t="shared" si="35"/>
        <v>0</v>
      </c>
      <c r="D471">
        <f t="shared" si="36"/>
        <v>3590.23</v>
      </c>
      <c r="E471">
        <f t="shared" si="37"/>
        <v>5.6166666666666059</v>
      </c>
      <c r="F471">
        <f t="shared" si="38"/>
        <v>2863.6363636363694</v>
      </c>
      <c r="G471" s="5">
        <f t="shared" si="39"/>
        <v>10770.690000000153</v>
      </c>
      <c r="M471" s="5"/>
      <c r="Q471">
        <v>2749.0909090909149</v>
      </c>
      <c r="R471">
        <v>7.816666666666606</v>
      </c>
    </row>
    <row r="472" spans="1:18" x14ac:dyDescent="0.25">
      <c r="A472">
        <v>23.483333333333334</v>
      </c>
      <c r="B472">
        <v>3623.09</v>
      </c>
      <c r="C472">
        <f t="shared" si="35"/>
        <v>0</v>
      </c>
      <c r="D472">
        <f t="shared" si="36"/>
        <v>3623.09</v>
      </c>
      <c r="E472">
        <f t="shared" si="37"/>
        <v>5.6333333333332574</v>
      </c>
      <c r="F472">
        <f t="shared" si="38"/>
        <v>2845.9595959596022</v>
      </c>
      <c r="G472" s="5">
        <f t="shared" si="39"/>
        <v>10869.270000000155</v>
      </c>
      <c r="M472" s="5"/>
      <c r="Q472">
        <v>2732.1212121212184</v>
      </c>
      <c r="R472">
        <v>7.8333333333332575</v>
      </c>
    </row>
    <row r="473" spans="1:18" x14ac:dyDescent="0.25">
      <c r="A473">
        <v>23.533333333333335</v>
      </c>
      <c r="B473">
        <v>3611.49</v>
      </c>
      <c r="C473">
        <f t="shared" si="35"/>
        <v>0</v>
      </c>
      <c r="D473">
        <f t="shared" si="36"/>
        <v>3611.49</v>
      </c>
      <c r="E473">
        <f t="shared" si="37"/>
        <v>5.6500000000000226</v>
      </c>
      <c r="F473">
        <f t="shared" si="38"/>
        <v>2930.8080808080895</v>
      </c>
      <c r="G473" s="5">
        <f t="shared" si="39"/>
        <v>10834.470000000154</v>
      </c>
      <c r="M473" s="5"/>
      <c r="Q473">
        <v>2813.5757575757661</v>
      </c>
      <c r="R473">
        <v>7.8500000000000227</v>
      </c>
    </row>
    <row r="474" spans="1:18" x14ac:dyDescent="0.25">
      <c r="A474">
        <v>23.583333333333336</v>
      </c>
      <c r="B474">
        <v>3603.78</v>
      </c>
      <c r="C474">
        <f t="shared" si="35"/>
        <v>0</v>
      </c>
      <c r="D474">
        <f t="shared" si="36"/>
        <v>3603.78</v>
      </c>
      <c r="E474">
        <f t="shared" si="37"/>
        <v>5.6666666666666741</v>
      </c>
      <c r="F474">
        <f t="shared" si="38"/>
        <v>2888.3838383838374</v>
      </c>
      <c r="G474" s="5">
        <f t="shared" si="39"/>
        <v>10811.340000000155</v>
      </c>
      <c r="M474" s="5"/>
      <c r="Q474">
        <v>2772.8484848484841</v>
      </c>
      <c r="R474">
        <v>7.8666666666666742</v>
      </c>
    </row>
    <row r="475" spans="1:18" x14ac:dyDescent="0.25">
      <c r="A475">
        <v>23.633333333333333</v>
      </c>
      <c r="B475">
        <v>3614.71</v>
      </c>
      <c r="C475">
        <f t="shared" si="35"/>
        <v>0</v>
      </c>
      <c r="D475">
        <f t="shared" si="36"/>
        <v>3614.71</v>
      </c>
      <c r="E475">
        <f t="shared" si="37"/>
        <v>5.6833333333333256</v>
      </c>
      <c r="F475">
        <f t="shared" si="38"/>
        <v>2913.1313131313223</v>
      </c>
      <c r="G475" s="5">
        <f t="shared" si="39"/>
        <v>10844.129999999384</v>
      </c>
      <c r="M475" s="5"/>
      <c r="Q475">
        <v>2796.6060606060696</v>
      </c>
      <c r="R475">
        <v>7.8833333333333258</v>
      </c>
    </row>
    <row r="476" spans="1:18" x14ac:dyDescent="0.25">
      <c r="A476">
        <v>23.683333333333334</v>
      </c>
      <c r="B476">
        <v>3647.45</v>
      </c>
      <c r="C476">
        <f t="shared" si="35"/>
        <v>0</v>
      </c>
      <c r="D476">
        <f t="shared" si="36"/>
        <v>3647.45</v>
      </c>
      <c r="E476">
        <f t="shared" si="37"/>
        <v>5.6999999999999771</v>
      </c>
      <c r="F476">
        <f t="shared" si="38"/>
        <v>2937.8787878787898</v>
      </c>
      <c r="G476" s="5">
        <f t="shared" si="39"/>
        <v>10942.350000000155</v>
      </c>
      <c r="M476" s="5"/>
      <c r="Q476">
        <v>2820.3636363636383</v>
      </c>
      <c r="R476">
        <v>7.8999999999999773</v>
      </c>
    </row>
    <row r="477" spans="1:18" x14ac:dyDescent="0.25">
      <c r="A477">
        <v>23.733333333333334</v>
      </c>
      <c r="B477">
        <v>3665.69</v>
      </c>
      <c r="C477">
        <f t="shared" si="35"/>
        <v>0</v>
      </c>
      <c r="D477">
        <f t="shared" si="36"/>
        <v>3665.69</v>
      </c>
      <c r="E477">
        <f t="shared" si="37"/>
        <v>5.7166666666666286</v>
      </c>
      <c r="F477">
        <f t="shared" si="38"/>
        <v>2934.3434343434401</v>
      </c>
      <c r="G477" s="5">
        <f t="shared" si="39"/>
        <v>10997.070000000156</v>
      </c>
      <c r="M477" s="5"/>
      <c r="Q477">
        <v>2816.9696969697025</v>
      </c>
      <c r="R477">
        <v>7.9166666666666288</v>
      </c>
    </row>
    <row r="478" spans="1:18" x14ac:dyDescent="0.25">
      <c r="A478">
        <v>23.783333333333335</v>
      </c>
      <c r="B478">
        <v>3646.3</v>
      </c>
      <c r="C478">
        <f t="shared" si="35"/>
        <v>0</v>
      </c>
      <c r="D478">
        <f t="shared" si="36"/>
        <v>3646.3</v>
      </c>
      <c r="E478">
        <f t="shared" si="37"/>
        <v>5.7333333333332801</v>
      </c>
      <c r="F478">
        <f t="shared" si="38"/>
        <v>2888.3838383838374</v>
      </c>
      <c r="G478" s="5">
        <f t="shared" si="39"/>
        <v>10938.900000000156</v>
      </c>
      <c r="M478" s="5"/>
      <c r="Q478">
        <v>2772.8484848484841</v>
      </c>
      <c r="R478">
        <v>7.9333333333332803</v>
      </c>
    </row>
    <row r="479" spans="1:18" x14ac:dyDescent="0.25">
      <c r="A479">
        <v>23.833333333333336</v>
      </c>
      <c r="B479">
        <v>3645.48</v>
      </c>
      <c r="C479">
        <f t="shared" si="35"/>
        <v>0</v>
      </c>
      <c r="D479">
        <f t="shared" si="36"/>
        <v>3645.48</v>
      </c>
      <c r="E479">
        <f t="shared" si="37"/>
        <v>5.7499999999999316</v>
      </c>
      <c r="F479">
        <f t="shared" si="38"/>
        <v>2980.303030303025</v>
      </c>
      <c r="G479" s="5">
        <f t="shared" si="39"/>
        <v>10936.440000000155</v>
      </c>
      <c r="M479" s="5"/>
      <c r="Q479">
        <v>2861.090909090904</v>
      </c>
      <c r="R479">
        <v>7.9499999999999318</v>
      </c>
    </row>
    <row r="480" spans="1:18" x14ac:dyDescent="0.25">
      <c r="A480">
        <v>23.883333333333333</v>
      </c>
      <c r="B480">
        <v>3617.17</v>
      </c>
      <c r="C480">
        <f t="shared" si="35"/>
        <v>0</v>
      </c>
      <c r="D480">
        <f t="shared" si="36"/>
        <v>3617.17</v>
      </c>
      <c r="E480">
        <f t="shared" si="37"/>
        <v>5.7666666666665831</v>
      </c>
      <c r="F480">
        <f t="shared" si="38"/>
        <v>2941.4141414141395</v>
      </c>
      <c r="G480" s="5">
        <f t="shared" si="39"/>
        <v>10851.509999999384</v>
      </c>
      <c r="M480" s="5"/>
      <c r="Q480">
        <v>2823.7575757575742</v>
      </c>
      <c r="R480">
        <v>7.9666666666665833</v>
      </c>
    </row>
    <row r="481" spans="1:18" x14ac:dyDescent="0.25">
      <c r="A481">
        <v>23.933333333333334</v>
      </c>
      <c r="B481">
        <v>3649.62</v>
      </c>
      <c r="C481">
        <f t="shared" si="35"/>
        <v>0</v>
      </c>
      <c r="D481">
        <f t="shared" si="36"/>
        <v>3649.62</v>
      </c>
      <c r="E481">
        <f t="shared" si="37"/>
        <v>5.7833333333333483</v>
      </c>
      <c r="F481">
        <f t="shared" si="38"/>
        <v>3001.5151515151597</v>
      </c>
      <c r="G481" s="5">
        <f t="shared" si="39"/>
        <v>10948.860000000155</v>
      </c>
      <c r="M481" s="5"/>
      <c r="Q481">
        <v>2881.4545454545537</v>
      </c>
      <c r="R481">
        <v>7.9833333333333485</v>
      </c>
    </row>
    <row r="482" spans="1:18" x14ac:dyDescent="0.25">
      <c r="A482">
        <v>23.983333333333334</v>
      </c>
      <c r="B482">
        <v>3661.89</v>
      </c>
      <c r="C482">
        <f t="shared" si="35"/>
        <v>0</v>
      </c>
      <c r="D482">
        <f t="shared" si="36"/>
        <v>3661.89</v>
      </c>
      <c r="E482">
        <f t="shared" si="37"/>
        <v>5.8</v>
      </c>
      <c r="F482">
        <f t="shared" si="38"/>
        <v>2906.0606060606046</v>
      </c>
      <c r="G482" s="5">
        <f t="shared" si="39"/>
        <v>10985.670000000157</v>
      </c>
      <c r="M482" s="5"/>
      <c r="Q482">
        <v>2789.8181818181806</v>
      </c>
      <c r="R482">
        <v>8</v>
      </c>
    </row>
    <row r="483" spans="1:18" x14ac:dyDescent="0.25">
      <c r="A483">
        <v>24.033333333333335</v>
      </c>
      <c r="B483">
        <v>3653.17</v>
      </c>
      <c r="C483">
        <f t="shared" si="35"/>
        <v>0</v>
      </c>
      <c r="D483">
        <f t="shared" si="36"/>
        <v>3653.17</v>
      </c>
      <c r="E483">
        <f t="shared" si="37"/>
        <v>5.8166666666666513</v>
      </c>
      <c r="F483">
        <f t="shared" si="38"/>
        <v>2944.9494949494901</v>
      </c>
      <c r="G483" s="5">
        <f t="shared" si="39"/>
        <v>10959.510000000157</v>
      </c>
      <c r="M483" s="5"/>
      <c r="Q483">
        <v>2827.1515151515105</v>
      </c>
      <c r="R483">
        <v>8.0166666666666515</v>
      </c>
    </row>
    <row r="484" spans="1:18" x14ac:dyDescent="0.25">
      <c r="A484">
        <v>24.083333333333336</v>
      </c>
      <c r="B484">
        <v>3662.99</v>
      </c>
      <c r="C484">
        <f t="shared" si="35"/>
        <v>0</v>
      </c>
      <c r="D484">
        <f t="shared" si="36"/>
        <v>3662.99</v>
      </c>
      <c r="E484">
        <f t="shared" si="37"/>
        <v>5.8333333333333028</v>
      </c>
      <c r="F484">
        <f t="shared" si="38"/>
        <v>2969.696969696975</v>
      </c>
      <c r="G484" s="5">
        <f t="shared" si="39"/>
        <v>10988.970000000156</v>
      </c>
      <c r="M484" s="5"/>
      <c r="Q484">
        <v>2850.909090909096</v>
      </c>
      <c r="R484">
        <v>8.033333333333303</v>
      </c>
    </row>
    <row r="485" spans="1:18" x14ac:dyDescent="0.25">
      <c r="A485">
        <v>24.133333333333333</v>
      </c>
      <c r="B485">
        <v>3680.44</v>
      </c>
      <c r="C485">
        <f t="shared" si="35"/>
        <v>0</v>
      </c>
      <c r="D485">
        <f t="shared" si="36"/>
        <v>3680.44</v>
      </c>
      <c r="E485">
        <f t="shared" si="37"/>
        <v>5.8499999999999543</v>
      </c>
      <c r="F485">
        <f t="shared" si="38"/>
        <v>2877.7777777777701</v>
      </c>
      <c r="G485" s="5">
        <f t="shared" si="39"/>
        <v>11041.319999999372</v>
      </c>
      <c r="M485" s="5"/>
      <c r="Q485">
        <v>2762.6666666666592</v>
      </c>
      <c r="R485">
        <v>8.0499999999999545</v>
      </c>
    </row>
    <row r="486" spans="1:18" x14ac:dyDescent="0.25">
      <c r="A486">
        <v>24.183333333333334</v>
      </c>
      <c r="B486">
        <v>3723.24</v>
      </c>
      <c r="C486">
        <f t="shared" si="35"/>
        <v>0</v>
      </c>
      <c r="D486">
        <f t="shared" si="36"/>
        <v>3723.24</v>
      </c>
      <c r="E486">
        <f t="shared" si="37"/>
        <v>5.8666666666666059</v>
      </c>
      <c r="F486">
        <f t="shared" si="38"/>
        <v>2969.696969696975</v>
      </c>
      <c r="G486" s="5">
        <f t="shared" si="39"/>
        <v>11169.720000000158</v>
      </c>
      <c r="M486" s="5"/>
      <c r="Q486">
        <v>2850.909090909096</v>
      </c>
      <c r="R486">
        <v>8.066666666666606</v>
      </c>
    </row>
    <row r="487" spans="1:18" x14ac:dyDescent="0.25">
      <c r="A487">
        <v>24.233333333333334</v>
      </c>
      <c r="B487">
        <v>3743.59</v>
      </c>
      <c r="C487">
        <f t="shared" si="35"/>
        <v>0</v>
      </c>
      <c r="D487">
        <f t="shared" si="36"/>
        <v>3743.59</v>
      </c>
      <c r="E487">
        <f t="shared" si="37"/>
        <v>5.8833333333332574</v>
      </c>
      <c r="F487">
        <f t="shared" si="38"/>
        <v>2906.0606060606046</v>
      </c>
      <c r="G487" s="5">
        <f t="shared" si="39"/>
        <v>11230.770000000161</v>
      </c>
      <c r="M487" s="5"/>
      <c r="Q487">
        <v>2789.8181818181806</v>
      </c>
      <c r="R487">
        <v>8.0833333333332575</v>
      </c>
    </row>
    <row r="488" spans="1:18" x14ac:dyDescent="0.25">
      <c r="A488">
        <v>24.283333333333335</v>
      </c>
      <c r="B488">
        <v>3750.99</v>
      </c>
      <c r="C488">
        <f t="shared" si="35"/>
        <v>0</v>
      </c>
      <c r="D488">
        <f t="shared" si="36"/>
        <v>3750.99</v>
      </c>
      <c r="E488">
        <f t="shared" si="37"/>
        <v>5.9000000000000226</v>
      </c>
      <c r="F488">
        <f t="shared" si="38"/>
        <v>2923.7373737373723</v>
      </c>
      <c r="G488" s="5">
        <f t="shared" si="39"/>
        <v>11252.970000000159</v>
      </c>
      <c r="M488" s="5"/>
      <c r="Q488">
        <v>2806.7878787878776</v>
      </c>
      <c r="R488">
        <v>8.1000000000000227</v>
      </c>
    </row>
    <row r="489" spans="1:18" x14ac:dyDescent="0.25">
      <c r="A489">
        <v>24.333333333333336</v>
      </c>
      <c r="B489">
        <v>3712.69</v>
      </c>
      <c r="C489">
        <f t="shared" si="35"/>
        <v>0</v>
      </c>
      <c r="D489">
        <f t="shared" si="36"/>
        <v>3712.69</v>
      </c>
      <c r="E489">
        <f t="shared" si="37"/>
        <v>5.9166666666666741</v>
      </c>
      <c r="F489">
        <f t="shared" si="38"/>
        <v>2944.9494949494901</v>
      </c>
      <c r="G489" s="5">
        <f t="shared" si="39"/>
        <v>11138.070000000158</v>
      </c>
      <c r="M489" s="5"/>
      <c r="Q489">
        <v>2827.1515151515105</v>
      </c>
      <c r="R489">
        <v>8.1166666666666742</v>
      </c>
    </row>
    <row r="490" spans="1:18" x14ac:dyDescent="0.25">
      <c r="A490">
        <v>24.383333333333333</v>
      </c>
      <c r="B490">
        <v>3697.43</v>
      </c>
      <c r="C490">
        <f t="shared" si="35"/>
        <v>0</v>
      </c>
      <c r="D490">
        <f t="shared" si="36"/>
        <v>3697.43</v>
      </c>
      <c r="E490">
        <f t="shared" si="37"/>
        <v>5.9333333333333256</v>
      </c>
      <c r="F490">
        <f t="shared" si="38"/>
        <v>2874.2424242424195</v>
      </c>
      <c r="G490" s="5">
        <f t="shared" si="39"/>
        <v>11092.28999999937</v>
      </c>
      <c r="M490" s="5"/>
      <c r="Q490">
        <v>2759.2727272727229</v>
      </c>
      <c r="R490">
        <v>8.1333333333333258</v>
      </c>
    </row>
    <row r="491" spans="1:18" x14ac:dyDescent="0.25">
      <c r="A491">
        <v>24.433333333333334</v>
      </c>
      <c r="B491">
        <v>3728.93</v>
      </c>
      <c r="C491">
        <f t="shared" si="35"/>
        <v>0</v>
      </c>
      <c r="D491">
        <f t="shared" si="36"/>
        <v>3728.93</v>
      </c>
      <c r="E491">
        <f t="shared" si="37"/>
        <v>5.9499999999999771</v>
      </c>
      <c r="F491">
        <f t="shared" si="38"/>
        <v>2768.1818181818148</v>
      </c>
      <c r="G491" s="5">
        <f t="shared" si="39"/>
        <v>11186.790000000159</v>
      </c>
      <c r="M491" s="5"/>
      <c r="Q491">
        <v>2657.4545454545423</v>
      </c>
      <c r="R491">
        <v>8.1499999999999773</v>
      </c>
    </row>
    <row r="492" spans="1:18" x14ac:dyDescent="0.25">
      <c r="A492">
        <v>24.483333333333334</v>
      </c>
      <c r="B492">
        <v>3785.06</v>
      </c>
      <c r="C492">
        <f t="shared" si="35"/>
        <v>0</v>
      </c>
      <c r="D492">
        <f t="shared" si="36"/>
        <v>3785.06</v>
      </c>
      <c r="E492">
        <f t="shared" si="37"/>
        <v>5.9666666666666286</v>
      </c>
      <c r="F492">
        <f t="shared" si="38"/>
        <v>2807.0707070706999</v>
      </c>
      <c r="G492" s="5">
        <f t="shared" si="39"/>
        <v>11355.18000000016</v>
      </c>
      <c r="M492" s="5"/>
      <c r="Q492">
        <v>2694.7878787878717</v>
      </c>
      <c r="R492">
        <v>8.1666666666666288</v>
      </c>
    </row>
    <row r="493" spans="1:18" x14ac:dyDescent="0.25">
      <c r="A493">
        <v>24.533333333333335</v>
      </c>
      <c r="B493">
        <v>3791.01</v>
      </c>
      <c r="C493">
        <f t="shared" si="35"/>
        <v>0</v>
      </c>
      <c r="D493">
        <f t="shared" si="36"/>
        <v>3791.01</v>
      </c>
      <c r="E493">
        <f t="shared" si="37"/>
        <v>5.9833333333332801</v>
      </c>
      <c r="F493">
        <f t="shared" si="38"/>
        <v>2881.3131313131375</v>
      </c>
      <c r="G493" s="5">
        <f t="shared" si="39"/>
        <v>11373.030000000163</v>
      </c>
      <c r="M493" s="5"/>
      <c r="Q493">
        <v>2766.0606060606124</v>
      </c>
      <c r="R493">
        <v>8.1833333333332803</v>
      </c>
    </row>
    <row r="494" spans="1:18" x14ac:dyDescent="0.25">
      <c r="A494">
        <v>24.583333333333336</v>
      </c>
      <c r="B494">
        <v>3793</v>
      </c>
      <c r="C494">
        <f t="shared" si="35"/>
        <v>0</v>
      </c>
      <c r="D494">
        <f t="shared" si="36"/>
        <v>3793</v>
      </c>
      <c r="E494">
        <f t="shared" si="37"/>
        <v>5.9999999999999316</v>
      </c>
      <c r="F494">
        <f t="shared" si="38"/>
        <v>2969.696969696975</v>
      </c>
      <c r="G494" s="5">
        <f t="shared" si="39"/>
        <v>11379.000000000162</v>
      </c>
      <c r="M494" s="5"/>
      <c r="Q494">
        <v>2850.909090909096</v>
      </c>
      <c r="R494">
        <v>8.1999999999999318</v>
      </c>
    </row>
    <row r="495" spans="1:18" x14ac:dyDescent="0.25">
      <c r="A495">
        <v>24.633333333333333</v>
      </c>
      <c r="B495">
        <v>3792.59</v>
      </c>
      <c r="C495">
        <f t="shared" si="35"/>
        <v>0</v>
      </c>
      <c r="D495">
        <f t="shared" si="36"/>
        <v>3792.59</v>
      </c>
      <c r="E495">
        <f t="shared" si="37"/>
        <v>6.0166666666665831</v>
      </c>
      <c r="F495">
        <f t="shared" si="38"/>
        <v>2976.7676767676749</v>
      </c>
      <c r="G495" s="5">
        <f t="shared" si="39"/>
        <v>11377.769999999353</v>
      </c>
      <c r="M495" s="5"/>
      <c r="Q495">
        <v>2857.6969696969682</v>
      </c>
      <c r="R495">
        <v>8.2166666666665833</v>
      </c>
    </row>
    <row r="496" spans="1:18" x14ac:dyDescent="0.25">
      <c r="A496">
        <v>24.683333333333334</v>
      </c>
      <c r="B496">
        <v>3742.08</v>
      </c>
      <c r="C496">
        <f t="shared" si="35"/>
        <v>0</v>
      </c>
      <c r="D496">
        <f t="shared" si="36"/>
        <v>3742.08</v>
      </c>
      <c r="E496">
        <f t="shared" si="37"/>
        <v>6.0333333333333483</v>
      </c>
      <c r="F496">
        <f t="shared" si="38"/>
        <v>2930.8080808080726</v>
      </c>
      <c r="G496" s="5">
        <f t="shared" si="39"/>
        <v>11226.24000000016</v>
      </c>
      <c r="M496" s="5"/>
      <c r="Q496">
        <v>2813.5757575757498</v>
      </c>
      <c r="R496">
        <v>8.2333333333333485</v>
      </c>
    </row>
    <row r="497" spans="1:18" x14ac:dyDescent="0.25">
      <c r="A497">
        <v>24.733333333333334</v>
      </c>
      <c r="B497">
        <v>3791.02</v>
      </c>
      <c r="C497">
        <f t="shared" si="35"/>
        <v>0</v>
      </c>
      <c r="D497">
        <f t="shared" si="36"/>
        <v>3791.02</v>
      </c>
      <c r="E497">
        <f t="shared" si="37"/>
        <v>6.05</v>
      </c>
      <c r="F497">
        <f t="shared" si="38"/>
        <v>3008.5858585858596</v>
      </c>
      <c r="G497" s="5">
        <f t="shared" si="39"/>
        <v>11373.060000000161</v>
      </c>
      <c r="M497" s="5"/>
      <c r="Q497">
        <v>2888.2424242424254</v>
      </c>
      <c r="R497">
        <v>8.25</v>
      </c>
    </row>
    <row r="498" spans="1:18" x14ac:dyDescent="0.25">
      <c r="A498">
        <v>24.783333333333335</v>
      </c>
      <c r="B498">
        <v>3789.09</v>
      </c>
      <c r="C498">
        <f t="shared" si="35"/>
        <v>0</v>
      </c>
      <c r="D498">
        <f t="shared" si="36"/>
        <v>3789.09</v>
      </c>
      <c r="E498">
        <f t="shared" si="37"/>
        <v>6.0666666666666513</v>
      </c>
      <c r="F498">
        <f t="shared" si="38"/>
        <v>2898.9898989899048</v>
      </c>
      <c r="G498" s="5">
        <f t="shared" si="39"/>
        <v>11367.270000000162</v>
      </c>
      <c r="M498" s="5"/>
      <c r="Q498">
        <v>2783.0303030303089</v>
      </c>
      <c r="R498">
        <v>8.2666666666666515</v>
      </c>
    </row>
    <row r="499" spans="1:18" x14ac:dyDescent="0.25">
      <c r="A499">
        <v>24.833333333333336</v>
      </c>
      <c r="B499">
        <v>3795.75</v>
      </c>
      <c r="C499">
        <f t="shared" si="35"/>
        <v>0</v>
      </c>
      <c r="D499">
        <f t="shared" si="36"/>
        <v>3795.75</v>
      </c>
      <c r="E499">
        <f t="shared" si="37"/>
        <v>6.0833333333333028</v>
      </c>
      <c r="F499">
        <f t="shared" si="38"/>
        <v>2948.4848484848399</v>
      </c>
      <c r="G499" s="5">
        <f t="shared" si="39"/>
        <v>11387.250000000162</v>
      </c>
      <c r="M499" s="5"/>
      <c r="Q499">
        <v>2830.5454545454463</v>
      </c>
      <c r="R499">
        <v>8.283333333333303</v>
      </c>
    </row>
    <row r="500" spans="1:18" x14ac:dyDescent="0.25">
      <c r="A500">
        <v>24.883333333333333</v>
      </c>
      <c r="B500">
        <v>3823.41</v>
      </c>
      <c r="C500">
        <f t="shared" si="35"/>
        <v>0</v>
      </c>
      <c r="D500">
        <f t="shared" si="36"/>
        <v>3823.41</v>
      </c>
      <c r="E500">
        <f t="shared" si="37"/>
        <v>6.0999999999999543</v>
      </c>
      <c r="F500">
        <f t="shared" si="38"/>
        <v>2906.0606060606046</v>
      </c>
      <c r="G500" s="5">
        <f t="shared" si="39"/>
        <v>11470.229999999348</v>
      </c>
      <c r="M500" s="5"/>
      <c r="Q500">
        <v>2789.8181818181806</v>
      </c>
      <c r="R500">
        <v>8.2999999999999545</v>
      </c>
    </row>
    <row r="501" spans="1:18" x14ac:dyDescent="0.25">
      <c r="A501">
        <v>24.933333333333334</v>
      </c>
      <c r="B501">
        <v>3806.08</v>
      </c>
      <c r="C501">
        <f t="shared" si="35"/>
        <v>0</v>
      </c>
      <c r="D501">
        <f t="shared" si="36"/>
        <v>3806.08</v>
      </c>
      <c r="E501">
        <f t="shared" si="37"/>
        <v>6.1166666666666059</v>
      </c>
      <c r="F501">
        <f t="shared" si="38"/>
        <v>2920.2020202020226</v>
      </c>
      <c r="G501" s="5">
        <f t="shared" si="39"/>
        <v>11418.240000000162</v>
      </c>
      <c r="M501" s="5"/>
      <c r="Q501">
        <v>2803.3939393939418</v>
      </c>
      <c r="R501">
        <v>8.316666666666606</v>
      </c>
    </row>
    <row r="502" spans="1:18" x14ac:dyDescent="0.25">
      <c r="A502">
        <v>24.983333333333334</v>
      </c>
      <c r="B502">
        <v>3803.48</v>
      </c>
      <c r="C502">
        <f t="shared" si="35"/>
        <v>0</v>
      </c>
      <c r="D502">
        <f t="shared" si="36"/>
        <v>3803.48</v>
      </c>
      <c r="E502">
        <f t="shared" si="37"/>
        <v>6.1333333333332574</v>
      </c>
      <c r="F502">
        <f t="shared" si="38"/>
        <v>2870.7070707070698</v>
      </c>
      <c r="G502" s="5">
        <f t="shared" si="39"/>
        <v>11410.440000000162</v>
      </c>
      <c r="M502" s="5"/>
      <c r="Q502">
        <v>2755.8787878787871</v>
      </c>
      <c r="R502">
        <v>8.3333333333332575</v>
      </c>
    </row>
    <row r="503" spans="1:18" x14ac:dyDescent="0.25">
      <c r="A503">
        <v>25.033333333333335</v>
      </c>
      <c r="B503">
        <v>3767.09</v>
      </c>
      <c r="C503">
        <f t="shared" si="35"/>
        <v>0</v>
      </c>
      <c r="D503">
        <f t="shared" si="36"/>
        <v>3767.09</v>
      </c>
      <c r="E503">
        <f t="shared" si="37"/>
        <v>6.1500000000000226</v>
      </c>
      <c r="F503">
        <f t="shared" si="38"/>
        <v>2952.0202020202073</v>
      </c>
      <c r="G503" s="5">
        <f t="shared" si="39"/>
        <v>11301.270000000161</v>
      </c>
      <c r="M503" s="5"/>
      <c r="Q503">
        <v>2833.939393939399</v>
      </c>
      <c r="R503">
        <v>8.3500000000000227</v>
      </c>
    </row>
    <row r="504" spans="1:18" x14ac:dyDescent="0.25">
      <c r="A504">
        <v>25.083333333333336</v>
      </c>
      <c r="B504">
        <v>3763.33</v>
      </c>
      <c r="C504">
        <f t="shared" si="35"/>
        <v>0</v>
      </c>
      <c r="D504">
        <f t="shared" si="36"/>
        <v>3763.33</v>
      </c>
      <c r="E504">
        <f t="shared" si="37"/>
        <v>6.1666666666666741</v>
      </c>
      <c r="F504">
        <f t="shared" si="38"/>
        <v>2934.3434343434401</v>
      </c>
      <c r="G504" s="5">
        <f t="shared" si="39"/>
        <v>11289.99000000016</v>
      </c>
      <c r="M504" s="5"/>
      <c r="Q504">
        <v>2816.9696969697025</v>
      </c>
      <c r="R504">
        <v>8.3666666666666742</v>
      </c>
    </row>
    <row r="505" spans="1:18" x14ac:dyDescent="0.25">
      <c r="A505">
        <v>25.133333333333333</v>
      </c>
      <c r="B505">
        <v>3769.42</v>
      </c>
      <c r="C505">
        <f t="shared" si="35"/>
        <v>0</v>
      </c>
      <c r="D505">
        <f t="shared" si="36"/>
        <v>3769.42</v>
      </c>
      <c r="E505">
        <f t="shared" si="37"/>
        <v>6.1833333333333256</v>
      </c>
      <c r="F505">
        <f t="shared" si="38"/>
        <v>2994.4444444444425</v>
      </c>
      <c r="G505" s="5">
        <f t="shared" si="39"/>
        <v>11308.259999999358</v>
      </c>
      <c r="M505" s="5"/>
      <c r="Q505">
        <v>2874.6666666666647</v>
      </c>
      <c r="R505">
        <v>8.3833333333333258</v>
      </c>
    </row>
    <row r="506" spans="1:18" x14ac:dyDescent="0.25">
      <c r="A506">
        <v>25.183333333333334</v>
      </c>
      <c r="B506">
        <v>3790.64</v>
      </c>
      <c r="C506">
        <f t="shared" si="35"/>
        <v>0</v>
      </c>
      <c r="D506">
        <f t="shared" si="36"/>
        <v>3790.64</v>
      </c>
      <c r="E506">
        <f t="shared" si="37"/>
        <v>6.1999999999999771</v>
      </c>
      <c r="F506">
        <f t="shared" si="38"/>
        <v>2955.5555555555575</v>
      </c>
      <c r="G506" s="5">
        <f t="shared" si="39"/>
        <v>11371.920000000162</v>
      </c>
      <c r="M506" s="5"/>
      <c r="Q506">
        <v>2837.3333333333353</v>
      </c>
      <c r="R506">
        <v>8.3999999999999773</v>
      </c>
    </row>
    <row r="507" spans="1:18" x14ac:dyDescent="0.25">
      <c r="A507">
        <v>25.233333333333334</v>
      </c>
      <c r="B507">
        <v>3778.04</v>
      </c>
      <c r="C507">
        <f t="shared" si="35"/>
        <v>0</v>
      </c>
      <c r="D507">
        <f t="shared" si="36"/>
        <v>3778.04</v>
      </c>
      <c r="E507">
        <f t="shared" si="37"/>
        <v>6.2166666666666286</v>
      </c>
      <c r="F507">
        <f t="shared" si="38"/>
        <v>2930.8080808080726</v>
      </c>
      <c r="G507" s="5">
        <f t="shared" si="39"/>
        <v>11334.120000000161</v>
      </c>
      <c r="M507" s="5"/>
      <c r="Q507">
        <v>2813.5757575757498</v>
      </c>
      <c r="R507">
        <v>8.4166666666666288</v>
      </c>
    </row>
    <row r="508" spans="1:18" x14ac:dyDescent="0.25">
      <c r="A508">
        <v>25.283333333333335</v>
      </c>
      <c r="B508">
        <v>3764.77</v>
      </c>
      <c r="C508">
        <f t="shared" si="35"/>
        <v>0</v>
      </c>
      <c r="D508">
        <f t="shared" si="36"/>
        <v>3764.77</v>
      </c>
      <c r="E508">
        <f t="shared" si="37"/>
        <v>6.2333333333332801</v>
      </c>
      <c r="F508">
        <f t="shared" si="38"/>
        <v>2934.3434343434401</v>
      </c>
      <c r="G508" s="5">
        <f t="shared" si="39"/>
        <v>11294.31000000016</v>
      </c>
      <c r="M508" s="5"/>
      <c r="Q508">
        <v>2816.9696969697025</v>
      </c>
      <c r="R508">
        <v>8.4333333333332803</v>
      </c>
    </row>
    <row r="509" spans="1:18" x14ac:dyDescent="0.25">
      <c r="A509">
        <v>25.333333333333336</v>
      </c>
      <c r="B509">
        <v>3785.99</v>
      </c>
      <c r="C509">
        <f t="shared" si="35"/>
        <v>0</v>
      </c>
      <c r="D509">
        <f t="shared" si="36"/>
        <v>3785.99</v>
      </c>
      <c r="E509">
        <f t="shared" si="37"/>
        <v>6.2499999999999316</v>
      </c>
      <c r="F509">
        <f t="shared" si="38"/>
        <v>2973.2323232323247</v>
      </c>
      <c r="G509" s="5">
        <f t="shared" si="39"/>
        <v>11357.970000000161</v>
      </c>
      <c r="M509" s="5"/>
      <c r="Q509">
        <v>2854.3030303030318</v>
      </c>
      <c r="R509">
        <v>8.4499999999999318</v>
      </c>
    </row>
    <row r="510" spans="1:18" x14ac:dyDescent="0.25">
      <c r="A510">
        <v>25.383333333333333</v>
      </c>
      <c r="B510">
        <v>3819.24</v>
      </c>
      <c r="C510">
        <f t="shared" si="35"/>
        <v>0</v>
      </c>
      <c r="D510">
        <f t="shared" si="36"/>
        <v>3819.24</v>
      </c>
      <c r="E510">
        <f t="shared" si="37"/>
        <v>6.2666666666665831</v>
      </c>
      <c r="F510">
        <f t="shared" si="38"/>
        <v>3001.5151515151424</v>
      </c>
      <c r="G510" s="5">
        <f t="shared" si="39"/>
        <v>11457.719999999348</v>
      </c>
      <c r="M510" s="5"/>
      <c r="Q510">
        <v>2881.4545454545369</v>
      </c>
      <c r="R510">
        <v>8.4666666666665833</v>
      </c>
    </row>
    <row r="511" spans="1:18" x14ac:dyDescent="0.25">
      <c r="A511">
        <v>25.433333333333334</v>
      </c>
      <c r="B511">
        <v>3807.8</v>
      </c>
      <c r="C511">
        <f t="shared" si="35"/>
        <v>0</v>
      </c>
      <c r="D511">
        <f t="shared" si="36"/>
        <v>3807.8</v>
      </c>
      <c r="E511">
        <f t="shared" si="37"/>
        <v>6.2833333333333483</v>
      </c>
      <c r="F511">
        <f t="shared" si="38"/>
        <v>3043.9393939393949</v>
      </c>
      <c r="G511" s="5">
        <f t="shared" si="39"/>
        <v>11423.400000000163</v>
      </c>
      <c r="M511" s="5"/>
      <c r="Q511">
        <v>2922.1818181818194</v>
      </c>
      <c r="R511">
        <v>8.4833333333333485</v>
      </c>
    </row>
    <row r="512" spans="1:18" x14ac:dyDescent="0.25">
      <c r="A512">
        <v>25.483333333333334</v>
      </c>
      <c r="B512">
        <v>3791.41</v>
      </c>
      <c r="C512">
        <f t="shared" si="35"/>
        <v>0</v>
      </c>
      <c r="D512">
        <f t="shared" si="36"/>
        <v>3791.41</v>
      </c>
      <c r="E512">
        <f t="shared" si="37"/>
        <v>6.3</v>
      </c>
      <c r="F512">
        <f t="shared" si="38"/>
        <v>2973.2323232323247</v>
      </c>
      <c r="G512" s="5">
        <f t="shared" si="39"/>
        <v>11374.230000000161</v>
      </c>
      <c r="M512" s="5"/>
      <c r="Q512">
        <v>2854.3030303030318</v>
      </c>
      <c r="R512">
        <v>8.5</v>
      </c>
    </row>
    <row r="513" spans="1:18" x14ac:dyDescent="0.25">
      <c r="A513">
        <v>25.533333333333335</v>
      </c>
      <c r="B513">
        <v>3739.13</v>
      </c>
      <c r="C513">
        <f t="shared" si="35"/>
        <v>0</v>
      </c>
      <c r="D513">
        <f t="shared" si="36"/>
        <v>3739.13</v>
      </c>
      <c r="E513">
        <f t="shared" si="37"/>
        <v>6.3166666666666513</v>
      </c>
      <c r="F513">
        <f t="shared" si="38"/>
        <v>2824.747474747468</v>
      </c>
      <c r="G513" s="5">
        <f t="shared" si="39"/>
        <v>11217.390000000159</v>
      </c>
      <c r="M513" s="5"/>
      <c r="Q513">
        <v>2711.7575757575692</v>
      </c>
      <c r="R513">
        <v>8.5166666666666515</v>
      </c>
    </row>
    <row r="514" spans="1:18" x14ac:dyDescent="0.25">
      <c r="A514">
        <v>25.583333333333336</v>
      </c>
      <c r="B514">
        <v>3779.88</v>
      </c>
      <c r="C514">
        <f t="shared" si="35"/>
        <v>0</v>
      </c>
      <c r="D514">
        <f t="shared" si="36"/>
        <v>3779.88</v>
      </c>
      <c r="E514">
        <f t="shared" si="37"/>
        <v>6.3333333333333028</v>
      </c>
      <c r="F514">
        <f t="shared" si="38"/>
        <v>2937.8787878787898</v>
      </c>
      <c r="G514" s="5">
        <f t="shared" si="39"/>
        <v>11339.640000000161</v>
      </c>
      <c r="M514" s="5"/>
      <c r="Q514">
        <v>2820.3636363636383</v>
      </c>
      <c r="R514">
        <v>8.533333333333303</v>
      </c>
    </row>
    <row r="515" spans="1:18" x14ac:dyDescent="0.25">
      <c r="A515">
        <v>25.633333333333333</v>
      </c>
      <c r="B515">
        <v>3869.16</v>
      </c>
      <c r="C515">
        <f t="shared" ref="C515:C578" si="40">MAX(IF(A515&lt;$E$1051,LOOKUP(A515,$E$2:$E$1364,$F$2:$F$1364),0),0)</f>
        <v>0</v>
      </c>
      <c r="D515">
        <f t="shared" ref="D515:D578" si="41">MAX(B515-C515,0)</f>
        <v>3869.16</v>
      </c>
      <c r="E515">
        <f t="shared" ref="E515:E578" si="42">R515-$J$3</f>
        <v>6.3499999999999543</v>
      </c>
      <c r="F515">
        <f t="shared" ref="F515:F578" si="43">MAX(Q515/16.8*$I$3,0)</f>
        <v>2898.9898989899048</v>
      </c>
      <c r="G515" s="5">
        <f t="shared" si="39"/>
        <v>11607.479999999339</v>
      </c>
      <c r="M515" s="5"/>
      <c r="Q515">
        <v>2783.0303030303089</v>
      </c>
      <c r="R515">
        <v>8.5499999999999545</v>
      </c>
    </row>
    <row r="516" spans="1:18" x14ac:dyDescent="0.25">
      <c r="A516">
        <v>25.683333333333334</v>
      </c>
      <c r="B516">
        <v>3898.23</v>
      </c>
      <c r="C516">
        <f t="shared" si="40"/>
        <v>0</v>
      </c>
      <c r="D516">
        <f t="shared" si="41"/>
        <v>3898.23</v>
      </c>
      <c r="E516">
        <f t="shared" si="42"/>
        <v>6.3666666666666059</v>
      </c>
      <c r="F516">
        <f t="shared" si="43"/>
        <v>2898.9898989899048</v>
      </c>
      <c r="G516" s="5">
        <f t="shared" ref="G516:G579" si="44">(D516)*((A516-A515)*60)</f>
        <v>11694.690000000166</v>
      </c>
      <c r="M516" s="5"/>
      <c r="Q516">
        <v>2783.0303030303089</v>
      </c>
      <c r="R516">
        <v>8.566666666666606</v>
      </c>
    </row>
    <row r="517" spans="1:18" x14ac:dyDescent="0.25">
      <c r="A517">
        <v>25.733333333333334</v>
      </c>
      <c r="B517">
        <v>3894.62</v>
      </c>
      <c r="C517">
        <f t="shared" si="40"/>
        <v>0</v>
      </c>
      <c r="D517">
        <f t="shared" si="41"/>
        <v>3894.62</v>
      </c>
      <c r="E517">
        <f t="shared" si="42"/>
        <v>6.3833333333332574</v>
      </c>
      <c r="F517">
        <f t="shared" si="43"/>
        <v>2874.2424242424195</v>
      </c>
      <c r="G517" s="5">
        <f t="shared" si="44"/>
        <v>11683.860000000166</v>
      </c>
      <c r="M517" s="5"/>
      <c r="Q517">
        <v>2759.2727272727229</v>
      </c>
      <c r="R517">
        <v>8.5833333333332575</v>
      </c>
    </row>
    <row r="518" spans="1:18" x14ac:dyDescent="0.25">
      <c r="A518">
        <v>25.783333333333335</v>
      </c>
      <c r="B518">
        <v>3875.9</v>
      </c>
      <c r="C518">
        <f t="shared" si="40"/>
        <v>0</v>
      </c>
      <c r="D518">
        <f t="shared" si="41"/>
        <v>3875.9</v>
      </c>
      <c r="E518">
        <f t="shared" si="42"/>
        <v>6.4000000000000226</v>
      </c>
      <c r="F518">
        <f t="shared" si="43"/>
        <v>2927.2727272727225</v>
      </c>
      <c r="G518" s="5">
        <f t="shared" si="44"/>
        <v>11627.700000000166</v>
      </c>
      <c r="M518" s="5"/>
      <c r="Q518">
        <v>2810.1818181818135</v>
      </c>
      <c r="R518">
        <v>8.6000000000000227</v>
      </c>
    </row>
    <row r="519" spans="1:18" x14ac:dyDescent="0.25">
      <c r="A519">
        <v>25.833333333333336</v>
      </c>
      <c r="B519">
        <v>3846.32</v>
      </c>
      <c r="C519">
        <f t="shared" si="40"/>
        <v>0</v>
      </c>
      <c r="D519">
        <f t="shared" si="41"/>
        <v>3846.32</v>
      </c>
      <c r="E519">
        <f t="shared" si="42"/>
        <v>6.4166666666666741</v>
      </c>
      <c r="F519">
        <f t="shared" si="43"/>
        <v>2920.2020202020226</v>
      </c>
      <c r="G519" s="5">
        <f t="shared" si="44"/>
        <v>11538.960000000165</v>
      </c>
      <c r="M519" s="5"/>
      <c r="Q519">
        <v>2803.3939393939418</v>
      </c>
      <c r="R519">
        <v>8.6166666666666742</v>
      </c>
    </row>
    <row r="520" spans="1:18" x14ac:dyDescent="0.25">
      <c r="A520">
        <v>25.883333333333333</v>
      </c>
      <c r="B520">
        <v>3863.57</v>
      </c>
      <c r="C520">
        <f t="shared" si="40"/>
        <v>0</v>
      </c>
      <c r="D520">
        <f t="shared" si="41"/>
        <v>3863.57</v>
      </c>
      <c r="E520">
        <f t="shared" si="42"/>
        <v>6.4333333333333256</v>
      </c>
      <c r="F520">
        <f t="shared" si="43"/>
        <v>2913.131313131305</v>
      </c>
      <c r="G520" s="5">
        <f t="shared" si="44"/>
        <v>11590.709999999342</v>
      </c>
      <c r="M520" s="5"/>
      <c r="Q520">
        <v>2796.6060606060528</v>
      </c>
      <c r="R520">
        <v>8.6333333333333258</v>
      </c>
    </row>
    <row r="521" spans="1:18" x14ac:dyDescent="0.25">
      <c r="A521">
        <v>25.933333333333334</v>
      </c>
      <c r="B521">
        <v>3863.89</v>
      </c>
      <c r="C521">
        <f t="shared" si="40"/>
        <v>0</v>
      </c>
      <c r="D521">
        <f t="shared" si="41"/>
        <v>3863.89</v>
      </c>
      <c r="E521">
        <f t="shared" si="42"/>
        <v>6.4499999999999771</v>
      </c>
      <c r="F521">
        <f t="shared" si="43"/>
        <v>2895.4545454545373</v>
      </c>
      <c r="G521" s="5">
        <f t="shared" si="44"/>
        <v>11591.670000000164</v>
      </c>
      <c r="M521" s="5"/>
      <c r="Q521">
        <v>2779.6363636363558</v>
      </c>
      <c r="R521">
        <v>8.6499999999999773</v>
      </c>
    </row>
    <row r="522" spans="1:18" x14ac:dyDescent="0.25">
      <c r="A522">
        <v>25.983333333333334</v>
      </c>
      <c r="B522">
        <v>3878.33</v>
      </c>
      <c r="C522">
        <f t="shared" si="40"/>
        <v>0</v>
      </c>
      <c r="D522">
        <f t="shared" si="41"/>
        <v>3878.33</v>
      </c>
      <c r="E522">
        <f t="shared" si="42"/>
        <v>6.4666666666666286</v>
      </c>
      <c r="F522">
        <f t="shared" si="43"/>
        <v>2976.7676767676749</v>
      </c>
      <c r="G522" s="5">
        <f t="shared" si="44"/>
        <v>11634.990000000165</v>
      </c>
      <c r="M522" s="5"/>
      <c r="Q522">
        <v>2857.6969696969682</v>
      </c>
      <c r="R522">
        <v>8.6666666666666288</v>
      </c>
    </row>
    <row r="523" spans="1:18" x14ac:dyDescent="0.25">
      <c r="A523">
        <v>26.033333333333331</v>
      </c>
      <c r="B523">
        <v>3902.24</v>
      </c>
      <c r="C523">
        <f t="shared" si="40"/>
        <v>0</v>
      </c>
      <c r="D523">
        <f t="shared" si="41"/>
        <v>3902.24</v>
      </c>
      <c r="E523">
        <f t="shared" si="42"/>
        <v>6.4833333333332801</v>
      </c>
      <c r="F523">
        <f t="shared" si="43"/>
        <v>2987.3737373737426</v>
      </c>
      <c r="G523" s="5">
        <f t="shared" si="44"/>
        <v>11706.719999999334</v>
      </c>
      <c r="M523" s="5"/>
      <c r="Q523">
        <v>2867.878787878793</v>
      </c>
      <c r="R523">
        <v>8.6833333333332803</v>
      </c>
    </row>
    <row r="524" spans="1:18" x14ac:dyDescent="0.25">
      <c r="A524">
        <v>26.083333333333336</v>
      </c>
      <c r="B524">
        <v>3876.77</v>
      </c>
      <c r="C524">
        <f t="shared" si="40"/>
        <v>0</v>
      </c>
      <c r="D524">
        <f t="shared" si="41"/>
        <v>3876.77</v>
      </c>
      <c r="E524">
        <f t="shared" si="42"/>
        <v>6.4999999999999316</v>
      </c>
      <c r="F524">
        <f t="shared" si="43"/>
        <v>2955.5555555555575</v>
      </c>
      <c r="G524" s="5">
        <f t="shared" si="44"/>
        <v>11630.310000000991</v>
      </c>
      <c r="M524" s="5"/>
      <c r="Q524">
        <v>2837.3333333333353</v>
      </c>
      <c r="R524">
        <v>8.6999999999999318</v>
      </c>
    </row>
    <row r="525" spans="1:18" x14ac:dyDescent="0.25">
      <c r="A525">
        <v>26.133333333333333</v>
      </c>
      <c r="B525">
        <v>3815.31</v>
      </c>
      <c r="C525">
        <f t="shared" si="40"/>
        <v>0</v>
      </c>
      <c r="D525">
        <f t="shared" si="41"/>
        <v>3815.31</v>
      </c>
      <c r="E525">
        <f t="shared" si="42"/>
        <v>6.5166666666665831</v>
      </c>
      <c r="F525">
        <f t="shared" si="43"/>
        <v>2884.8484848484873</v>
      </c>
      <c r="G525" s="5">
        <f t="shared" si="44"/>
        <v>11445.929999999349</v>
      </c>
      <c r="M525" s="5"/>
      <c r="Q525">
        <v>2769.4545454545478</v>
      </c>
      <c r="R525">
        <v>8.7166666666665833</v>
      </c>
    </row>
    <row r="526" spans="1:18" x14ac:dyDescent="0.25">
      <c r="A526">
        <v>26.183333333333337</v>
      </c>
      <c r="B526">
        <v>3818.41</v>
      </c>
      <c r="C526">
        <f t="shared" si="40"/>
        <v>0</v>
      </c>
      <c r="D526">
        <f t="shared" si="41"/>
        <v>3818.41</v>
      </c>
      <c r="E526">
        <f t="shared" si="42"/>
        <v>6.5333333333333483</v>
      </c>
      <c r="F526">
        <f t="shared" si="43"/>
        <v>2944.9494949494901</v>
      </c>
      <c r="G526" s="5">
        <f t="shared" si="44"/>
        <v>11455.230000000976</v>
      </c>
      <c r="M526" s="5"/>
      <c r="Q526">
        <v>2827.1515151515105</v>
      </c>
      <c r="R526">
        <v>8.7333333333333485</v>
      </c>
    </row>
    <row r="527" spans="1:18" x14ac:dyDescent="0.25">
      <c r="A527">
        <v>26.233333333333334</v>
      </c>
      <c r="B527">
        <v>3834.78</v>
      </c>
      <c r="C527">
        <f t="shared" si="40"/>
        <v>0</v>
      </c>
      <c r="D527">
        <f t="shared" si="41"/>
        <v>3834.78</v>
      </c>
      <c r="E527">
        <f t="shared" si="42"/>
        <v>6.55</v>
      </c>
      <c r="F527">
        <f t="shared" si="43"/>
        <v>2948.4848484848399</v>
      </c>
      <c r="G527" s="5">
        <f t="shared" si="44"/>
        <v>11504.339999999347</v>
      </c>
      <c r="M527" s="5"/>
      <c r="Q527">
        <v>2830.5454545454463</v>
      </c>
      <c r="R527">
        <v>8.75</v>
      </c>
    </row>
    <row r="528" spans="1:18" x14ac:dyDescent="0.25">
      <c r="A528">
        <v>26.283333333333331</v>
      </c>
      <c r="B528">
        <v>3777.44</v>
      </c>
      <c r="C528">
        <f t="shared" si="40"/>
        <v>0</v>
      </c>
      <c r="D528">
        <f t="shared" si="41"/>
        <v>3777.44</v>
      </c>
      <c r="E528">
        <f t="shared" si="42"/>
        <v>6.5666666666666513</v>
      </c>
      <c r="F528">
        <f t="shared" si="43"/>
        <v>2888.3838383838374</v>
      </c>
      <c r="G528" s="5">
        <f t="shared" si="44"/>
        <v>11332.319999999356</v>
      </c>
      <c r="M528" s="5"/>
      <c r="Q528">
        <v>2772.8484848484841</v>
      </c>
      <c r="R528">
        <v>8.7666666666666515</v>
      </c>
    </row>
    <row r="529" spans="1:18" x14ac:dyDescent="0.25">
      <c r="A529">
        <v>26.333333333333336</v>
      </c>
      <c r="B529">
        <v>3763.92</v>
      </c>
      <c r="C529">
        <f t="shared" si="40"/>
        <v>0</v>
      </c>
      <c r="D529">
        <f t="shared" si="41"/>
        <v>3763.92</v>
      </c>
      <c r="E529">
        <f t="shared" si="42"/>
        <v>6.5833333333333028</v>
      </c>
      <c r="F529">
        <f t="shared" si="43"/>
        <v>2828.2828282828345</v>
      </c>
      <c r="G529" s="5">
        <f t="shared" si="44"/>
        <v>11291.760000000962</v>
      </c>
      <c r="M529" s="5"/>
      <c r="Q529">
        <v>2715.1515151515214</v>
      </c>
      <c r="R529">
        <v>8.783333333333303</v>
      </c>
    </row>
    <row r="530" spans="1:18" x14ac:dyDescent="0.25">
      <c r="A530">
        <v>26.383333333333333</v>
      </c>
      <c r="B530">
        <v>3703.58</v>
      </c>
      <c r="C530">
        <f t="shared" si="40"/>
        <v>0</v>
      </c>
      <c r="D530">
        <f t="shared" si="41"/>
        <v>3703.58</v>
      </c>
      <c r="E530">
        <f t="shared" si="42"/>
        <v>6.5999999999999543</v>
      </c>
      <c r="F530">
        <f t="shared" si="43"/>
        <v>2891.9191919191876</v>
      </c>
      <c r="G530" s="5">
        <f t="shared" si="44"/>
        <v>11110.739999999369</v>
      </c>
      <c r="M530" s="5"/>
      <c r="Q530">
        <v>2776.2424242424204</v>
      </c>
      <c r="R530">
        <v>8.7999999999999545</v>
      </c>
    </row>
    <row r="531" spans="1:18" x14ac:dyDescent="0.25">
      <c r="A531">
        <v>26.433333333333337</v>
      </c>
      <c r="B531">
        <v>3709.6</v>
      </c>
      <c r="C531">
        <f t="shared" si="40"/>
        <v>0</v>
      </c>
      <c r="D531">
        <f t="shared" si="41"/>
        <v>3709.6</v>
      </c>
      <c r="E531">
        <f t="shared" si="42"/>
        <v>6.6166666666666059</v>
      </c>
      <c r="F531">
        <f t="shared" si="43"/>
        <v>2927.2727272727225</v>
      </c>
      <c r="G531" s="5">
        <f t="shared" si="44"/>
        <v>11128.800000000949</v>
      </c>
      <c r="M531" s="5"/>
      <c r="Q531">
        <v>2810.1818181818135</v>
      </c>
      <c r="R531">
        <v>8.816666666666606</v>
      </c>
    </row>
    <row r="532" spans="1:18" x14ac:dyDescent="0.25">
      <c r="A532">
        <v>26.483333333333334</v>
      </c>
      <c r="B532">
        <v>3743.38</v>
      </c>
      <c r="C532">
        <f t="shared" si="40"/>
        <v>0</v>
      </c>
      <c r="D532">
        <f t="shared" si="41"/>
        <v>3743.38</v>
      </c>
      <c r="E532">
        <f t="shared" si="42"/>
        <v>6.6333333333332574</v>
      </c>
      <c r="F532">
        <f t="shared" si="43"/>
        <v>2817.6767676767672</v>
      </c>
      <c r="G532" s="5">
        <f t="shared" si="44"/>
        <v>11230.139999999363</v>
      </c>
      <c r="M532" s="5"/>
      <c r="Q532">
        <v>2704.9696969696965</v>
      </c>
      <c r="R532">
        <v>8.8333333333332575</v>
      </c>
    </row>
    <row r="533" spans="1:18" x14ac:dyDescent="0.25">
      <c r="A533">
        <v>26.533333333333331</v>
      </c>
      <c r="B533">
        <v>3769.4</v>
      </c>
      <c r="C533">
        <f t="shared" si="40"/>
        <v>0</v>
      </c>
      <c r="D533">
        <f t="shared" si="41"/>
        <v>3769.4</v>
      </c>
      <c r="E533">
        <f t="shared" si="42"/>
        <v>6.6500000000000226</v>
      </c>
      <c r="F533">
        <f t="shared" si="43"/>
        <v>2877.7777777777701</v>
      </c>
      <c r="G533" s="5">
        <f t="shared" si="44"/>
        <v>11308.199999999357</v>
      </c>
      <c r="M533" s="5"/>
      <c r="Q533">
        <v>2762.6666666666592</v>
      </c>
      <c r="R533">
        <v>8.8500000000000227</v>
      </c>
    </row>
    <row r="534" spans="1:18" x14ac:dyDescent="0.25">
      <c r="A534">
        <v>26.583333333333336</v>
      </c>
      <c r="B534">
        <v>3770.32</v>
      </c>
      <c r="C534">
        <f t="shared" si="40"/>
        <v>0</v>
      </c>
      <c r="D534">
        <f t="shared" si="41"/>
        <v>3770.32</v>
      </c>
      <c r="E534">
        <f t="shared" si="42"/>
        <v>6.6666666666666741</v>
      </c>
      <c r="F534">
        <f t="shared" si="43"/>
        <v>2944.9494949494901</v>
      </c>
      <c r="G534" s="5">
        <f t="shared" si="44"/>
        <v>11310.960000000965</v>
      </c>
      <c r="M534" s="5"/>
      <c r="Q534">
        <v>2827.1515151515105</v>
      </c>
      <c r="R534">
        <v>8.8666666666666742</v>
      </c>
    </row>
    <row r="535" spans="1:18" x14ac:dyDescent="0.25">
      <c r="A535">
        <v>26.633333333333333</v>
      </c>
      <c r="B535">
        <v>3765.59</v>
      </c>
      <c r="C535">
        <f t="shared" si="40"/>
        <v>0</v>
      </c>
      <c r="D535">
        <f t="shared" si="41"/>
        <v>3765.59</v>
      </c>
      <c r="E535">
        <f t="shared" si="42"/>
        <v>6.6833333333333256</v>
      </c>
      <c r="F535">
        <f t="shared" si="43"/>
        <v>2874.2424242424195</v>
      </c>
      <c r="G535" s="5">
        <f t="shared" si="44"/>
        <v>11296.769999999358</v>
      </c>
      <c r="M535" s="5"/>
      <c r="Q535">
        <v>2759.2727272727229</v>
      </c>
      <c r="R535">
        <v>8.8833333333333258</v>
      </c>
    </row>
    <row r="536" spans="1:18" x14ac:dyDescent="0.25">
      <c r="A536">
        <v>26.683333333333337</v>
      </c>
      <c r="B536">
        <v>3754.98</v>
      </c>
      <c r="C536">
        <f t="shared" si="40"/>
        <v>0</v>
      </c>
      <c r="D536">
        <f t="shared" si="41"/>
        <v>3754.98</v>
      </c>
      <c r="E536">
        <f t="shared" si="42"/>
        <v>6.6999999999999771</v>
      </c>
      <c r="F536">
        <f t="shared" si="43"/>
        <v>2966.1616161616075</v>
      </c>
      <c r="G536" s="5">
        <f t="shared" si="44"/>
        <v>11264.940000000961</v>
      </c>
      <c r="M536" s="5"/>
      <c r="Q536">
        <v>2847.5151515151433</v>
      </c>
      <c r="R536">
        <v>8.8999999999999773</v>
      </c>
    </row>
    <row r="537" spans="1:18" x14ac:dyDescent="0.25">
      <c r="A537">
        <v>26.733333333333334</v>
      </c>
      <c r="B537">
        <v>3756.42</v>
      </c>
      <c r="C537">
        <f t="shared" si="40"/>
        <v>0</v>
      </c>
      <c r="D537">
        <f t="shared" si="41"/>
        <v>3756.42</v>
      </c>
      <c r="E537">
        <f t="shared" si="42"/>
        <v>6.7166666666666286</v>
      </c>
      <c r="F537">
        <f t="shared" si="43"/>
        <v>2881.3131313131375</v>
      </c>
      <c r="G537" s="5">
        <f t="shared" si="44"/>
        <v>11269.25999999936</v>
      </c>
      <c r="M537" s="5"/>
      <c r="Q537">
        <v>2766.0606060606124</v>
      </c>
      <c r="R537">
        <v>8.9166666666666288</v>
      </c>
    </row>
    <row r="538" spans="1:18" x14ac:dyDescent="0.25">
      <c r="A538">
        <v>26.783333333333331</v>
      </c>
      <c r="B538">
        <v>3687.51</v>
      </c>
      <c r="C538">
        <f t="shared" si="40"/>
        <v>0</v>
      </c>
      <c r="D538">
        <f t="shared" si="41"/>
        <v>3687.51</v>
      </c>
      <c r="E538">
        <f t="shared" si="42"/>
        <v>6.7333333333332801</v>
      </c>
      <c r="F538">
        <f t="shared" si="43"/>
        <v>2884.8484848484873</v>
      </c>
      <c r="G538" s="5">
        <f t="shared" si="44"/>
        <v>11062.529999999371</v>
      </c>
      <c r="M538" s="5"/>
      <c r="Q538">
        <v>2769.4545454545478</v>
      </c>
      <c r="R538">
        <v>8.9333333333332803</v>
      </c>
    </row>
    <row r="539" spans="1:18" x14ac:dyDescent="0.25">
      <c r="A539">
        <v>26.833333333333336</v>
      </c>
      <c r="B539">
        <v>3717.5</v>
      </c>
      <c r="C539">
        <f t="shared" si="40"/>
        <v>0</v>
      </c>
      <c r="D539">
        <f t="shared" si="41"/>
        <v>3717.5</v>
      </c>
      <c r="E539">
        <f t="shared" si="42"/>
        <v>6.7499999999999316</v>
      </c>
      <c r="F539">
        <f t="shared" si="43"/>
        <v>2909.5959595959553</v>
      </c>
      <c r="G539" s="5">
        <f t="shared" si="44"/>
        <v>11152.500000000951</v>
      </c>
      <c r="M539" s="5"/>
      <c r="Q539">
        <v>2793.2121212121169</v>
      </c>
      <c r="R539">
        <v>8.9499999999999318</v>
      </c>
    </row>
    <row r="540" spans="1:18" x14ac:dyDescent="0.25">
      <c r="A540">
        <v>26.883333333333333</v>
      </c>
      <c r="B540">
        <v>3689.18</v>
      </c>
      <c r="C540">
        <f t="shared" si="40"/>
        <v>0</v>
      </c>
      <c r="D540">
        <f t="shared" si="41"/>
        <v>3689.18</v>
      </c>
      <c r="E540">
        <f t="shared" si="42"/>
        <v>6.7666666666665831</v>
      </c>
      <c r="F540">
        <f t="shared" si="43"/>
        <v>2898.9898989899048</v>
      </c>
      <c r="G540" s="5">
        <f t="shared" si="44"/>
        <v>11067.53999999937</v>
      </c>
      <c r="M540" s="5"/>
      <c r="Q540">
        <v>2783.0303030303089</v>
      </c>
      <c r="R540">
        <v>8.9666666666665833</v>
      </c>
    </row>
    <row r="541" spans="1:18" x14ac:dyDescent="0.25">
      <c r="A541">
        <v>26.933333333333337</v>
      </c>
      <c r="B541">
        <v>3699.22</v>
      </c>
      <c r="C541">
        <f t="shared" si="40"/>
        <v>0</v>
      </c>
      <c r="D541">
        <f t="shared" si="41"/>
        <v>3699.22</v>
      </c>
      <c r="E541">
        <f t="shared" si="42"/>
        <v>6.7833333333333483</v>
      </c>
      <c r="F541">
        <f t="shared" si="43"/>
        <v>2948.4848484848399</v>
      </c>
      <c r="G541" s="5">
        <f t="shared" si="44"/>
        <v>11097.660000000946</v>
      </c>
      <c r="M541" s="5"/>
      <c r="Q541">
        <v>2830.5454545454463</v>
      </c>
      <c r="R541">
        <v>8.9833333333333485</v>
      </c>
    </row>
    <row r="542" spans="1:18" x14ac:dyDescent="0.25">
      <c r="A542">
        <v>26.983333333333334</v>
      </c>
      <c r="B542">
        <v>3715.1</v>
      </c>
      <c r="C542">
        <f t="shared" si="40"/>
        <v>0</v>
      </c>
      <c r="D542">
        <f t="shared" si="41"/>
        <v>3715.1</v>
      </c>
      <c r="E542">
        <f t="shared" si="42"/>
        <v>6.8</v>
      </c>
      <c r="F542">
        <f t="shared" si="43"/>
        <v>2884.8484848484873</v>
      </c>
      <c r="G542" s="5">
        <f t="shared" si="44"/>
        <v>11145.299999999366</v>
      </c>
      <c r="M542" s="5"/>
      <c r="Q542">
        <v>2769.4545454545478</v>
      </c>
      <c r="R542">
        <v>9</v>
      </c>
    </row>
    <row r="543" spans="1:18" x14ac:dyDescent="0.25">
      <c r="A543">
        <v>27.033333333333331</v>
      </c>
      <c r="B543">
        <v>3685.08</v>
      </c>
      <c r="C543">
        <f t="shared" si="40"/>
        <v>0</v>
      </c>
      <c r="D543">
        <f t="shared" si="41"/>
        <v>3685.08</v>
      </c>
      <c r="E543">
        <f t="shared" si="42"/>
        <v>6.8166666666666513</v>
      </c>
      <c r="F543">
        <f t="shared" si="43"/>
        <v>2877.7777777777701</v>
      </c>
      <c r="G543" s="5">
        <f t="shared" si="44"/>
        <v>11055.239999999372</v>
      </c>
      <c r="M543" s="5"/>
      <c r="Q543">
        <v>2762.6666666666592</v>
      </c>
      <c r="R543">
        <v>9.0166666666666515</v>
      </c>
    </row>
    <row r="544" spans="1:18" x14ac:dyDescent="0.25">
      <c r="A544">
        <v>27.083333333333336</v>
      </c>
      <c r="B544">
        <v>3682.61</v>
      </c>
      <c r="C544">
        <f t="shared" si="40"/>
        <v>0</v>
      </c>
      <c r="D544">
        <f t="shared" si="41"/>
        <v>3682.61</v>
      </c>
      <c r="E544">
        <f t="shared" si="42"/>
        <v>6.8333333333333028</v>
      </c>
      <c r="F544">
        <f t="shared" si="43"/>
        <v>2941.4141414141395</v>
      </c>
      <c r="G544" s="5">
        <f t="shared" si="44"/>
        <v>11047.830000000942</v>
      </c>
      <c r="M544" s="5"/>
      <c r="Q544">
        <v>2823.7575757575742</v>
      </c>
      <c r="R544">
        <v>9.033333333333303</v>
      </c>
    </row>
    <row r="545" spans="1:18" x14ac:dyDescent="0.25">
      <c r="A545">
        <v>27.133333333333333</v>
      </c>
      <c r="B545">
        <v>3664.81</v>
      </c>
      <c r="C545">
        <f t="shared" si="40"/>
        <v>0</v>
      </c>
      <c r="D545">
        <f t="shared" si="41"/>
        <v>3664.81</v>
      </c>
      <c r="E545">
        <f t="shared" si="42"/>
        <v>6.8499999999999543</v>
      </c>
      <c r="F545">
        <f t="shared" si="43"/>
        <v>2888.3838383838374</v>
      </c>
      <c r="G545" s="5">
        <f t="shared" si="44"/>
        <v>10994.429999999375</v>
      </c>
      <c r="M545" s="5"/>
      <c r="Q545">
        <v>2772.8484848484841</v>
      </c>
      <c r="R545">
        <v>9.0499999999999545</v>
      </c>
    </row>
    <row r="546" spans="1:18" x14ac:dyDescent="0.25">
      <c r="A546">
        <v>27.183333333333337</v>
      </c>
      <c r="B546">
        <v>3670.28</v>
      </c>
      <c r="C546">
        <f t="shared" si="40"/>
        <v>0</v>
      </c>
      <c r="D546">
        <f t="shared" si="41"/>
        <v>3670.28</v>
      </c>
      <c r="E546">
        <f t="shared" si="42"/>
        <v>6.8666666666666059</v>
      </c>
      <c r="F546">
        <f t="shared" si="43"/>
        <v>2927.2727272727225</v>
      </c>
      <c r="G546" s="5">
        <f t="shared" si="44"/>
        <v>11010.840000000939</v>
      </c>
      <c r="M546" s="5"/>
      <c r="Q546">
        <v>2810.1818181818135</v>
      </c>
      <c r="R546">
        <v>9.066666666666606</v>
      </c>
    </row>
    <row r="547" spans="1:18" x14ac:dyDescent="0.25">
      <c r="A547">
        <v>27.233333333333334</v>
      </c>
      <c r="B547">
        <v>3698.82</v>
      </c>
      <c r="C547">
        <f t="shared" si="40"/>
        <v>0</v>
      </c>
      <c r="D547">
        <f t="shared" si="41"/>
        <v>3698.82</v>
      </c>
      <c r="E547">
        <f t="shared" si="42"/>
        <v>6.8833333333332574</v>
      </c>
      <c r="F547">
        <f t="shared" si="43"/>
        <v>2941.4141414141395</v>
      </c>
      <c r="G547" s="5">
        <f t="shared" si="44"/>
        <v>11096.45999999937</v>
      </c>
      <c r="M547" s="5"/>
      <c r="Q547">
        <v>2823.7575757575742</v>
      </c>
      <c r="R547">
        <v>9.0833333333332575</v>
      </c>
    </row>
    <row r="548" spans="1:18" x14ac:dyDescent="0.25">
      <c r="A548">
        <v>27.283333333333331</v>
      </c>
      <c r="B548">
        <v>3680.6</v>
      </c>
      <c r="C548">
        <f t="shared" si="40"/>
        <v>0</v>
      </c>
      <c r="D548">
        <f t="shared" si="41"/>
        <v>3680.6</v>
      </c>
      <c r="E548">
        <f t="shared" si="42"/>
        <v>6.9000000000000226</v>
      </c>
      <c r="F548">
        <f t="shared" si="43"/>
        <v>2898.9898989899048</v>
      </c>
      <c r="G548" s="5">
        <f t="shared" si="44"/>
        <v>11041.799999999372</v>
      </c>
      <c r="M548" s="5"/>
      <c r="Q548">
        <v>2783.0303030303089</v>
      </c>
      <c r="R548">
        <v>9.1000000000000227</v>
      </c>
    </row>
    <row r="549" spans="1:18" x14ac:dyDescent="0.25">
      <c r="A549">
        <v>27.333333333333336</v>
      </c>
      <c r="B549">
        <v>3696.58</v>
      </c>
      <c r="C549">
        <f t="shared" si="40"/>
        <v>0</v>
      </c>
      <c r="D549">
        <f t="shared" si="41"/>
        <v>3696.58</v>
      </c>
      <c r="E549">
        <f t="shared" si="42"/>
        <v>6.9166666666666741</v>
      </c>
      <c r="F549">
        <f t="shared" si="43"/>
        <v>2913.131313131305</v>
      </c>
      <c r="G549" s="5">
        <f t="shared" si="44"/>
        <v>11089.740000000946</v>
      </c>
      <c r="M549" s="5"/>
      <c r="Q549">
        <v>2796.6060606060528</v>
      </c>
      <c r="R549">
        <v>9.1166666666666742</v>
      </c>
    </row>
    <row r="550" spans="1:18" x14ac:dyDescent="0.25">
      <c r="A550">
        <v>27.383333333333333</v>
      </c>
      <c r="B550">
        <v>3728.74</v>
      </c>
      <c r="C550">
        <f t="shared" si="40"/>
        <v>0</v>
      </c>
      <c r="D550">
        <f t="shared" si="41"/>
        <v>3728.74</v>
      </c>
      <c r="E550">
        <f t="shared" si="42"/>
        <v>6.9333333333333256</v>
      </c>
      <c r="F550">
        <f t="shared" si="43"/>
        <v>2838.8888888888846</v>
      </c>
      <c r="G550" s="5">
        <f t="shared" si="44"/>
        <v>11186.219999999363</v>
      </c>
      <c r="M550" s="5"/>
      <c r="Q550">
        <v>2725.3333333333294</v>
      </c>
      <c r="R550">
        <v>9.1333333333333258</v>
      </c>
    </row>
    <row r="551" spans="1:18" x14ac:dyDescent="0.25">
      <c r="A551">
        <v>27.433333333333337</v>
      </c>
      <c r="B551">
        <v>3722.33</v>
      </c>
      <c r="C551">
        <f t="shared" si="40"/>
        <v>0</v>
      </c>
      <c r="D551">
        <f t="shared" si="41"/>
        <v>3722.33</v>
      </c>
      <c r="E551">
        <f t="shared" si="42"/>
        <v>6.9499999999999771</v>
      </c>
      <c r="F551">
        <f t="shared" si="43"/>
        <v>2856.5656565656523</v>
      </c>
      <c r="G551" s="5">
        <f t="shared" si="44"/>
        <v>11166.990000000951</v>
      </c>
      <c r="M551" s="5"/>
      <c r="Q551">
        <v>2742.3030303030264</v>
      </c>
      <c r="R551">
        <v>9.1499999999999773</v>
      </c>
    </row>
    <row r="552" spans="1:18" x14ac:dyDescent="0.25">
      <c r="A552">
        <v>27.483333333333334</v>
      </c>
      <c r="B552">
        <v>3694.72</v>
      </c>
      <c r="C552">
        <f t="shared" si="40"/>
        <v>0</v>
      </c>
      <c r="D552">
        <f t="shared" si="41"/>
        <v>3694.72</v>
      </c>
      <c r="E552">
        <f t="shared" si="42"/>
        <v>6.9666666666666286</v>
      </c>
      <c r="F552">
        <f t="shared" si="43"/>
        <v>2909.5959595959553</v>
      </c>
      <c r="G552" s="5">
        <f t="shared" si="44"/>
        <v>11084.159999999369</v>
      </c>
      <c r="M552" s="5"/>
      <c r="Q552">
        <v>2793.2121212121169</v>
      </c>
      <c r="R552">
        <v>9.1666666666666288</v>
      </c>
    </row>
    <row r="553" spans="1:18" x14ac:dyDescent="0.25">
      <c r="A553">
        <v>27.533333333333331</v>
      </c>
      <c r="B553">
        <v>3663.57</v>
      </c>
      <c r="C553">
        <f t="shared" si="40"/>
        <v>0</v>
      </c>
      <c r="D553">
        <f t="shared" si="41"/>
        <v>3663.57</v>
      </c>
      <c r="E553">
        <f t="shared" si="42"/>
        <v>6.9833333333332801</v>
      </c>
      <c r="F553">
        <f t="shared" si="43"/>
        <v>2863.6363636363694</v>
      </c>
      <c r="G553" s="5">
        <f t="shared" si="44"/>
        <v>10990.709999999375</v>
      </c>
      <c r="M553" s="5"/>
      <c r="Q553">
        <v>2749.0909090909149</v>
      </c>
      <c r="R553">
        <v>9.1833333333332803</v>
      </c>
    </row>
    <row r="554" spans="1:18" x14ac:dyDescent="0.25">
      <c r="A554">
        <v>27.583333333333336</v>
      </c>
      <c r="B554">
        <v>3691.92</v>
      </c>
      <c r="C554">
        <f t="shared" si="40"/>
        <v>0</v>
      </c>
      <c r="D554">
        <f t="shared" si="41"/>
        <v>3691.92</v>
      </c>
      <c r="E554">
        <f t="shared" si="42"/>
        <v>6.9999999999999316</v>
      </c>
      <c r="F554">
        <f t="shared" si="43"/>
        <v>2842.4242424242352</v>
      </c>
      <c r="G554" s="5">
        <f t="shared" si="44"/>
        <v>11075.760000000944</v>
      </c>
      <c r="M554" s="5"/>
      <c r="Q554">
        <v>2728.7272727272657</v>
      </c>
      <c r="R554">
        <v>9.1999999999999318</v>
      </c>
    </row>
    <row r="555" spans="1:18" x14ac:dyDescent="0.25">
      <c r="A555">
        <v>27.633333333333333</v>
      </c>
      <c r="B555">
        <v>3676.03</v>
      </c>
      <c r="C555">
        <f t="shared" si="40"/>
        <v>0</v>
      </c>
      <c r="D555">
        <f t="shared" si="41"/>
        <v>3676.03</v>
      </c>
      <c r="E555">
        <f t="shared" si="42"/>
        <v>7.0166666666665831</v>
      </c>
      <c r="F555">
        <f t="shared" si="43"/>
        <v>2874.2424242424195</v>
      </c>
      <c r="G555" s="5">
        <f t="shared" si="44"/>
        <v>11028.089999999374</v>
      </c>
      <c r="M555" s="5"/>
      <c r="Q555">
        <v>2759.2727272727229</v>
      </c>
      <c r="R555">
        <v>9.2166666666665833</v>
      </c>
    </row>
    <row r="556" spans="1:18" x14ac:dyDescent="0.25">
      <c r="A556">
        <v>27.683333333333337</v>
      </c>
      <c r="B556">
        <v>3630.15</v>
      </c>
      <c r="C556">
        <f t="shared" si="40"/>
        <v>0</v>
      </c>
      <c r="D556">
        <f t="shared" si="41"/>
        <v>3630.15</v>
      </c>
      <c r="E556">
        <f t="shared" si="42"/>
        <v>7.0333333333333483</v>
      </c>
      <c r="F556">
        <f t="shared" si="43"/>
        <v>2835.3535353535349</v>
      </c>
      <c r="G556" s="5">
        <f t="shared" si="44"/>
        <v>10890.450000000928</v>
      </c>
      <c r="M556" s="5"/>
      <c r="Q556">
        <v>2721.9393939393935</v>
      </c>
      <c r="R556">
        <v>9.2333333333333485</v>
      </c>
    </row>
    <row r="557" spans="1:18" x14ac:dyDescent="0.25">
      <c r="A557">
        <v>27.733333333333334</v>
      </c>
      <c r="B557">
        <v>3597.14</v>
      </c>
      <c r="C557">
        <f t="shared" si="40"/>
        <v>0</v>
      </c>
      <c r="D557">
        <f t="shared" si="41"/>
        <v>3597.14</v>
      </c>
      <c r="E557">
        <f t="shared" si="42"/>
        <v>7.05</v>
      </c>
      <c r="F557">
        <f t="shared" si="43"/>
        <v>2877.7777777777701</v>
      </c>
      <c r="G557" s="5">
        <f t="shared" si="44"/>
        <v>10791.419999999387</v>
      </c>
      <c r="M557" s="5"/>
      <c r="Q557">
        <v>2762.6666666666592</v>
      </c>
      <c r="R557">
        <v>9.25</v>
      </c>
    </row>
    <row r="558" spans="1:18" x14ac:dyDescent="0.25">
      <c r="A558">
        <v>27.783333333333331</v>
      </c>
      <c r="B558">
        <v>3605.04</v>
      </c>
      <c r="C558">
        <f t="shared" si="40"/>
        <v>0</v>
      </c>
      <c r="D558">
        <f t="shared" si="41"/>
        <v>3605.04</v>
      </c>
      <c r="E558">
        <f t="shared" si="42"/>
        <v>7.0666666666666513</v>
      </c>
      <c r="F558">
        <f t="shared" si="43"/>
        <v>2778.7878787878822</v>
      </c>
      <c r="G558" s="5">
        <f t="shared" si="44"/>
        <v>10815.119999999386</v>
      </c>
      <c r="M558" s="5"/>
      <c r="Q558">
        <v>2667.6363636363672</v>
      </c>
      <c r="R558">
        <v>9.2666666666666515</v>
      </c>
    </row>
    <row r="559" spans="1:18" x14ac:dyDescent="0.25">
      <c r="A559">
        <v>27.833333333333336</v>
      </c>
      <c r="B559">
        <v>3612.13</v>
      </c>
      <c r="C559">
        <f t="shared" si="40"/>
        <v>0</v>
      </c>
      <c r="D559">
        <f t="shared" si="41"/>
        <v>3612.13</v>
      </c>
      <c r="E559">
        <f t="shared" si="42"/>
        <v>7.0833333333333028</v>
      </c>
      <c r="F559">
        <f t="shared" si="43"/>
        <v>2863.6363636363694</v>
      </c>
      <c r="G559" s="5">
        <f t="shared" si="44"/>
        <v>10836.390000000923</v>
      </c>
      <c r="M559" s="5"/>
      <c r="Q559">
        <v>2749.0909090909149</v>
      </c>
      <c r="R559">
        <v>9.283333333333303</v>
      </c>
    </row>
    <row r="560" spans="1:18" x14ac:dyDescent="0.25">
      <c r="A560">
        <v>27.883333333333333</v>
      </c>
      <c r="B560">
        <v>3612.35</v>
      </c>
      <c r="C560">
        <f t="shared" si="40"/>
        <v>0</v>
      </c>
      <c r="D560">
        <f t="shared" si="41"/>
        <v>3612.35</v>
      </c>
      <c r="E560">
        <f t="shared" si="42"/>
        <v>7.0999999999999543</v>
      </c>
      <c r="F560">
        <f t="shared" si="43"/>
        <v>2888.3838383838374</v>
      </c>
      <c r="G560" s="5">
        <f t="shared" si="44"/>
        <v>10837.049999999384</v>
      </c>
      <c r="M560" s="5"/>
      <c r="Q560">
        <v>2772.8484848484841</v>
      </c>
      <c r="R560">
        <v>9.2999999999999545</v>
      </c>
    </row>
    <row r="561" spans="1:18" x14ac:dyDescent="0.25">
      <c r="A561">
        <v>27.933333333333337</v>
      </c>
      <c r="B561">
        <v>3575.82</v>
      </c>
      <c r="C561">
        <f t="shared" si="40"/>
        <v>0</v>
      </c>
      <c r="D561">
        <f t="shared" si="41"/>
        <v>3575.82</v>
      </c>
      <c r="E561">
        <f t="shared" si="42"/>
        <v>7.1166666666666059</v>
      </c>
      <c r="F561">
        <f t="shared" si="43"/>
        <v>2863.6363636363694</v>
      </c>
      <c r="G561" s="5">
        <f t="shared" si="44"/>
        <v>10727.460000000916</v>
      </c>
      <c r="M561" s="5"/>
      <c r="Q561">
        <v>2749.0909090909149</v>
      </c>
      <c r="R561">
        <v>9.316666666666606</v>
      </c>
    </row>
    <row r="562" spans="1:18" x14ac:dyDescent="0.25">
      <c r="A562">
        <v>27.983333333333334</v>
      </c>
      <c r="B562">
        <v>3506.52</v>
      </c>
      <c r="C562">
        <f t="shared" si="40"/>
        <v>0</v>
      </c>
      <c r="D562">
        <f t="shared" si="41"/>
        <v>3506.52</v>
      </c>
      <c r="E562">
        <f t="shared" si="42"/>
        <v>7.1333333333332574</v>
      </c>
      <c r="F562">
        <f t="shared" si="43"/>
        <v>2891.9191919191876</v>
      </c>
      <c r="G562" s="5">
        <f t="shared" si="44"/>
        <v>10519.559999999403</v>
      </c>
      <c r="M562" s="5"/>
      <c r="Q562">
        <v>2776.2424242424204</v>
      </c>
      <c r="R562">
        <v>9.3333333333332575</v>
      </c>
    </row>
    <row r="563" spans="1:18" x14ac:dyDescent="0.25">
      <c r="A563">
        <v>28.033333333333331</v>
      </c>
      <c r="B563">
        <v>3477.44</v>
      </c>
      <c r="C563">
        <f t="shared" si="40"/>
        <v>0</v>
      </c>
      <c r="D563">
        <f t="shared" si="41"/>
        <v>3477.44</v>
      </c>
      <c r="E563">
        <f t="shared" si="42"/>
        <v>7.1500000000000226</v>
      </c>
      <c r="F563">
        <f t="shared" si="43"/>
        <v>2838.8888888888846</v>
      </c>
      <c r="G563" s="5">
        <f t="shared" si="44"/>
        <v>10432.319999999407</v>
      </c>
      <c r="M563" s="5"/>
      <c r="Q563">
        <v>2725.3333333333294</v>
      </c>
      <c r="R563">
        <v>9.3500000000000227</v>
      </c>
    </row>
    <row r="564" spans="1:18" x14ac:dyDescent="0.25">
      <c r="A564">
        <v>28.083333333333336</v>
      </c>
      <c r="B564">
        <v>3430.13</v>
      </c>
      <c r="C564">
        <f t="shared" si="40"/>
        <v>0</v>
      </c>
      <c r="D564">
        <f t="shared" si="41"/>
        <v>3430.13</v>
      </c>
      <c r="E564">
        <f t="shared" si="42"/>
        <v>7.1666666666666741</v>
      </c>
      <c r="F564">
        <f t="shared" si="43"/>
        <v>2927.2727272727225</v>
      </c>
      <c r="G564" s="5">
        <f t="shared" si="44"/>
        <v>10290.390000000878</v>
      </c>
      <c r="M564" s="5"/>
      <c r="Q564">
        <v>2810.1818181818135</v>
      </c>
      <c r="R564">
        <v>9.3666666666666742</v>
      </c>
    </row>
    <row r="565" spans="1:18" x14ac:dyDescent="0.25">
      <c r="A565">
        <v>28.133333333333333</v>
      </c>
      <c r="B565">
        <v>3434.62</v>
      </c>
      <c r="C565">
        <f t="shared" si="40"/>
        <v>0</v>
      </c>
      <c r="D565">
        <f t="shared" si="41"/>
        <v>3434.62</v>
      </c>
      <c r="E565">
        <f t="shared" si="42"/>
        <v>7.1833333333333256</v>
      </c>
      <c r="F565">
        <f t="shared" si="43"/>
        <v>2927.2727272727225</v>
      </c>
      <c r="G565" s="5">
        <f t="shared" si="44"/>
        <v>10303.859999999415</v>
      </c>
      <c r="M565" s="5"/>
      <c r="Q565">
        <v>2810.1818181818135</v>
      </c>
      <c r="R565">
        <v>9.3833333333333258</v>
      </c>
    </row>
    <row r="566" spans="1:18" x14ac:dyDescent="0.25">
      <c r="A566">
        <v>28.183333333333337</v>
      </c>
      <c r="B566">
        <v>3435.45</v>
      </c>
      <c r="C566">
        <f t="shared" si="40"/>
        <v>0</v>
      </c>
      <c r="D566">
        <f t="shared" si="41"/>
        <v>3435.45</v>
      </c>
      <c r="E566">
        <f t="shared" si="42"/>
        <v>7.1999999999999771</v>
      </c>
      <c r="F566">
        <f t="shared" si="43"/>
        <v>2930.8080808080895</v>
      </c>
      <c r="G566" s="5">
        <f t="shared" si="44"/>
        <v>10306.350000000879</v>
      </c>
      <c r="M566" s="5"/>
      <c r="Q566">
        <v>2813.5757575757661</v>
      </c>
      <c r="R566">
        <v>9.3999999999999773</v>
      </c>
    </row>
    <row r="567" spans="1:18" x14ac:dyDescent="0.25">
      <c r="A567">
        <v>28.233333333333334</v>
      </c>
      <c r="B567">
        <v>3422.46</v>
      </c>
      <c r="C567">
        <f t="shared" si="40"/>
        <v>0</v>
      </c>
      <c r="D567">
        <f t="shared" si="41"/>
        <v>3422.46</v>
      </c>
      <c r="E567">
        <f t="shared" si="42"/>
        <v>7.2166666666666286</v>
      </c>
      <c r="F567">
        <f t="shared" si="43"/>
        <v>2906.0606060606046</v>
      </c>
      <c r="G567" s="5">
        <f t="shared" si="44"/>
        <v>10267.379999999417</v>
      </c>
      <c r="M567" s="5"/>
      <c r="Q567">
        <v>2789.8181818181806</v>
      </c>
      <c r="R567">
        <v>9.4166666666666288</v>
      </c>
    </row>
    <row r="568" spans="1:18" x14ac:dyDescent="0.25">
      <c r="A568">
        <v>28.283333333333331</v>
      </c>
      <c r="B568">
        <v>3421.2</v>
      </c>
      <c r="C568">
        <f t="shared" si="40"/>
        <v>0</v>
      </c>
      <c r="D568">
        <f t="shared" si="41"/>
        <v>3421.2</v>
      </c>
      <c r="E568">
        <f t="shared" si="42"/>
        <v>7.2333333333332801</v>
      </c>
      <c r="F568">
        <f t="shared" si="43"/>
        <v>2909.5959595959553</v>
      </c>
      <c r="G568" s="5">
        <f t="shared" si="44"/>
        <v>10263.599999999416</v>
      </c>
      <c r="M568" s="5"/>
      <c r="Q568">
        <v>2793.2121212121169</v>
      </c>
      <c r="R568">
        <v>9.4333333333332803</v>
      </c>
    </row>
    <row r="569" spans="1:18" x14ac:dyDescent="0.25">
      <c r="A569">
        <v>28.333333333333336</v>
      </c>
      <c r="B569">
        <v>3420.88</v>
      </c>
      <c r="C569">
        <f t="shared" si="40"/>
        <v>0</v>
      </c>
      <c r="D569">
        <f t="shared" si="41"/>
        <v>3420.88</v>
      </c>
      <c r="E569">
        <f t="shared" si="42"/>
        <v>7.2499999999999316</v>
      </c>
      <c r="F569">
        <f t="shared" si="43"/>
        <v>2785.8585858585825</v>
      </c>
      <c r="G569" s="5">
        <f t="shared" si="44"/>
        <v>10262.640000000876</v>
      </c>
      <c r="M569" s="5"/>
      <c r="Q569">
        <v>2674.4242424242393</v>
      </c>
      <c r="R569">
        <v>9.4499999999999318</v>
      </c>
    </row>
    <row r="570" spans="1:18" x14ac:dyDescent="0.25">
      <c r="A570">
        <v>28.383333333333333</v>
      </c>
      <c r="B570">
        <v>3418.76</v>
      </c>
      <c r="C570">
        <f t="shared" si="40"/>
        <v>0</v>
      </c>
      <c r="D570">
        <f t="shared" si="41"/>
        <v>3418.76</v>
      </c>
      <c r="E570">
        <f t="shared" si="42"/>
        <v>7.2666666666665831</v>
      </c>
      <c r="F570">
        <f t="shared" si="43"/>
        <v>2909.5959595959553</v>
      </c>
      <c r="G570" s="5">
        <f t="shared" si="44"/>
        <v>10256.279999999417</v>
      </c>
      <c r="M570" s="5"/>
      <c r="Q570">
        <v>2793.2121212121169</v>
      </c>
      <c r="R570">
        <v>9.4666666666665833</v>
      </c>
    </row>
    <row r="571" spans="1:18" x14ac:dyDescent="0.25">
      <c r="A571">
        <v>28.433333333333337</v>
      </c>
      <c r="B571">
        <v>3427.61</v>
      </c>
      <c r="C571">
        <f t="shared" si="40"/>
        <v>0</v>
      </c>
      <c r="D571">
        <f t="shared" si="41"/>
        <v>3427.61</v>
      </c>
      <c r="E571">
        <f t="shared" si="42"/>
        <v>7.2833333333333483</v>
      </c>
      <c r="F571">
        <f t="shared" si="43"/>
        <v>2867.17171717172</v>
      </c>
      <c r="G571" s="5">
        <f t="shared" si="44"/>
        <v>10282.830000000877</v>
      </c>
      <c r="M571" s="5"/>
      <c r="Q571">
        <v>2752.4848484848512</v>
      </c>
      <c r="R571">
        <v>9.4833333333333485</v>
      </c>
    </row>
    <row r="572" spans="1:18" x14ac:dyDescent="0.25">
      <c r="A572">
        <v>28.483333333333334</v>
      </c>
      <c r="B572">
        <v>3427.04</v>
      </c>
      <c r="C572">
        <f t="shared" si="40"/>
        <v>0</v>
      </c>
      <c r="D572">
        <f t="shared" si="41"/>
        <v>3427.04</v>
      </c>
      <c r="E572">
        <f t="shared" si="42"/>
        <v>7.3</v>
      </c>
      <c r="F572">
        <f t="shared" si="43"/>
        <v>2792.9292929293001</v>
      </c>
      <c r="G572" s="5">
        <f t="shared" si="44"/>
        <v>10281.119999999415</v>
      </c>
      <c r="M572" s="5"/>
      <c r="Q572">
        <v>2681.2121212121283</v>
      </c>
      <c r="R572">
        <v>9.5</v>
      </c>
    </row>
    <row r="573" spans="1:18" x14ac:dyDescent="0.25">
      <c r="A573">
        <v>28.533333333333331</v>
      </c>
      <c r="B573">
        <v>3411.41</v>
      </c>
      <c r="C573">
        <f t="shared" si="40"/>
        <v>0</v>
      </c>
      <c r="D573">
        <f t="shared" si="41"/>
        <v>3411.41</v>
      </c>
      <c r="E573">
        <f t="shared" si="42"/>
        <v>7.3166666666666513</v>
      </c>
      <c r="F573">
        <f t="shared" si="43"/>
        <v>2860.1010101010197</v>
      </c>
      <c r="G573" s="5">
        <f t="shared" si="44"/>
        <v>10234.229999999417</v>
      </c>
      <c r="M573" s="5"/>
      <c r="Q573">
        <v>2745.6969696969791</v>
      </c>
      <c r="R573">
        <v>9.5166666666666515</v>
      </c>
    </row>
    <row r="574" spans="1:18" x14ac:dyDescent="0.25">
      <c r="A574">
        <v>28.583333333333336</v>
      </c>
      <c r="B574">
        <v>3406.02</v>
      </c>
      <c r="C574">
        <f t="shared" si="40"/>
        <v>0</v>
      </c>
      <c r="D574">
        <f t="shared" si="41"/>
        <v>3406.02</v>
      </c>
      <c r="E574">
        <f t="shared" si="42"/>
        <v>7.3333333333333028</v>
      </c>
      <c r="F574">
        <f t="shared" si="43"/>
        <v>2792.9292929293001</v>
      </c>
      <c r="G574" s="5">
        <f t="shared" si="44"/>
        <v>10218.060000000871</v>
      </c>
      <c r="M574" s="5"/>
      <c r="Q574">
        <v>2681.2121212121283</v>
      </c>
      <c r="R574">
        <v>9.533333333333303</v>
      </c>
    </row>
    <row r="575" spans="1:18" x14ac:dyDescent="0.25">
      <c r="A575">
        <v>28.633333333333333</v>
      </c>
      <c r="B575">
        <v>3406.02</v>
      </c>
      <c r="C575">
        <f t="shared" si="40"/>
        <v>0</v>
      </c>
      <c r="D575">
        <f t="shared" si="41"/>
        <v>3406.02</v>
      </c>
      <c r="E575">
        <f t="shared" si="42"/>
        <v>7.3499999999999543</v>
      </c>
      <c r="F575">
        <f t="shared" si="43"/>
        <v>2824.7474747474853</v>
      </c>
      <c r="G575" s="5">
        <f t="shared" si="44"/>
        <v>10218.059999999419</v>
      </c>
      <c r="M575" s="5"/>
      <c r="Q575">
        <v>2711.757575757586</v>
      </c>
      <c r="R575">
        <v>9.5499999999999545</v>
      </c>
    </row>
    <row r="576" spans="1:18" x14ac:dyDescent="0.25">
      <c r="A576">
        <v>28.683333333333337</v>
      </c>
      <c r="B576">
        <v>3404.9</v>
      </c>
      <c r="C576">
        <f t="shared" si="40"/>
        <v>0</v>
      </c>
      <c r="D576">
        <f t="shared" si="41"/>
        <v>3404.9</v>
      </c>
      <c r="E576">
        <f t="shared" si="42"/>
        <v>7.3666666666666059</v>
      </c>
      <c r="F576">
        <f t="shared" si="43"/>
        <v>2792.9292929293001</v>
      </c>
      <c r="G576" s="5">
        <f t="shared" si="44"/>
        <v>10214.700000000872</v>
      </c>
      <c r="M576" s="5"/>
      <c r="Q576">
        <v>2681.2121212121283</v>
      </c>
      <c r="R576">
        <v>9.566666666666606</v>
      </c>
    </row>
    <row r="577" spans="1:18" x14ac:dyDescent="0.25">
      <c r="A577">
        <v>28.733333333333334</v>
      </c>
      <c r="B577">
        <v>3384.73</v>
      </c>
      <c r="C577">
        <f t="shared" si="40"/>
        <v>0</v>
      </c>
      <c r="D577">
        <f t="shared" si="41"/>
        <v>3384.73</v>
      </c>
      <c r="E577">
        <f t="shared" si="42"/>
        <v>7.3833333333332574</v>
      </c>
      <c r="F577">
        <f t="shared" si="43"/>
        <v>2835.3535353535349</v>
      </c>
      <c r="G577" s="5">
        <f t="shared" si="44"/>
        <v>10154.189999999422</v>
      </c>
      <c r="M577" s="5"/>
      <c r="Q577">
        <v>2721.9393939393935</v>
      </c>
      <c r="R577">
        <v>9.5833333333332575</v>
      </c>
    </row>
    <row r="578" spans="1:18" x14ac:dyDescent="0.25">
      <c r="A578">
        <v>28.783333333333331</v>
      </c>
      <c r="B578">
        <v>3380.4</v>
      </c>
      <c r="C578">
        <f t="shared" si="40"/>
        <v>0</v>
      </c>
      <c r="D578">
        <f t="shared" si="41"/>
        <v>3380.4</v>
      </c>
      <c r="E578">
        <f t="shared" si="42"/>
        <v>7.4000000000000226</v>
      </c>
      <c r="F578">
        <f t="shared" si="43"/>
        <v>2757.5757575757648</v>
      </c>
      <c r="G578" s="5">
        <f t="shared" si="44"/>
        <v>10141.199999999424</v>
      </c>
      <c r="M578" s="5"/>
      <c r="Q578">
        <v>2647.2727272727343</v>
      </c>
      <c r="R578">
        <v>9.6000000000000227</v>
      </c>
    </row>
    <row r="579" spans="1:18" x14ac:dyDescent="0.25">
      <c r="A579">
        <v>28.833333333333336</v>
      </c>
      <c r="B579">
        <v>3350.69</v>
      </c>
      <c r="C579">
        <f t="shared" ref="C579:C642" si="45">MAX(IF(A579&lt;$E$1051,LOOKUP(A579,$E$2:$E$1364,$F$2:$F$1364),0),0)</f>
        <v>0</v>
      </c>
      <c r="D579">
        <f t="shared" ref="D579:D642" si="46">MAX(B579-C579,0)</f>
        <v>3350.69</v>
      </c>
      <c r="E579">
        <f t="shared" ref="E579:E642" si="47">R579-$J$3</f>
        <v>7.4166666666666741</v>
      </c>
      <c r="F579">
        <f t="shared" ref="F579:F642" si="48">MAX(Q579/16.8*$I$3,0)</f>
        <v>2750.5050505050472</v>
      </c>
      <c r="G579" s="5">
        <f t="shared" si="44"/>
        <v>10052.070000000856</v>
      </c>
      <c r="M579" s="5"/>
      <c r="Q579">
        <v>2640.4848484848453</v>
      </c>
      <c r="R579">
        <v>9.6166666666666742</v>
      </c>
    </row>
    <row r="580" spans="1:18" x14ac:dyDescent="0.25">
      <c r="A580">
        <v>28.883333333333333</v>
      </c>
      <c r="B580">
        <v>3328.19</v>
      </c>
      <c r="C580">
        <f t="shared" si="45"/>
        <v>0</v>
      </c>
      <c r="D580">
        <f t="shared" si="46"/>
        <v>3328.19</v>
      </c>
      <c r="E580">
        <f t="shared" si="47"/>
        <v>7.4333333333333256</v>
      </c>
      <c r="F580">
        <f t="shared" si="48"/>
        <v>2750.5050505050472</v>
      </c>
      <c r="G580" s="5">
        <f t="shared" ref="G580:G643" si="49">(D580)*((A580-A579)*60)</f>
        <v>9984.5699999994322</v>
      </c>
      <c r="M580" s="5"/>
      <c r="Q580">
        <v>2640.4848484848453</v>
      </c>
      <c r="R580">
        <v>9.6333333333333258</v>
      </c>
    </row>
    <row r="581" spans="1:18" x14ac:dyDescent="0.25">
      <c r="A581">
        <v>28.933333333333337</v>
      </c>
      <c r="B581">
        <v>3291.16</v>
      </c>
      <c r="C581">
        <f t="shared" si="45"/>
        <v>0</v>
      </c>
      <c r="D581">
        <f t="shared" si="46"/>
        <v>3291.16</v>
      </c>
      <c r="E581">
        <f t="shared" si="47"/>
        <v>7.4499999999999771</v>
      </c>
      <c r="F581">
        <f t="shared" si="48"/>
        <v>2810.6060606060673</v>
      </c>
      <c r="G581" s="5">
        <f t="shared" si="49"/>
        <v>9873.4800000008418</v>
      </c>
      <c r="M581" s="5"/>
      <c r="Q581">
        <v>2698.1818181818248</v>
      </c>
      <c r="R581">
        <v>9.6499999999999773</v>
      </c>
    </row>
    <row r="582" spans="1:18" x14ac:dyDescent="0.25">
      <c r="A582">
        <v>28.983333333333334</v>
      </c>
      <c r="B582">
        <v>3318.23</v>
      </c>
      <c r="C582">
        <f t="shared" si="45"/>
        <v>0</v>
      </c>
      <c r="D582">
        <f t="shared" si="46"/>
        <v>3318.23</v>
      </c>
      <c r="E582">
        <f t="shared" si="47"/>
        <v>7.4666666666666286</v>
      </c>
      <c r="F582">
        <f t="shared" si="48"/>
        <v>2807.0707070707172</v>
      </c>
      <c r="G582" s="5">
        <f t="shared" si="49"/>
        <v>9954.6899999994348</v>
      </c>
      <c r="M582" s="5"/>
      <c r="Q582">
        <v>2694.7878787878885</v>
      </c>
      <c r="R582">
        <v>9.6666666666666288</v>
      </c>
    </row>
    <row r="583" spans="1:18" x14ac:dyDescent="0.25">
      <c r="A583">
        <v>29.033333333333331</v>
      </c>
      <c r="B583">
        <v>3293.99</v>
      </c>
      <c r="C583">
        <f t="shared" si="45"/>
        <v>0</v>
      </c>
      <c r="D583">
        <f t="shared" si="46"/>
        <v>3293.99</v>
      </c>
      <c r="E583">
        <f t="shared" si="47"/>
        <v>7.4833333333332801</v>
      </c>
      <c r="F583">
        <f t="shared" si="48"/>
        <v>2739.8989898989971</v>
      </c>
      <c r="G583" s="5">
        <f t="shared" si="49"/>
        <v>9881.9699999994373</v>
      </c>
      <c r="M583" s="5"/>
      <c r="Q583">
        <v>2630.3030303030373</v>
      </c>
      <c r="R583">
        <v>9.6833333333332803</v>
      </c>
    </row>
    <row r="584" spans="1:18" x14ac:dyDescent="0.25">
      <c r="A584">
        <v>29.083333333333336</v>
      </c>
      <c r="B584">
        <v>3268.41</v>
      </c>
      <c r="C584">
        <f t="shared" si="45"/>
        <v>0</v>
      </c>
      <c r="D584">
        <f t="shared" si="46"/>
        <v>3268.41</v>
      </c>
      <c r="E584">
        <f t="shared" si="47"/>
        <v>7.4999999999999316</v>
      </c>
      <c r="F584">
        <f t="shared" si="48"/>
        <v>2785.8585858585825</v>
      </c>
      <c r="G584" s="5">
        <f t="shared" si="49"/>
        <v>9805.2300000008363</v>
      </c>
      <c r="M584" s="5"/>
      <c r="Q584">
        <v>2674.4242424242393</v>
      </c>
      <c r="R584">
        <v>9.6999999999999318</v>
      </c>
    </row>
    <row r="585" spans="1:18" x14ac:dyDescent="0.25">
      <c r="A585">
        <v>29.133333333333333</v>
      </c>
      <c r="B585">
        <v>3245.24</v>
      </c>
      <c r="C585">
        <f t="shared" si="45"/>
        <v>0</v>
      </c>
      <c r="D585">
        <f t="shared" si="46"/>
        <v>3245.24</v>
      </c>
      <c r="E585">
        <f t="shared" si="47"/>
        <v>7.5166666666665831</v>
      </c>
      <c r="F585">
        <f t="shared" si="48"/>
        <v>2792.9292929293001</v>
      </c>
      <c r="G585" s="5">
        <f t="shared" si="49"/>
        <v>9735.7199999994464</v>
      </c>
      <c r="M585" s="5"/>
      <c r="Q585">
        <v>2681.2121212121283</v>
      </c>
      <c r="R585">
        <v>9.7166666666665833</v>
      </c>
    </row>
    <row r="586" spans="1:18" x14ac:dyDescent="0.25">
      <c r="A586">
        <v>29.183333333333337</v>
      </c>
      <c r="B586">
        <v>3252.32</v>
      </c>
      <c r="C586">
        <f t="shared" si="45"/>
        <v>0</v>
      </c>
      <c r="D586">
        <f t="shared" si="46"/>
        <v>3252.32</v>
      </c>
      <c r="E586">
        <f t="shared" si="47"/>
        <v>7.5333333333333483</v>
      </c>
      <c r="F586">
        <f t="shared" si="48"/>
        <v>2665.6565656565599</v>
      </c>
      <c r="G586" s="5">
        <f t="shared" si="49"/>
        <v>9756.9600000008322</v>
      </c>
      <c r="M586" s="5"/>
      <c r="Q586">
        <v>2559.0303030302975</v>
      </c>
      <c r="R586">
        <v>9.7333333333333485</v>
      </c>
    </row>
    <row r="587" spans="1:18" x14ac:dyDescent="0.25">
      <c r="A587">
        <v>29.233333333333334</v>
      </c>
      <c r="B587">
        <v>3221.16</v>
      </c>
      <c r="C587">
        <f t="shared" si="45"/>
        <v>0</v>
      </c>
      <c r="D587">
        <f t="shared" si="46"/>
        <v>3221.16</v>
      </c>
      <c r="E587">
        <f t="shared" si="47"/>
        <v>7.55</v>
      </c>
      <c r="F587">
        <f t="shared" si="48"/>
        <v>2729.2929292929298</v>
      </c>
      <c r="G587" s="5">
        <f t="shared" si="49"/>
        <v>9663.4799999994502</v>
      </c>
      <c r="M587" s="5"/>
      <c r="Q587">
        <v>2620.1212121212125</v>
      </c>
      <c r="R587">
        <v>9.75</v>
      </c>
    </row>
    <row r="588" spans="1:18" x14ac:dyDescent="0.25">
      <c r="A588">
        <v>29.283333333333331</v>
      </c>
      <c r="B588">
        <v>3187.35</v>
      </c>
      <c r="C588">
        <f t="shared" si="45"/>
        <v>0</v>
      </c>
      <c r="D588">
        <f t="shared" si="46"/>
        <v>3187.35</v>
      </c>
      <c r="E588">
        <f t="shared" si="47"/>
        <v>7.5666666666666513</v>
      </c>
      <c r="F588">
        <f t="shared" si="48"/>
        <v>2736.3636363636301</v>
      </c>
      <c r="G588" s="5">
        <f t="shared" si="49"/>
        <v>9562.0499999994554</v>
      </c>
      <c r="M588" s="5"/>
      <c r="Q588">
        <v>2626.9090909090851</v>
      </c>
      <c r="R588">
        <v>9.7666666666666515</v>
      </c>
    </row>
    <row r="589" spans="1:18" x14ac:dyDescent="0.25">
      <c r="A589">
        <v>29.333333333333336</v>
      </c>
      <c r="B589">
        <v>3156.24</v>
      </c>
      <c r="C589">
        <f t="shared" si="45"/>
        <v>0</v>
      </c>
      <c r="D589">
        <f t="shared" si="46"/>
        <v>3156.24</v>
      </c>
      <c r="E589">
        <f t="shared" si="47"/>
        <v>7.5833333333333028</v>
      </c>
      <c r="F589">
        <f t="shared" si="48"/>
        <v>2701.0101010100948</v>
      </c>
      <c r="G589" s="5">
        <f t="shared" si="49"/>
        <v>9468.720000000807</v>
      </c>
      <c r="M589" s="5"/>
      <c r="Q589">
        <v>2592.9696969696911</v>
      </c>
      <c r="R589">
        <v>9.783333333333303</v>
      </c>
    </row>
    <row r="590" spans="1:18" x14ac:dyDescent="0.25">
      <c r="A590">
        <v>29.383333333333333</v>
      </c>
      <c r="B590">
        <v>3146.73</v>
      </c>
      <c r="C590">
        <f t="shared" si="45"/>
        <v>0</v>
      </c>
      <c r="D590">
        <f t="shared" si="46"/>
        <v>3146.73</v>
      </c>
      <c r="E590">
        <f t="shared" si="47"/>
        <v>7.5999999999999543</v>
      </c>
      <c r="F590">
        <f t="shared" si="48"/>
        <v>2800</v>
      </c>
      <c r="G590" s="5">
        <f t="shared" si="49"/>
        <v>9440.1899999994639</v>
      </c>
      <c r="M590" s="5"/>
      <c r="Q590">
        <v>2688</v>
      </c>
      <c r="R590">
        <v>9.7999999999999545</v>
      </c>
    </row>
    <row r="591" spans="1:18" x14ac:dyDescent="0.25">
      <c r="A591">
        <v>29.433333333333337</v>
      </c>
      <c r="B591">
        <v>3130.96</v>
      </c>
      <c r="C591">
        <f t="shared" si="45"/>
        <v>0</v>
      </c>
      <c r="D591">
        <f t="shared" si="46"/>
        <v>3130.96</v>
      </c>
      <c r="E591">
        <f t="shared" si="47"/>
        <v>7.6166666666666059</v>
      </c>
      <c r="F591">
        <f t="shared" si="48"/>
        <v>2739.8989898989971</v>
      </c>
      <c r="G591" s="5">
        <f t="shared" si="49"/>
        <v>9392.8800000008014</v>
      </c>
      <c r="M591" s="5"/>
      <c r="Q591">
        <v>2630.3030303030373</v>
      </c>
      <c r="R591">
        <v>9.816666666666606</v>
      </c>
    </row>
    <row r="592" spans="1:18" x14ac:dyDescent="0.25">
      <c r="A592">
        <v>29.483333333333334</v>
      </c>
      <c r="B592">
        <v>3102.94</v>
      </c>
      <c r="C592">
        <f t="shared" si="45"/>
        <v>0</v>
      </c>
      <c r="D592">
        <f t="shared" si="46"/>
        <v>3102.94</v>
      </c>
      <c r="E592">
        <f t="shared" si="47"/>
        <v>7.6333333333332574</v>
      </c>
      <c r="F592">
        <f t="shared" si="48"/>
        <v>2626.7676767676749</v>
      </c>
      <c r="G592" s="5">
        <f t="shared" si="49"/>
        <v>9308.8199999994704</v>
      </c>
      <c r="M592" s="5"/>
      <c r="Q592">
        <v>2521.6969696969682</v>
      </c>
      <c r="R592">
        <v>9.8333333333332575</v>
      </c>
    </row>
    <row r="593" spans="1:18" x14ac:dyDescent="0.25">
      <c r="A593">
        <v>29.533333333333331</v>
      </c>
      <c r="B593">
        <v>3130.62</v>
      </c>
      <c r="C593">
        <f t="shared" si="45"/>
        <v>0</v>
      </c>
      <c r="D593">
        <f t="shared" si="46"/>
        <v>3130.62</v>
      </c>
      <c r="E593">
        <f t="shared" si="47"/>
        <v>7.6500000000000226</v>
      </c>
      <c r="F593">
        <f t="shared" si="48"/>
        <v>2715.1515151515127</v>
      </c>
      <c r="G593" s="5">
        <f t="shared" si="49"/>
        <v>9391.8599999994658</v>
      </c>
      <c r="M593" s="5"/>
      <c r="Q593">
        <v>2606.5454545454522</v>
      </c>
      <c r="R593">
        <v>9.8500000000000227</v>
      </c>
    </row>
    <row r="594" spans="1:18" x14ac:dyDescent="0.25">
      <c r="A594">
        <v>29.583333333333336</v>
      </c>
      <c r="B594">
        <v>3131.45</v>
      </c>
      <c r="C594">
        <f t="shared" si="45"/>
        <v>0</v>
      </c>
      <c r="D594">
        <f t="shared" si="46"/>
        <v>3131.45</v>
      </c>
      <c r="E594">
        <f t="shared" si="47"/>
        <v>7.6666666666666741</v>
      </c>
      <c r="F594">
        <f t="shared" si="48"/>
        <v>2697.4747474747451</v>
      </c>
      <c r="G594" s="5">
        <f t="shared" si="49"/>
        <v>9394.3500000008007</v>
      </c>
      <c r="M594" s="5"/>
      <c r="Q594">
        <v>2589.5757575757552</v>
      </c>
      <c r="R594">
        <v>9.8666666666666742</v>
      </c>
    </row>
    <row r="595" spans="1:18" x14ac:dyDescent="0.25">
      <c r="A595">
        <v>29.633333333333333</v>
      </c>
      <c r="B595">
        <v>3136.11</v>
      </c>
      <c r="C595">
        <f t="shared" si="45"/>
        <v>0</v>
      </c>
      <c r="D595">
        <f t="shared" si="46"/>
        <v>3136.11</v>
      </c>
      <c r="E595">
        <f t="shared" si="47"/>
        <v>7.6833333333333256</v>
      </c>
      <c r="F595">
        <f t="shared" si="48"/>
        <v>2605.555555555557</v>
      </c>
      <c r="G595" s="5">
        <f t="shared" si="49"/>
        <v>9408.3299999994651</v>
      </c>
      <c r="M595" s="5"/>
      <c r="Q595">
        <v>2501.3333333333348</v>
      </c>
      <c r="R595">
        <v>9.8833333333333258</v>
      </c>
    </row>
    <row r="596" spans="1:18" x14ac:dyDescent="0.25">
      <c r="A596">
        <v>29.683333333333337</v>
      </c>
      <c r="B596">
        <v>3127.59</v>
      </c>
      <c r="C596">
        <f t="shared" si="45"/>
        <v>0</v>
      </c>
      <c r="D596">
        <f t="shared" si="46"/>
        <v>3127.59</v>
      </c>
      <c r="E596">
        <f t="shared" si="47"/>
        <v>7.6999999999999771</v>
      </c>
      <c r="F596">
        <f t="shared" si="48"/>
        <v>2623.2323232323247</v>
      </c>
      <c r="G596" s="5">
        <f t="shared" si="49"/>
        <v>9382.7700000008008</v>
      </c>
      <c r="M596" s="5"/>
      <c r="Q596">
        <v>2518.3030303030318</v>
      </c>
      <c r="R596">
        <v>9.8999999999999773</v>
      </c>
    </row>
    <row r="597" spans="1:18" x14ac:dyDescent="0.25">
      <c r="A597">
        <v>29.733333333333334</v>
      </c>
      <c r="B597">
        <v>3092.74</v>
      </c>
      <c r="C597">
        <f t="shared" si="45"/>
        <v>0</v>
      </c>
      <c r="D597">
        <f t="shared" si="46"/>
        <v>3092.74</v>
      </c>
      <c r="E597">
        <f t="shared" si="47"/>
        <v>7.7166666666666286</v>
      </c>
      <c r="F597">
        <f t="shared" si="48"/>
        <v>2669.1919191919278</v>
      </c>
      <c r="G597" s="5">
        <f t="shared" si="49"/>
        <v>9278.2199999994718</v>
      </c>
      <c r="M597" s="5"/>
      <c r="Q597">
        <v>2562.4242424242507</v>
      </c>
      <c r="R597">
        <v>9.9166666666666288</v>
      </c>
    </row>
    <row r="598" spans="1:18" x14ac:dyDescent="0.25">
      <c r="A598">
        <v>29.783333333333331</v>
      </c>
      <c r="B598">
        <v>3116.67</v>
      </c>
      <c r="C598">
        <f t="shared" si="45"/>
        <v>0</v>
      </c>
      <c r="D598">
        <f t="shared" si="46"/>
        <v>3116.67</v>
      </c>
      <c r="E598">
        <f t="shared" si="47"/>
        <v>7.7333333333332801</v>
      </c>
      <c r="F598">
        <f t="shared" si="48"/>
        <v>2655.0505050505099</v>
      </c>
      <c r="G598" s="5">
        <f t="shared" si="49"/>
        <v>9350.0099999994691</v>
      </c>
      <c r="M598" s="5"/>
      <c r="Q598">
        <v>2548.8484848484895</v>
      </c>
      <c r="R598">
        <v>9.9333333333332803</v>
      </c>
    </row>
    <row r="599" spans="1:18" x14ac:dyDescent="0.25">
      <c r="A599">
        <v>29.833333333333336</v>
      </c>
      <c r="B599">
        <v>3142.2</v>
      </c>
      <c r="C599">
        <f t="shared" si="45"/>
        <v>0</v>
      </c>
      <c r="D599">
        <f t="shared" si="46"/>
        <v>3142.2</v>
      </c>
      <c r="E599">
        <f t="shared" si="47"/>
        <v>7.7499999999999316</v>
      </c>
      <c r="F599">
        <f t="shared" si="48"/>
        <v>2690.4040404040447</v>
      </c>
      <c r="G599" s="5">
        <f t="shared" si="49"/>
        <v>9426.6000000008025</v>
      </c>
      <c r="M599" s="5"/>
      <c r="Q599">
        <v>2582.7878787878831</v>
      </c>
      <c r="R599">
        <v>9.9499999999999318</v>
      </c>
    </row>
    <row r="600" spans="1:18" x14ac:dyDescent="0.25">
      <c r="A600">
        <v>29.883333333333333</v>
      </c>
      <c r="B600">
        <v>3109.58</v>
      </c>
      <c r="C600">
        <f t="shared" si="45"/>
        <v>0</v>
      </c>
      <c r="D600">
        <f t="shared" si="46"/>
        <v>3109.58</v>
      </c>
      <c r="E600">
        <f t="shared" si="47"/>
        <v>7.7666666666665831</v>
      </c>
      <c r="F600">
        <f t="shared" si="48"/>
        <v>2669.1919191919278</v>
      </c>
      <c r="G600" s="5">
        <f t="shared" si="49"/>
        <v>9328.7399999994686</v>
      </c>
      <c r="M600" s="5"/>
      <c r="Q600">
        <v>2562.4242424242507</v>
      </c>
      <c r="R600">
        <v>9.9666666666665833</v>
      </c>
    </row>
    <row r="601" spans="1:18" x14ac:dyDescent="0.25">
      <c r="A601">
        <v>29.933333333333337</v>
      </c>
      <c r="B601">
        <v>3126.93</v>
      </c>
      <c r="C601">
        <f t="shared" si="45"/>
        <v>0</v>
      </c>
      <c r="D601">
        <f t="shared" si="46"/>
        <v>3126.93</v>
      </c>
      <c r="E601">
        <f t="shared" si="47"/>
        <v>7.7833333333333483</v>
      </c>
      <c r="F601">
        <f t="shared" si="48"/>
        <v>2729.2929292929298</v>
      </c>
      <c r="G601" s="5">
        <f t="shared" si="49"/>
        <v>9380.7900000007994</v>
      </c>
      <c r="M601" s="5"/>
      <c r="Q601">
        <v>2620.1212121212125</v>
      </c>
      <c r="R601">
        <v>9.9833333333333485</v>
      </c>
    </row>
    <row r="602" spans="1:18" x14ac:dyDescent="0.25">
      <c r="A602">
        <v>29.983333333333334</v>
      </c>
      <c r="B602">
        <v>3123.19</v>
      </c>
      <c r="C602">
        <f t="shared" si="45"/>
        <v>0</v>
      </c>
      <c r="D602">
        <f t="shared" si="46"/>
        <v>3123.19</v>
      </c>
      <c r="E602">
        <f t="shared" si="47"/>
        <v>7.8</v>
      </c>
      <c r="F602">
        <f t="shared" si="48"/>
        <v>2644.4444444444425</v>
      </c>
      <c r="G602" s="5">
        <f t="shared" si="49"/>
        <v>9369.5699999994667</v>
      </c>
      <c r="M602" s="5"/>
      <c r="Q602">
        <v>2538.6666666666647</v>
      </c>
      <c r="R602">
        <v>10</v>
      </c>
    </row>
    <row r="603" spans="1:18" x14ac:dyDescent="0.25">
      <c r="A603">
        <v>30.033333333333331</v>
      </c>
      <c r="B603">
        <v>3087.95</v>
      </c>
      <c r="C603">
        <f t="shared" si="45"/>
        <v>0</v>
      </c>
      <c r="D603">
        <f t="shared" si="46"/>
        <v>3087.95</v>
      </c>
      <c r="E603">
        <f t="shared" si="47"/>
        <v>7.8166666666666513</v>
      </c>
      <c r="F603">
        <f t="shared" si="48"/>
        <v>2577.2727272727225</v>
      </c>
      <c r="G603" s="5">
        <f t="shared" si="49"/>
        <v>9263.8499999994729</v>
      </c>
      <c r="M603" s="5"/>
      <c r="Q603">
        <v>2474.1818181818135</v>
      </c>
      <c r="R603">
        <v>10.016666666666652</v>
      </c>
    </row>
    <row r="604" spans="1:18" x14ac:dyDescent="0.25">
      <c r="A604">
        <v>30.083333333333336</v>
      </c>
      <c r="B604">
        <v>3031.35</v>
      </c>
      <c r="C604">
        <f t="shared" si="45"/>
        <v>0</v>
      </c>
      <c r="D604">
        <f t="shared" si="46"/>
        <v>3031.35</v>
      </c>
      <c r="E604">
        <f t="shared" si="47"/>
        <v>7.8333333333333028</v>
      </c>
      <c r="F604">
        <f t="shared" si="48"/>
        <v>2598.4848484848571</v>
      </c>
      <c r="G604" s="5">
        <f t="shared" si="49"/>
        <v>9094.050000000776</v>
      </c>
      <c r="M604" s="5"/>
      <c r="Q604">
        <v>2494.5454545454631</v>
      </c>
      <c r="R604">
        <v>10.033333333333303</v>
      </c>
    </row>
    <row r="605" spans="1:18" x14ac:dyDescent="0.25">
      <c r="A605">
        <v>30.133333333333333</v>
      </c>
      <c r="B605">
        <v>3030.77</v>
      </c>
      <c r="C605">
        <f t="shared" si="45"/>
        <v>0</v>
      </c>
      <c r="D605">
        <f t="shared" si="46"/>
        <v>3030.77</v>
      </c>
      <c r="E605">
        <f t="shared" si="47"/>
        <v>7.8499999999999543</v>
      </c>
      <c r="F605">
        <f t="shared" si="48"/>
        <v>2541.9191919191871</v>
      </c>
      <c r="G605" s="5">
        <f t="shared" si="49"/>
        <v>9092.3099999994829</v>
      </c>
      <c r="M605" s="5"/>
      <c r="Q605">
        <v>2440.2424242424199</v>
      </c>
      <c r="R605">
        <v>10.049999999999955</v>
      </c>
    </row>
    <row r="606" spans="1:18" x14ac:dyDescent="0.25">
      <c r="A606">
        <v>30.183333333333337</v>
      </c>
      <c r="B606">
        <v>3006.08</v>
      </c>
      <c r="C606">
        <f t="shared" si="45"/>
        <v>0</v>
      </c>
      <c r="D606">
        <f t="shared" si="46"/>
        <v>3006.08</v>
      </c>
      <c r="E606">
        <f t="shared" si="47"/>
        <v>7.8666666666666059</v>
      </c>
      <c r="F606">
        <f t="shared" si="48"/>
        <v>2644.4444444444425</v>
      </c>
      <c r="G606" s="5">
        <f t="shared" si="49"/>
        <v>9018.2400000007692</v>
      </c>
      <c r="M606" s="5"/>
      <c r="Q606">
        <v>2538.6666666666647</v>
      </c>
      <c r="R606">
        <v>10.066666666666606</v>
      </c>
    </row>
    <row r="607" spans="1:18" x14ac:dyDescent="0.25">
      <c r="A607">
        <v>30.233333333333334</v>
      </c>
      <c r="B607">
        <v>3042.68</v>
      </c>
      <c r="C607">
        <f t="shared" si="45"/>
        <v>0</v>
      </c>
      <c r="D607">
        <f t="shared" si="46"/>
        <v>3042.68</v>
      </c>
      <c r="E607">
        <f t="shared" si="47"/>
        <v>7.8833333333332574</v>
      </c>
      <c r="F607">
        <f t="shared" si="48"/>
        <v>2701.0101010100948</v>
      </c>
      <c r="G607" s="5">
        <f t="shared" si="49"/>
        <v>9128.0399999994806</v>
      </c>
      <c r="M607" s="5"/>
      <c r="Q607">
        <v>2592.9696969696911</v>
      </c>
      <c r="R607">
        <v>10.083333333333258</v>
      </c>
    </row>
    <row r="608" spans="1:18" x14ac:dyDescent="0.25">
      <c r="A608">
        <v>30.283333333333331</v>
      </c>
      <c r="B608">
        <v>3048.82</v>
      </c>
      <c r="C608">
        <f t="shared" si="45"/>
        <v>0</v>
      </c>
      <c r="D608">
        <f t="shared" si="46"/>
        <v>3048.82</v>
      </c>
      <c r="E608">
        <f t="shared" si="47"/>
        <v>7.9000000000000226</v>
      </c>
      <c r="F608">
        <f t="shared" si="48"/>
        <v>2609.0909090909072</v>
      </c>
      <c r="G608" s="5">
        <f t="shared" si="49"/>
        <v>9146.4599999994807</v>
      </c>
      <c r="M608" s="5"/>
      <c r="Q608">
        <v>2504.7272727272712</v>
      </c>
      <c r="R608">
        <v>10.100000000000023</v>
      </c>
    </row>
    <row r="609" spans="1:18" x14ac:dyDescent="0.25">
      <c r="A609">
        <v>30.333333333333336</v>
      </c>
      <c r="B609">
        <v>3060.53</v>
      </c>
      <c r="C609">
        <f t="shared" si="45"/>
        <v>0</v>
      </c>
      <c r="D609">
        <f t="shared" si="46"/>
        <v>3060.53</v>
      </c>
      <c r="E609">
        <f t="shared" si="47"/>
        <v>7.9166666666666741</v>
      </c>
      <c r="F609">
        <f t="shared" si="48"/>
        <v>2587.8787878787898</v>
      </c>
      <c r="G609" s="5">
        <f t="shared" si="49"/>
        <v>9181.5900000007841</v>
      </c>
      <c r="M609" s="5"/>
      <c r="Q609">
        <v>2484.3636363636383</v>
      </c>
      <c r="R609">
        <v>10.116666666666674</v>
      </c>
    </row>
    <row r="610" spans="1:18" x14ac:dyDescent="0.25">
      <c r="A610">
        <v>30.383333333333333</v>
      </c>
      <c r="B610">
        <v>3013</v>
      </c>
      <c r="C610">
        <f t="shared" si="45"/>
        <v>0</v>
      </c>
      <c r="D610">
        <f t="shared" si="46"/>
        <v>3013</v>
      </c>
      <c r="E610">
        <f t="shared" si="47"/>
        <v>7.9333333333333256</v>
      </c>
      <c r="F610">
        <f t="shared" si="48"/>
        <v>2513.6363636363699</v>
      </c>
      <c r="G610" s="5">
        <f t="shared" si="49"/>
        <v>9038.999999999487</v>
      </c>
      <c r="M610" s="5"/>
      <c r="Q610">
        <v>2413.0909090909154</v>
      </c>
      <c r="R610">
        <v>10.133333333333326</v>
      </c>
    </row>
    <row r="611" spans="1:18" x14ac:dyDescent="0.25">
      <c r="A611">
        <v>30.433333333333337</v>
      </c>
      <c r="B611">
        <v>2969.1</v>
      </c>
      <c r="C611">
        <f t="shared" si="45"/>
        <v>0</v>
      </c>
      <c r="D611">
        <f t="shared" si="46"/>
        <v>2969.1</v>
      </c>
      <c r="E611">
        <f t="shared" si="47"/>
        <v>7.9499999999999771</v>
      </c>
      <c r="F611">
        <f t="shared" si="48"/>
        <v>2591.41414141414</v>
      </c>
      <c r="G611" s="5">
        <f t="shared" si="49"/>
        <v>8907.3000000007596</v>
      </c>
      <c r="M611" s="5"/>
      <c r="Q611">
        <v>2487.7575757575746</v>
      </c>
      <c r="R611">
        <v>10.149999999999977</v>
      </c>
    </row>
    <row r="612" spans="1:18" x14ac:dyDescent="0.25">
      <c r="A612">
        <v>30.483333333333334</v>
      </c>
      <c r="B612">
        <v>2983.87</v>
      </c>
      <c r="C612">
        <f t="shared" si="45"/>
        <v>0</v>
      </c>
      <c r="D612">
        <f t="shared" si="46"/>
        <v>2983.87</v>
      </c>
      <c r="E612">
        <f t="shared" si="47"/>
        <v>7.9666666666666286</v>
      </c>
      <c r="F612">
        <f t="shared" si="48"/>
        <v>2655.0505050505099</v>
      </c>
      <c r="G612" s="5">
        <f t="shared" si="49"/>
        <v>8951.6099999994913</v>
      </c>
      <c r="M612" s="5"/>
      <c r="Q612">
        <v>2548.8484848484895</v>
      </c>
      <c r="R612">
        <v>10.166666666666629</v>
      </c>
    </row>
    <row r="613" spans="1:18" x14ac:dyDescent="0.25">
      <c r="A613">
        <v>30.533333333333331</v>
      </c>
      <c r="B613">
        <v>2991.32</v>
      </c>
      <c r="C613">
        <f t="shared" si="45"/>
        <v>0</v>
      </c>
      <c r="D613">
        <f t="shared" si="46"/>
        <v>2991.32</v>
      </c>
      <c r="E613">
        <f t="shared" si="47"/>
        <v>7.9833333333332801</v>
      </c>
      <c r="F613">
        <f t="shared" si="48"/>
        <v>2655.0505050505099</v>
      </c>
      <c r="G613" s="5">
        <f t="shared" si="49"/>
        <v>8973.9599999994898</v>
      </c>
      <c r="M613" s="5"/>
      <c r="Q613">
        <v>2548.8484848484895</v>
      </c>
      <c r="R613">
        <v>10.18333333333328</v>
      </c>
    </row>
    <row r="614" spans="1:18" x14ac:dyDescent="0.25">
      <c r="A614">
        <v>30.583333333333336</v>
      </c>
      <c r="B614">
        <v>3017.46</v>
      </c>
      <c r="C614">
        <f t="shared" si="45"/>
        <v>0</v>
      </c>
      <c r="D614">
        <f t="shared" si="46"/>
        <v>3017.46</v>
      </c>
      <c r="E614">
        <f t="shared" si="47"/>
        <v>7.9999999999999316</v>
      </c>
      <c r="F614">
        <f t="shared" si="48"/>
        <v>2531.3131313131371</v>
      </c>
      <c r="G614" s="5">
        <f t="shared" si="49"/>
        <v>9052.3800000007723</v>
      </c>
      <c r="M614" s="5"/>
      <c r="Q614">
        <v>2430.0606060606119</v>
      </c>
      <c r="R614">
        <v>10.199999999999932</v>
      </c>
    </row>
    <row r="615" spans="1:18" x14ac:dyDescent="0.25">
      <c r="A615">
        <v>30.633333333333333</v>
      </c>
      <c r="B615">
        <v>2995.75</v>
      </c>
      <c r="C615">
        <f t="shared" si="45"/>
        <v>0</v>
      </c>
      <c r="D615">
        <f t="shared" si="46"/>
        <v>2995.75</v>
      </c>
      <c r="E615">
        <f t="shared" si="47"/>
        <v>8.016666666666584</v>
      </c>
      <c r="F615">
        <f t="shared" si="48"/>
        <v>2520.7070707070698</v>
      </c>
      <c r="G615" s="5">
        <f t="shared" si="49"/>
        <v>8987.2499999994889</v>
      </c>
      <c r="M615" s="5"/>
      <c r="Q615">
        <v>2419.8787878787871</v>
      </c>
      <c r="R615">
        <v>10.216666666666583</v>
      </c>
    </row>
    <row r="616" spans="1:18" x14ac:dyDescent="0.25">
      <c r="A616">
        <v>30.683333333333337</v>
      </c>
      <c r="B616">
        <v>3022.16</v>
      </c>
      <c r="C616">
        <f t="shared" si="45"/>
        <v>0</v>
      </c>
      <c r="D616">
        <f t="shared" si="46"/>
        <v>3022.16</v>
      </c>
      <c r="E616">
        <f t="shared" si="47"/>
        <v>8.0333333333333492</v>
      </c>
      <c r="F616">
        <f t="shared" si="48"/>
        <v>2644.4444444444425</v>
      </c>
      <c r="G616" s="5">
        <f t="shared" si="49"/>
        <v>9066.4800000007726</v>
      </c>
      <c r="M616" s="5"/>
      <c r="Q616">
        <v>2538.6666666666647</v>
      </c>
      <c r="R616">
        <v>10.233333333333348</v>
      </c>
    </row>
    <row r="617" spans="1:18" x14ac:dyDescent="0.25">
      <c r="A617">
        <v>30.733333333333334</v>
      </c>
      <c r="B617">
        <v>3012.29</v>
      </c>
      <c r="C617">
        <f t="shared" si="45"/>
        <v>0</v>
      </c>
      <c r="D617">
        <f t="shared" si="46"/>
        <v>3012.29</v>
      </c>
      <c r="E617">
        <f t="shared" si="47"/>
        <v>8.0500000000000007</v>
      </c>
      <c r="F617">
        <f t="shared" si="48"/>
        <v>2510.1010101010024</v>
      </c>
      <c r="G617" s="5">
        <f t="shared" si="49"/>
        <v>9036.869999999486</v>
      </c>
      <c r="M617" s="5"/>
      <c r="Q617">
        <v>2409.6969696969622</v>
      </c>
      <c r="R617">
        <v>10.25</v>
      </c>
    </row>
    <row r="618" spans="1:18" x14ac:dyDescent="0.25">
      <c r="A618">
        <v>30.783333333333331</v>
      </c>
      <c r="B618">
        <v>2996.86</v>
      </c>
      <c r="C618">
        <f t="shared" si="45"/>
        <v>0</v>
      </c>
      <c r="D618">
        <f t="shared" si="46"/>
        <v>2996.86</v>
      </c>
      <c r="E618">
        <f t="shared" si="47"/>
        <v>8.0666666666666522</v>
      </c>
      <c r="F618">
        <f t="shared" si="48"/>
        <v>2503.0303030303025</v>
      </c>
      <c r="G618" s="5">
        <f t="shared" si="49"/>
        <v>8990.5799999994888</v>
      </c>
      <c r="M618" s="5"/>
      <c r="Q618">
        <v>2402.9090909090905</v>
      </c>
      <c r="R618">
        <v>10.266666666666652</v>
      </c>
    </row>
    <row r="619" spans="1:18" x14ac:dyDescent="0.25">
      <c r="A619">
        <v>30.833333333333336</v>
      </c>
      <c r="B619">
        <v>3003.01</v>
      </c>
      <c r="C619">
        <f t="shared" si="45"/>
        <v>0</v>
      </c>
      <c r="D619">
        <f t="shared" si="46"/>
        <v>3003.01</v>
      </c>
      <c r="E619">
        <f t="shared" si="47"/>
        <v>8.0833333333333037</v>
      </c>
      <c r="F619">
        <f t="shared" si="48"/>
        <v>2439.3939393939322</v>
      </c>
      <c r="G619" s="5">
        <f t="shared" si="49"/>
        <v>9009.0300000007683</v>
      </c>
      <c r="M619" s="5"/>
      <c r="Q619">
        <v>2341.8181818181752</v>
      </c>
      <c r="R619">
        <v>10.283333333333303</v>
      </c>
    </row>
    <row r="620" spans="1:18" x14ac:dyDescent="0.25">
      <c r="A620">
        <v>30.883333333333333</v>
      </c>
      <c r="B620">
        <v>2994.97</v>
      </c>
      <c r="C620">
        <f t="shared" si="45"/>
        <v>0</v>
      </c>
      <c r="D620">
        <f t="shared" si="46"/>
        <v>2994.97</v>
      </c>
      <c r="E620">
        <f t="shared" si="47"/>
        <v>8.0999999999999552</v>
      </c>
      <c r="F620">
        <f t="shared" si="48"/>
        <v>2478.282828282835</v>
      </c>
      <c r="G620" s="5">
        <f t="shared" si="49"/>
        <v>8984.9099999994887</v>
      </c>
      <c r="M620" s="5"/>
      <c r="Q620">
        <v>2379.1515151515218</v>
      </c>
      <c r="R620">
        <v>10.299999999999955</v>
      </c>
    </row>
    <row r="621" spans="1:18" x14ac:dyDescent="0.25">
      <c r="A621">
        <v>30.933333333333337</v>
      </c>
      <c r="B621">
        <v>2985.04</v>
      </c>
      <c r="C621">
        <f t="shared" si="45"/>
        <v>0</v>
      </c>
      <c r="D621">
        <f t="shared" si="46"/>
        <v>2985.04</v>
      </c>
      <c r="E621">
        <f t="shared" si="47"/>
        <v>8.1166666666666067</v>
      </c>
      <c r="F621">
        <f t="shared" si="48"/>
        <v>2499.4949494949524</v>
      </c>
      <c r="G621" s="5">
        <f t="shared" si="49"/>
        <v>8955.120000000763</v>
      </c>
      <c r="M621" s="5"/>
      <c r="Q621">
        <v>2399.5151515151542</v>
      </c>
      <c r="R621">
        <v>10.316666666666606</v>
      </c>
    </row>
    <row r="622" spans="1:18" x14ac:dyDescent="0.25">
      <c r="A622">
        <v>30.983333333333334</v>
      </c>
      <c r="B622">
        <v>2954.08</v>
      </c>
      <c r="C622">
        <f t="shared" si="45"/>
        <v>0</v>
      </c>
      <c r="D622">
        <f t="shared" si="46"/>
        <v>2954.08</v>
      </c>
      <c r="E622">
        <f t="shared" si="47"/>
        <v>8.1333333333332583</v>
      </c>
      <c r="F622">
        <f t="shared" si="48"/>
        <v>2481.8181818181852</v>
      </c>
      <c r="G622" s="5">
        <f t="shared" si="49"/>
        <v>8862.2399999994959</v>
      </c>
      <c r="M622" s="5"/>
      <c r="Q622">
        <v>2382.5454545454577</v>
      </c>
      <c r="R622">
        <v>10.333333333333258</v>
      </c>
    </row>
    <row r="623" spans="1:18" x14ac:dyDescent="0.25">
      <c r="A623">
        <v>31.033333333333331</v>
      </c>
      <c r="B623">
        <v>2943.89</v>
      </c>
      <c r="C623">
        <f t="shared" si="45"/>
        <v>0</v>
      </c>
      <c r="D623">
        <f t="shared" si="46"/>
        <v>2943.89</v>
      </c>
      <c r="E623">
        <f t="shared" si="47"/>
        <v>8.1500000000000234</v>
      </c>
      <c r="F623">
        <f t="shared" si="48"/>
        <v>2453.5353535353497</v>
      </c>
      <c r="G623" s="5">
        <f t="shared" si="49"/>
        <v>8831.669999999498</v>
      </c>
      <c r="M623" s="5"/>
      <c r="Q623">
        <v>2355.3939393939359</v>
      </c>
      <c r="R623">
        <v>10.350000000000023</v>
      </c>
    </row>
    <row r="624" spans="1:18" x14ac:dyDescent="0.25">
      <c r="A624">
        <v>31.083333333333336</v>
      </c>
      <c r="B624">
        <v>2885.45</v>
      </c>
      <c r="C624">
        <f t="shared" si="45"/>
        <v>0</v>
      </c>
      <c r="D624">
        <f t="shared" si="46"/>
        <v>2885.45</v>
      </c>
      <c r="E624">
        <f t="shared" si="47"/>
        <v>8.166666666666675</v>
      </c>
      <c r="F624">
        <f t="shared" si="48"/>
        <v>2404.0404040403973</v>
      </c>
      <c r="G624" s="5">
        <f t="shared" si="49"/>
        <v>8656.3500000007371</v>
      </c>
      <c r="M624" s="5"/>
      <c r="Q624">
        <v>2307.8787878787816</v>
      </c>
      <c r="R624">
        <v>10.366666666666674</v>
      </c>
    </row>
    <row r="625" spans="1:18" x14ac:dyDescent="0.25">
      <c r="A625">
        <v>31.133333333333333</v>
      </c>
      <c r="B625">
        <v>2898.96</v>
      </c>
      <c r="C625">
        <f t="shared" si="45"/>
        <v>0</v>
      </c>
      <c r="D625">
        <f t="shared" si="46"/>
        <v>2898.96</v>
      </c>
      <c r="E625">
        <f t="shared" si="47"/>
        <v>8.1833333333333265</v>
      </c>
      <c r="F625">
        <f t="shared" si="48"/>
        <v>2396.9696969696975</v>
      </c>
      <c r="G625" s="5">
        <f t="shared" si="49"/>
        <v>8696.8799999995063</v>
      </c>
      <c r="M625" s="5"/>
      <c r="Q625">
        <v>2301.0909090909095</v>
      </c>
      <c r="R625">
        <v>10.383333333333326</v>
      </c>
    </row>
    <row r="626" spans="1:18" x14ac:dyDescent="0.25">
      <c r="A626">
        <v>31.183333333333337</v>
      </c>
      <c r="B626">
        <v>2817.68</v>
      </c>
      <c r="C626">
        <f t="shared" si="45"/>
        <v>0</v>
      </c>
      <c r="D626">
        <f t="shared" si="46"/>
        <v>2817.68</v>
      </c>
      <c r="E626">
        <f t="shared" si="47"/>
        <v>8.199999999999978</v>
      </c>
      <c r="F626">
        <f t="shared" si="48"/>
        <v>2425.2525252525325</v>
      </c>
      <c r="G626" s="5">
        <f t="shared" si="49"/>
        <v>8453.0400000007194</v>
      </c>
      <c r="M626" s="5"/>
      <c r="Q626">
        <v>2328.2424242424313</v>
      </c>
      <c r="R626">
        <v>10.399999999999977</v>
      </c>
    </row>
    <row r="627" spans="1:18" x14ac:dyDescent="0.25">
      <c r="A627">
        <v>31.233333333333334</v>
      </c>
      <c r="B627">
        <v>2783.48</v>
      </c>
      <c r="C627">
        <f t="shared" si="45"/>
        <v>0</v>
      </c>
      <c r="D627">
        <f t="shared" si="46"/>
        <v>2783.48</v>
      </c>
      <c r="E627">
        <f t="shared" si="47"/>
        <v>8.2166666666666295</v>
      </c>
      <c r="F627">
        <f t="shared" si="48"/>
        <v>2418.1818181818148</v>
      </c>
      <c r="G627" s="5">
        <f t="shared" si="49"/>
        <v>8350.4399999995258</v>
      </c>
      <c r="M627" s="5"/>
      <c r="Q627">
        <v>2321.4545454545423</v>
      </c>
      <c r="R627">
        <v>10.416666666666629</v>
      </c>
    </row>
    <row r="628" spans="1:18" x14ac:dyDescent="0.25">
      <c r="A628">
        <v>31.283333333333331</v>
      </c>
      <c r="B628">
        <v>2778.01</v>
      </c>
      <c r="C628">
        <f t="shared" si="45"/>
        <v>0</v>
      </c>
      <c r="D628">
        <f t="shared" si="46"/>
        <v>2778.01</v>
      </c>
      <c r="E628">
        <f t="shared" si="47"/>
        <v>8.233333333333281</v>
      </c>
      <c r="F628">
        <f t="shared" si="48"/>
        <v>2425.2525252525325</v>
      </c>
      <c r="G628" s="5">
        <f t="shared" si="49"/>
        <v>8334.0299999995277</v>
      </c>
      <c r="M628" s="5"/>
      <c r="Q628">
        <v>2328.2424242424313</v>
      </c>
      <c r="R628">
        <v>10.43333333333328</v>
      </c>
    </row>
    <row r="629" spans="1:18" x14ac:dyDescent="0.25">
      <c r="A629">
        <v>31.333333333333336</v>
      </c>
      <c r="B629">
        <v>2788.47</v>
      </c>
      <c r="C629">
        <f t="shared" si="45"/>
        <v>0</v>
      </c>
      <c r="D629">
        <f t="shared" si="46"/>
        <v>2788.47</v>
      </c>
      <c r="E629">
        <f t="shared" si="47"/>
        <v>8.2499999999999325</v>
      </c>
      <c r="F629">
        <f t="shared" si="48"/>
        <v>2389.8989898989976</v>
      </c>
      <c r="G629" s="5">
        <f t="shared" si="49"/>
        <v>8365.4100000007129</v>
      </c>
      <c r="M629" s="5"/>
      <c r="Q629">
        <v>2294.3030303030378</v>
      </c>
      <c r="R629">
        <v>10.449999999999932</v>
      </c>
    </row>
    <row r="630" spans="1:18" x14ac:dyDescent="0.25">
      <c r="A630">
        <v>31.383333333333333</v>
      </c>
      <c r="B630">
        <v>2794.71</v>
      </c>
      <c r="C630">
        <f t="shared" si="45"/>
        <v>0</v>
      </c>
      <c r="D630">
        <f t="shared" si="46"/>
        <v>2794.71</v>
      </c>
      <c r="E630">
        <f t="shared" si="47"/>
        <v>8.266666666666584</v>
      </c>
      <c r="F630">
        <f t="shared" si="48"/>
        <v>2421.7171717171645</v>
      </c>
      <c r="G630" s="5">
        <f t="shared" si="49"/>
        <v>8384.1299999995226</v>
      </c>
      <c r="M630" s="5"/>
      <c r="Q630">
        <v>2324.8484848484782</v>
      </c>
      <c r="R630">
        <v>10.466666666666583</v>
      </c>
    </row>
    <row r="631" spans="1:18" x14ac:dyDescent="0.25">
      <c r="A631">
        <v>31.433333333333337</v>
      </c>
      <c r="B631">
        <v>2787.44</v>
      </c>
      <c r="C631">
        <f t="shared" si="45"/>
        <v>0</v>
      </c>
      <c r="D631">
        <f t="shared" si="46"/>
        <v>2787.44</v>
      </c>
      <c r="E631">
        <f t="shared" si="47"/>
        <v>8.2833333333333492</v>
      </c>
      <c r="F631">
        <f t="shared" si="48"/>
        <v>2471.2121212121174</v>
      </c>
      <c r="G631" s="5">
        <f t="shared" si="49"/>
        <v>8362.3200000007128</v>
      </c>
      <c r="M631" s="5"/>
      <c r="Q631">
        <v>2372.3636363636328</v>
      </c>
      <c r="R631">
        <v>10.483333333333348</v>
      </c>
    </row>
    <row r="632" spans="1:18" x14ac:dyDescent="0.25">
      <c r="A632">
        <v>31.483333333333334</v>
      </c>
      <c r="B632">
        <v>2785.29</v>
      </c>
      <c r="C632">
        <f t="shared" si="45"/>
        <v>0</v>
      </c>
      <c r="D632">
        <f t="shared" si="46"/>
        <v>2785.29</v>
      </c>
      <c r="E632">
        <f t="shared" si="47"/>
        <v>8.3000000000000007</v>
      </c>
      <c r="F632">
        <f t="shared" si="48"/>
        <v>2396.9696969696975</v>
      </c>
      <c r="G632" s="5">
        <f t="shared" si="49"/>
        <v>8355.8699999995242</v>
      </c>
      <c r="M632" s="5"/>
      <c r="Q632">
        <v>2301.0909090909095</v>
      </c>
      <c r="R632">
        <v>10.5</v>
      </c>
    </row>
    <row r="633" spans="1:18" x14ac:dyDescent="0.25">
      <c r="A633">
        <v>31.533333333333331</v>
      </c>
      <c r="B633">
        <v>2787.06</v>
      </c>
      <c r="C633">
        <f t="shared" si="45"/>
        <v>0</v>
      </c>
      <c r="D633">
        <f t="shared" si="46"/>
        <v>2787.06</v>
      </c>
      <c r="E633">
        <f t="shared" si="47"/>
        <v>8.3166666666666522</v>
      </c>
      <c r="F633">
        <f t="shared" si="48"/>
        <v>2421.7171717171645</v>
      </c>
      <c r="G633" s="5">
        <f t="shared" si="49"/>
        <v>8361.1799999995237</v>
      </c>
      <c r="M633" s="5"/>
      <c r="Q633">
        <v>2324.8484848484782</v>
      </c>
      <c r="R633">
        <v>10.516666666666652</v>
      </c>
    </row>
    <row r="634" spans="1:18" x14ac:dyDescent="0.25">
      <c r="A634">
        <v>31.583333333333336</v>
      </c>
      <c r="B634">
        <v>2782.3</v>
      </c>
      <c r="C634">
        <f t="shared" si="45"/>
        <v>0</v>
      </c>
      <c r="D634">
        <f t="shared" si="46"/>
        <v>2782.3</v>
      </c>
      <c r="E634">
        <f t="shared" si="47"/>
        <v>8.3333333333333037</v>
      </c>
      <c r="F634">
        <f t="shared" si="48"/>
        <v>2386.3636363636297</v>
      </c>
      <c r="G634" s="5">
        <f t="shared" si="49"/>
        <v>8346.9000000007127</v>
      </c>
      <c r="M634" s="5"/>
      <c r="Q634">
        <v>2290.9090909090846</v>
      </c>
      <c r="R634">
        <v>10.533333333333303</v>
      </c>
    </row>
    <row r="635" spans="1:18" x14ac:dyDescent="0.25">
      <c r="A635">
        <v>31.633333333333333</v>
      </c>
      <c r="B635">
        <v>2800.01</v>
      </c>
      <c r="C635">
        <f t="shared" si="45"/>
        <v>0</v>
      </c>
      <c r="D635">
        <f t="shared" si="46"/>
        <v>2800.01</v>
      </c>
      <c r="E635">
        <f t="shared" si="47"/>
        <v>8.3499999999999552</v>
      </c>
      <c r="F635">
        <f t="shared" si="48"/>
        <v>2361.6161616161626</v>
      </c>
      <c r="G635" s="5">
        <f t="shared" si="49"/>
        <v>8400.0299999995223</v>
      </c>
      <c r="M635" s="5"/>
      <c r="Q635">
        <v>2267.1515151515164</v>
      </c>
      <c r="R635">
        <v>10.549999999999955</v>
      </c>
    </row>
    <row r="636" spans="1:18" x14ac:dyDescent="0.25">
      <c r="A636">
        <v>31.683333333333337</v>
      </c>
      <c r="B636">
        <v>2800.71</v>
      </c>
      <c r="C636">
        <f t="shared" si="45"/>
        <v>0</v>
      </c>
      <c r="D636">
        <f t="shared" si="46"/>
        <v>2800.71</v>
      </c>
      <c r="E636">
        <f t="shared" si="47"/>
        <v>8.3666666666666067</v>
      </c>
      <c r="F636">
        <f t="shared" si="48"/>
        <v>2425.2525252525325</v>
      </c>
      <c r="G636" s="5">
        <f t="shared" si="49"/>
        <v>8402.1300000007159</v>
      </c>
      <c r="M636" s="5"/>
      <c r="Q636">
        <v>2328.2424242424313</v>
      </c>
      <c r="R636">
        <v>10.566666666666606</v>
      </c>
    </row>
    <row r="637" spans="1:18" x14ac:dyDescent="0.25">
      <c r="A637">
        <v>31.733333333333334</v>
      </c>
      <c r="B637">
        <v>2793.72</v>
      </c>
      <c r="C637">
        <f t="shared" si="45"/>
        <v>0</v>
      </c>
      <c r="D637">
        <f t="shared" si="46"/>
        <v>2793.72</v>
      </c>
      <c r="E637">
        <f t="shared" si="47"/>
        <v>8.3833333333332583</v>
      </c>
      <c r="F637">
        <f t="shared" si="48"/>
        <v>2340.4040404040447</v>
      </c>
      <c r="G637" s="5">
        <f t="shared" si="49"/>
        <v>8381.1599999995233</v>
      </c>
      <c r="M637" s="5"/>
      <c r="Q637">
        <v>2246.7878787878831</v>
      </c>
      <c r="R637">
        <v>10.583333333333258</v>
      </c>
    </row>
    <row r="638" spans="1:18" x14ac:dyDescent="0.25">
      <c r="A638">
        <v>31.783333333333331</v>
      </c>
      <c r="B638">
        <v>2785.81</v>
      </c>
      <c r="C638">
        <f t="shared" si="45"/>
        <v>0</v>
      </c>
      <c r="D638">
        <f t="shared" si="46"/>
        <v>2785.81</v>
      </c>
      <c r="E638">
        <f t="shared" si="47"/>
        <v>8.4000000000000234</v>
      </c>
      <c r="F638">
        <f t="shared" si="48"/>
        <v>2252.0202020202073</v>
      </c>
      <c r="G638" s="5">
        <f t="shared" si="49"/>
        <v>8357.4299999995255</v>
      </c>
      <c r="M638" s="5"/>
      <c r="Q638">
        <v>2161.939393939399</v>
      </c>
      <c r="R638">
        <v>10.600000000000023</v>
      </c>
    </row>
    <row r="639" spans="1:18" x14ac:dyDescent="0.25">
      <c r="A639">
        <v>31.833333333333336</v>
      </c>
      <c r="B639">
        <v>2778.67</v>
      </c>
      <c r="C639">
        <f t="shared" si="45"/>
        <v>0</v>
      </c>
      <c r="D639">
        <f t="shared" si="46"/>
        <v>2778.67</v>
      </c>
      <c r="E639">
        <f t="shared" si="47"/>
        <v>8.416666666666675</v>
      </c>
      <c r="F639">
        <f t="shared" si="48"/>
        <v>2347.4747474747451</v>
      </c>
      <c r="G639" s="5">
        <f t="shared" si="49"/>
        <v>8336.0100000007114</v>
      </c>
      <c r="M639" s="5"/>
      <c r="Q639">
        <v>2253.5757575757552</v>
      </c>
      <c r="R639">
        <v>10.616666666666674</v>
      </c>
    </row>
    <row r="640" spans="1:18" x14ac:dyDescent="0.25">
      <c r="A640">
        <v>31.883333333333333</v>
      </c>
      <c r="B640">
        <v>2752.4</v>
      </c>
      <c r="C640">
        <f t="shared" si="45"/>
        <v>0</v>
      </c>
      <c r="D640">
        <f t="shared" si="46"/>
        <v>2752.4</v>
      </c>
      <c r="E640">
        <f t="shared" si="47"/>
        <v>8.4333333333333265</v>
      </c>
      <c r="F640">
        <f t="shared" si="48"/>
        <v>2329.7979797979774</v>
      </c>
      <c r="G640" s="5">
        <f t="shared" si="49"/>
        <v>8257.1999999995314</v>
      </c>
      <c r="M640" s="5"/>
      <c r="Q640">
        <v>2236.6060606060582</v>
      </c>
      <c r="R640">
        <v>10.633333333333326</v>
      </c>
    </row>
    <row r="641" spans="1:18" x14ac:dyDescent="0.25">
      <c r="A641">
        <v>31.933333333333337</v>
      </c>
      <c r="B641">
        <v>2713.21</v>
      </c>
      <c r="C641">
        <f t="shared" si="45"/>
        <v>0</v>
      </c>
      <c r="D641">
        <f t="shared" si="46"/>
        <v>2713.21</v>
      </c>
      <c r="E641">
        <f t="shared" si="47"/>
        <v>8.449999999999978</v>
      </c>
      <c r="F641">
        <f t="shared" si="48"/>
        <v>2351.0101010100948</v>
      </c>
      <c r="G641" s="5">
        <f t="shared" si="49"/>
        <v>8139.6300000006941</v>
      </c>
      <c r="M641" s="5"/>
      <c r="Q641">
        <v>2256.9696969696911</v>
      </c>
      <c r="R641">
        <v>10.649999999999977</v>
      </c>
    </row>
    <row r="642" spans="1:18" x14ac:dyDescent="0.25">
      <c r="A642">
        <v>31.983333333333334</v>
      </c>
      <c r="B642">
        <v>2701.75</v>
      </c>
      <c r="C642">
        <f t="shared" si="45"/>
        <v>0</v>
      </c>
      <c r="D642">
        <f t="shared" si="46"/>
        <v>2701.75</v>
      </c>
      <c r="E642">
        <f t="shared" si="47"/>
        <v>8.4666666666666295</v>
      </c>
      <c r="F642">
        <f t="shared" si="48"/>
        <v>2351.0101010100948</v>
      </c>
      <c r="G642" s="5">
        <f t="shared" si="49"/>
        <v>8105.2499999995389</v>
      </c>
      <c r="M642" s="5"/>
      <c r="Q642">
        <v>2256.9696969696911</v>
      </c>
      <c r="R642">
        <v>10.666666666666629</v>
      </c>
    </row>
    <row r="643" spans="1:18" x14ac:dyDescent="0.25">
      <c r="A643">
        <v>32.033333333333331</v>
      </c>
      <c r="B643">
        <v>2690</v>
      </c>
      <c r="C643">
        <f t="shared" ref="C643:C706" si="50">MAX(IF(A643&lt;$E$1051,LOOKUP(A643,$E$2:$E$1364,$F$2:$F$1364),0),0)</f>
        <v>0</v>
      </c>
      <c r="D643">
        <f t="shared" ref="D643:D706" si="51">MAX(B643-C643,0)</f>
        <v>2690</v>
      </c>
      <c r="E643">
        <f t="shared" ref="E643:E706" si="52">R643-$J$3</f>
        <v>8.483333333333281</v>
      </c>
      <c r="F643">
        <f t="shared" ref="F643:F706" si="53">MAX(Q643/16.8*$I$3,0)</f>
        <v>2329.7979797979774</v>
      </c>
      <c r="G643" s="5">
        <f t="shared" si="49"/>
        <v>8069.9999999995416</v>
      </c>
      <c r="M643" s="5"/>
      <c r="Q643">
        <v>2236.6060606060582</v>
      </c>
      <c r="R643">
        <v>10.68333333333328</v>
      </c>
    </row>
    <row r="644" spans="1:18" x14ac:dyDescent="0.25">
      <c r="A644">
        <v>32.083333333333336</v>
      </c>
      <c r="B644">
        <v>2677.4</v>
      </c>
      <c r="C644">
        <f t="shared" si="50"/>
        <v>0</v>
      </c>
      <c r="D644">
        <f t="shared" si="51"/>
        <v>2677.4</v>
      </c>
      <c r="E644">
        <f t="shared" si="52"/>
        <v>8.4999999999999325</v>
      </c>
      <c r="F644">
        <f t="shared" si="53"/>
        <v>2319.1919191919274</v>
      </c>
      <c r="G644" s="5">
        <f t="shared" ref="G644:G707" si="54">(D644)*((A644-A643)*60)</f>
        <v>8032.2000000006856</v>
      </c>
      <c r="M644" s="5"/>
      <c r="Q644">
        <v>2226.4242424242502</v>
      </c>
      <c r="R644">
        <v>10.699999999999932</v>
      </c>
    </row>
    <row r="645" spans="1:18" x14ac:dyDescent="0.25">
      <c r="A645">
        <v>32.133333333333333</v>
      </c>
      <c r="B645">
        <v>2664.78</v>
      </c>
      <c r="C645">
        <f t="shared" si="50"/>
        <v>0</v>
      </c>
      <c r="D645">
        <f t="shared" si="51"/>
        <v>2664.78</v>
      </c>
      <c r="E645">
        <f t="shared" si="52"/>
        <v>8.516666666666584</v>
      </c>
      <c r="F645">
        <f t="shared" si="53"/>
        <v>2273.2323232323251</v>
      </c>
      <c r="G645" s="5">
        <f t="shared" si="54"/>
        <v>7994.3399999995463</v>
      </c>
      <c r="M645" s="5"/>
      <c r="Q645">
        <v>2182.3030303030323</v>
      </c>
      <c r="R645">
        <v>10.716666666666583</v>
      </c>
    </row>
    <row r="646" spans="1:18" x14ac:dyDescent="0.25">
      <c r="A646">
        <v>32.183333333333337</v>
      </c>
      <c r="B646">
        <v>2643.93</v>
      </c>
      <c r="C646">
        <f t="shared" si="50"/>
        <v>0</v>
      </c>
      <c r="D646">
        <f t="shared" si="51"/>
        <v>2643.93</v>
      </c>
      <c r="E646">
        <f t="shared" si="52"/>
        <v>8.5333333333333492</v>
      </c>
      <c r="F646">
        <f t="shared" si="53"/>
        <v>2191.9191919191871</v>
      </c>
      <c r="G646" s="5">
        <f t="shared" si="54"/>
        <v>7931.7900000006757</v>
      </c>
      <c r="M646" s="5"/>
      <c r="Q646">
        <v>2104.2424242424199</v>
      </c>
      <c r="R646">
        <v>10.733333333333348</v>
      </c>
    </row>
    <row r="647" spans="1:18" x14ac:dyDescent="0.25">
      <c r="A647">
        <v>32.233333333333334</v>
      </c>
      <c r="B647">
        <v>2628.6</v>
      </c>
      <c r="C647">
        <f t="shared" si="50"/>
        <v>0</v>
      </c>
      <c r="D647">
        <f t="shared" si="51"/>
        <v>2628.6</v>
      </c>
      <c r="E647">
        <f t="shared" si="52"/>
        <v>8.5500000000000007</v>
      </c>
      <c r="F647">
        <f t="shared" si="53"/>
        <v>2262.6262626262574</v>
      </c>
      <c r="G647" s="5">
        <f t="shared" si="54"/>
        <v>7885.7999999995518</v>
      </c>
      <c r="M647" s="5"/>
      <c r="Q647">
        <v>2172.121212121207</v>
      </c>
      <c r="R647">
        <v>10.75</v>
      </c>
    </row>
    <row r="648" spans="1:18" x14ac:dyDescent="0.25">
      <c r="A648">
        <v>32.283333333333331</v>
      </c>
      <c r="B648">
        <v>2614.54</v>
      </c>
      <c r="C648">
        <f t="shared" si="50"/>
        <v>0</v>
      </c>
      <c r="D648">
        <f t="shared" si="51"/>
        <v>2614.54</v>
      </c>
      <c r="E648">
        <f t="shared" si="52"/>
        <v>8.5666666666666522</v>
      </c>
      <c r="F648">
        <f t="shared" si="53"/>
        <v>2244.9494949494901</v>
      </c>
      <c r="G648" s="5">
        <f t="shared" si="54"/>
        <v>7843.6199999995542</v>
      </c>
      <c r="M648" s="5"/>
      <c r="Q648">
        <v>2155.1515151515105</v>
      </c>
      <c r="R648">
        <v>10.766666666666652</v>
      </c>
    </row>
    <row r="649" spans="1:18" x14ac:dyDescent="0.25">
      <c r="A649">
        <v>32.333333333333336</v>
      </c>
      <c r="B649">
        <v>2601.7399999999998</v>
      </c>
      <c r="C649">
        <f t="shared" si="50"/>
        <v>0</v>
      </c>
      <c r="D649">
        <f t="shared" si="51"/>
        <v>2601.7399999999998</v>
      </c>
      <c r="E649">
        <f t="shared" si="52"/>
        <v>8.5833333333333037</v>
      </c>
      <c r="F649">
        <f t="shared" si="53"/>
        <v>2213.1313131313223</v>
      </c>
      <c r="G649" s="5">
        <f t="shared" si="54"/>
        <v>7805.2200000006651</v>
      </c>
      <c r="M649" s="5"/>
      <c r="Q649">
        <v>2124.6060606060696</v>
      </c>
      <c r="R649">
        <v>10.783333333333303</v>
      </c>
    </row>
    <row r="650" spans="1:18" x14ac:dyDescent="0.25">
      <c r="A650">
        <v>32.383333333333333</v>
      </c>
      <c r="B650">
        <v>2603.3200000000002</v>
      </c>
      <c r="C650">
        <f t="shared" si="50"/>
        <v>0</v>
      </c>
      <c r="D650">
        <f t="shared" si="51"/>
        <v>2603.3200000000002</v>
      </c>
      <c r="E650">
        <f t="shared" si="52"/>
        <v>8.5999999999999552</v>
      </c>
      <c r="F650">
        <f t="shared" si="53"/>
        <v>2252.0202020202073</v>
      </c>
      <c r="G650" s="5">
        <f t="shared" si="54"/>
        <v>7809.9599999995562</v>
      </c>
      <c r="M650" s="5"/>
      <c r="Q650">
        <v>2161.939393939399</v>
      </c>
      <c r="R650">
        <v>10.799999999999955</v>
      </c>
    </row>
    <row r="651" spans="1:18" x14ac:dyDescent="0.25">
      <c r="A651">
        <v>32.433333333333337</v>
      </c>
      <c r="B651">
        <v>2562.8200000000002</v>
      </c>
      <c r="C651">
        <f t="shared" si="50"/>
        <v>0</v>
      </c>
      <c r="D651">
        <f t="shared" si="51"/>
        <v>2562.8200000000002</v>
      </c>
      <c r="E651">
        <f t="shared" si="52"/>
        <v>8.6166666666666067</v>
      </c>
      <c r="F651">
        <f t="shared" si="53"/>
        <v>2188.3838383838374</v>
      </c>
      <c r="G651" s="5">
        <f t="shared" si="54"/>
        <v>7688.4600000006558</v>
      </c>
      <c r="M651" s="5"/>
      <c r="Q651">
        <v>2100.8484848484841</v>
      </c>
      <c r="R651">
        <v>10.816666666666606</v>
      </c>
    </row>
    <row r="652" spans="1:18" x14ac:dyDescent="0.25">
      <c r="A652">
        <v>32.483333333333334</v>
      </c>
      <c r="B652">
        <v>2573.04</v>
      </c>
      <c r="C652">
        <f t="shared" si="50"/>
        <v>0</v>
      </c>
      <c r="D652">
        <f t="shared" si="51"/>
        <v>2573.04</v>
      </c>
      <c r="E652">
        <f t="shared" si="52"/>
        <v>8.6333333333332583</v>
      </c>
      <c r="F652">
        <f t="shared" si="53"/>
        <v>2216.6666666666729</v>
      </c>
      <c r="G652" s="5">
        <f t="shared" si="54"/>
        <v>7719.1199999995615</v>
      </c>
      <c r="M652" s="5"/>
      <c r="Q652">
        <v>2128.0000000000059</v>
      </c>
      <c r="R652">
        <v>10.833333333333258</v>
      </c>
    </row>
    <row r="653" spans="1:18" x14ac:dyDescent="0.25">
      <c r="A653">
        <v>32.533333333333331</v>
      </c>
      <c r="B653">
        <v>2570.16</v>
      </c>
      <c r="C653">
        <f t="shared" si="50"/>
        <v>0</v>
      </c>
      <c r="D653">
        <f t="shared" si="51"/>
        <v>2570.16</v>
      </c>
      <c r="E653">
        <f t="shared" si="52"/>
        <v>8.6500000000000234</v>
      </c>
      <c r="F653">
        <f t="shared" si="53"/>
        <v>2209.5959595959544</v>
      </c>
      <c r="G653" s="5">
        <f t="shared" si="54"/>
        <v>7710.4799999995612</v>
      </c>
      <c r="M653" s="5"/>
      <c r="Q653">
        <v>2121.2121212121165</v>
      </c>
      <c r="R653">
        <v>10.850000000000023</v>
      </c>
    </row>
    <row r="654" spans="1:18" x14ac:dyDescent="0.25">
      <c r="A654">
        <v>32.583333333333336</v>
      </c>
      <c r="B654">
        <v>2562.44</v>
      </c>
      <c r="C654">
        <f t="shared" si="50"/>
        <v>0</v>
      </c>
      <c r="D654">
        <f t="shared" si="51"/>
        <v>2562.44</v>
      </c>
      <c r="E654">
        <f t="shared" si="52"/>
        <v>8.666666666666675</v>
      </c>
      <c r="F654">
        <f t="shared" si="53"/>
        <v>2117.6767676767672</v>
      </c>
      <c r="G654" s="5">
        <f t="shared" si="54"/>
        <v>7687.3200000006555</v>
      </c>
      <c r="M654" s="5"/>
      <c r="Q654">
        <v>2032.9696969696968</v>
      </c>
      <c r="R654">
        <v>10.866666666666674</v>
      </c>
    </row>
    <row r="655" spans="1:18" x14ac:dyDescent="0.25">
      <c r="A655">
        <v>32.633333333333333</v>
      </c>
      <c r="B655">
        <v>2554.96</v>
      </c>
      <c r="C655">
        <f t="shared" si="50"/>
        <v>0</v>
      </c>
      <c r="D655">
        <f t="shared" si="51"/>
        <v>2554.96</v>
      </c>
      <c r="E655">
        <f t="shared" si="52"/>
        <v>8.6833333333333265</v>
      </c>
      <c r="F655">
        <f t="shared" si="53"/>
        <v>2114.1414141414175</v>
      </c>
      <c r="G655" s="5">
        <f t="shared" si="54"/>
        <v>7664.8799999995645</v>
      </c>
      <c r="M655" s="5"/>
      <c r="Q655">
        <v>2029.5757575757609</v>
      </c>
      <c r="R655">
        <v>10.883333333333326</v>
      </c>
    </row>
    <row r="656" spans="1:18" x14ac:dyDescent="0.25">
      <c r="A656">
        <v>32.683333333333337</v>
      </c>
      <c r="B656">
        <v>2571.2199999999998</v>
      </c>
      <c r="C656">
        <f t="shared" si="50"/>
        <v>0</v>
      </c>
      <c r="D656">
        <f t="shared" si="51"/>
        <v>2571.2199999999998</v>
      </c>
      <c r="E656">
        <f t="shared" si="52"/>
        <v>8.699999999999978</v>
      </c>
      <c r="F656">
        <f t="shared" si="53"/>
        <v>2075.2525252525325</v>
      </c>
      <c r="G656" s="5">
        <f t="shared" si="54"/>
        <v>7713.6600000006574</v>
      </c>
      <c r="M656" s="5"/>
      <c r="Q656">
        <v>1992.2424242424313</v>
      </c>
      <c r="R656">
        <v>10.899999999999977</v>
      </c>
    </row>
    <row r="657" spans="1:18" x14ac:dyDescent="0.25">
      <c r="A657">
        <v>32.733333333333334</v>
      </c>
      <c r="B657">
        <v>2540.4</v>
      </c>
      <c r="C657">
        <f t="shared" si="50"/>
        <v>0</v>
      </c>
      <c r="D657">
        <f t="shared" si="51"/>
        <v>2540.4</v>
      </c>
      <c r="E657">
        <f t="shared" si="52"/>
        <v>8.7166666666666295</v>
      </c>
      <c r="F657">
        <f t="shared" si="53"/>
        <v>2213.131313131305</v>
      </c>
      <c r="G657" s="5">
        <f t="shared" si="54"/>
        <v>7621.1999999995669</v>
      </c>
      <c r="M657" s="5"/>
      <c r="Q657">
        <v>2124.6060606060528</v>
      </c>
      <c r="R657">
        <v>10.916666666666629</v>
      </c>
    </row>
    <row r="658" spans="1:18" x14ac:dyDescent="0.25">
      <c r="A658">
        <v>32.783333333333331</v>
      </c>
      <c r="B658">
        <v>2545.7800000000002</v>
      </c>
      <c r="C658">
        <f t="shared" si="50"/>
        <v>0</v>
      </c>
      <c r="D658">
        <f t="shared" si="51"/>
        <v>2545.7800000000002</v>
      </c>
      <c r="E658">
        <f t="shared" si="52"/>
        <v>8.733333333333281</v>
      </c>
      <c r="F658">
        <f t="shared" si="53"/>
        <v>2071.717171717165</v>
      </c>
      <c r="G658" s="5">
        <f t="shared" si="54"/>
        <v>7637.3399999995663</v>
      </c>
      <c r="M658" s="5"/>
      <c r="Q658">
        <v>1988.8484848484784</v>
      </c>
      <c r="R658">
        <v>10.93333333333328</v>
      </c>
    </row>
    <row r="659" spans="1:18" x14ac:dyDescent="0.25">
      <c r="A659">
        <v>32.833333333333336</v>
      </c>
      <c r="B659">
        <v>2565.31</v>
      </c>
      <c r="C659">
        <f t="shared" si="50"/>
        <v>0</v>
      </c>
      <c r="D659">
        <f t="shared" si="51"/>
        <v>2565.31</v>
      </c>
      <c r="E659">
        <f t="shared" si="52"/>
        <v>8.7499999999999325</v>
      </c>
      <c r="F659">
        <f t="shared" si="53"/>
        <v>2075.2525252525325</v>
      </c>
      <c r="G659" s="5">
        <f t="shared" si="54"/>
        <v>7695.930000000656</v>
      </c>
      <c r="M659" s="5"/>
      <c r="Q659">
        <v>1992.2424242424313</v>
      </c>
      <c r="R659">
        <v>10.949999999999932</v>
      </c>
    </row>
    <row r="660" spans="1:18" x14ac:dyDescent="0.25">
      <c r="A660">
        <v>32.883333333333333</v>
      </c>
      <c r="B660">
        <v>2551.5100000000002</v>
      </c>
      <c r="C660">
        <f t="shared" si="50"/>
        <v>0</v>
      </c>
      <c r="D660">
        <f t="shared" si="51"/>
        <v>2551.5100000000002</v>
      </c>
      <c r="E660">
        <f t="shared" si="52"/>
        <v>8.766666666666584</v>
      </c>
      <c r="F660">
        <f t="shared" si="53"/>
        <v>1969.1919191919274</v>
      </c>
      <c r="G660" s="5">
        <f t="shared" si="54"/>
        <v>7654.5299999995659</v>
      </c>
      <c r="M660" s="5"/>
      <c r="Q660">
        <v>1890.4242424242505</v>
      </c>
      <c r="R660">
        <v>10.966666666666583</v>
      </c>
    </row>
    <row r="661" spans="1:18" x14ac:dyDescent="0.25">
      <c r="A661">
        <v>32.933333333333337</v>
      </c>
      <c r="B661">
        <v>2544.16</v>
      </c>
      <c r="C661">
        <f t="shared" si="50"/>
        <v>0</v>
      </c>
      <c r="D661">
        <f t="shared" si="51"/>
        <v>2544.16</v>
      </c>
      <c r="E661">
        <f t="shared" si="52"/>
        <v>8.7833333333333492</v>
      </c>
      <c r="F661">
        <f t="shared" si="53"/>
        <v>2039.8989898989973</v>
      </c>
      <c r="G661" s="5">
        <f t="shared" si="54"/>
        <v>7632.4800000006508</v>
      </c>
      <c r="M661" s="5"/>
      <c r="Q661">
        <v>1958.3030303030375</v>
      </c>
      <c r="R661">
        <v>10.983333333333348</v>
      </c>
    </row>
    <row r="662" spans="1:18" x14ac:dyDescent="0.25">
      <c r="A662">
        <v>32.983333333333334</v>
      </c>
      <c r="B662">
        <v>2535.0500000000002</v>
      </c>
      <c r="C662">
        <f t="shared" si="50"/>
        <v>0</v>
      </c>
      <c r="D662">
        <f t="shared" si="51"/>
        <v>2535.0500000000002</v>
      </c>
      <c r="E662">
        <f t="shared" si="52"/>
        <v>8.8000000000000007</v>
      </c>
      <c r="F662">
        <f t="shared" si="53"/>
        <v>2050.5050505050472</v>
      </c>
      <c r="G662" s="5">
        <f t="shared" si="54"/>
        <v>7605.1499999995685</v>
      </c>
      <c r="M662" s="5"/>
      <c r="Q662">
        <v>1968.4848484848455</v>
      </c>
      <c r="R662">
        <v>11</v>
      </c>
    </row>
    <row r="663" spans="1:18" x14ac:dyDescent="0.25">
      <c r="A663">
        <v>33.033333333333331</v>
      </c>
      <c r="B663">
        <v>2492.66</v>
      </c>
      <c r="C663">
        <f t="shared" si="50"/>
        <v>0</v>
      </c>
      <c r="D663">
        <f t="shared" si="51"/>
        <v>2492.66</v>
      </c>
      <c r="E663">
        <f t="shared" si="52"/>
        <v>8.8166666666666522</v>
      </c>
      <c r="F663">
        <f t="shared" si="53"/>
        <v>2032.82828282828</v>
      </c>
      <c r="G663" s="5">
        <f t="shared" si="54"/>
        <v>7477.9799999995748</v>
      </c>
      <c r="M663" s="5"/>
      <c r="Q663">
        <v>1951.5151515151488</v>
      </c>
      <c r="R663">
        <v>11.016666666666652</v>
      </c>
    </row>
    <row r="664" spans="1:18" x14ac:dyDescent="0.25">
      <c r="A664">
        <v>33.083333333333336</v>
      </c>
      <c r="B664">
        <v>2453.73</v>
      </c>
      <c r="C664">
        <f t="shared" si="50"/>
        <v>0</v>
      </c>
      <c r="D664">
        <f t="shared" si="51"/>
        <v>2453.73</v>
      </c>
      <c r="E664">
        <f t="shared" si="52"/>
        <v>8.8333333333333037</v>
      </c>
      <c r="F664">
        <f t="shared" si="53"/>
        <v>2032.82828282828</v>
      </c>
      <c r="G664" s="5">
        <f t="shared" si="54"/>
        <v>7361.1900000006281</v>
      </c>
      <c r="M664" s="5"/>
      <c r="Q664">
        <v>1951.5151515151488</v>
      </c>
      <c r="R664">
        <v>11.033333333333303</v>
      </c>
    </row>
    <row r="665" spans="1:18" x14ac:dyDescent="0.25">
      <c r="A665">
        <v>33.133333333333333</v>
      </c>
      <c r="B665">
        <v>2433.19</v>
      </c>
      <c r="C665">
        <f t="shared" si="50"/>
        <v>0</v>
      </c>
      <c r="D665">
        <f t="shared" si="51"/>
        <v>2433.19</v>
      </c>
      <c r="E665">
        <f t="shared" si="52"/>
        <v>8.8499999999999552</v>
      </c>
      <c r="F665">
        <f t="shared" si="53"/>
        <v>2039.8989898989973</v>
      </c>
      <c r="G665" s="5">
        <f t="shared" si="54"/>
        <v>7299.569999999585</v>
      </c>
      <c r="M665" s="5"/>
      <c r="Q665">
        <v>1958.3030303030375</v>
      </c>
      <c r="R665">
        <v>11.049999999999955</v>
      </c>
    </row>
    <row r="666" spans="1:18" x14ac:dyDescent="0.25">
      <c r="A666">
        <v>33.183333333333337</v>
      </c>
      <c r="B666">
        <v>2428.5700000000002</v>
      </c>
      <c r="C666">
        <f t="shared" si="50"/>
        <v>0</v>
      </c>
      <c r="D666">
        <f t="shared" si="51"/>
        <v>2428.5700000000002</v>
      </c>
      <c r="E666">
        <f t="shared" si="52"/>
        <v>8.8666666666666067</v>
      </c>
      <c r="F666">
        <f t="shared" si="53"/>
        <v>1947.9797979797925</v>
      </c>
      <c r="G666" s="5">
        <f t="shared" si="54"/>
        <v>7285.7100000006221</v>
      </c>
      <c r="M666" s="5"/>
      <c r="Q666">
        <v>1870.0606060606008</v>
      </c>
      <c r="R666">
        <v>11.066666666666606</v>
      </c>
    </row>
    <row r="667" spans="1:18" x14ac:dyDescent="0.25">
      <c r="A667">
        <v>33.233333333333334</v>
      </c>
      <c r="B667">
        <v>2451.1</v>
      </c>
      <c r="C667">
        <f t="shared" si="50"/>
        <v>0</v>
      </c>
      <c r="D667">
        <f t="shared" si="51"/>
        <v>2451.1</v>
      </c>
      <c r="E667">
        <f t="shared" si="52"/>
        <v>8.8833333333332583</v>
      </c>
      <c r="F667">
        <f t="shared" si="53"/>
        <v>1933.8383838383922</v>
      </c>
      <c r="G667" s="5">
        <f t="shared" si="54"/>
        <v>7353.2999999995818</v>
      </c>
      <c r="M667" s="5"/>
      <c r="Q667">
        <v>1856.4848484848567</v>
      </c>
      <c r="R667">
        <v>11.083333333333258</v>
      </c>
    </row>
    <row r="668" spans="1:18" x14ac:dyDescent="0.25">
      <c r="A668">
        <v>33.283333333333331</v>
      </c>
      <c r="B668">
        <v>2438.79</v>
      </c>
      <c r="C668">
        <f t="shared" si="50"/>
        <v>0</v>
      </c>
      <c r="D668">
        <f t="shared" si="51"/>
        <v>2438.79</v>
      </c>
      <c r="E668">
        <f t="shared" si="52"/>
        <v>8.9000000000000234</v>
      </c>
      <c r="F668">
        <f t="shared" si="53"/>
        <v>1990.4040404040447</v>
      </c>
      <c r="G668" s="5">
        <f t="shared" si="54"/>
        <v>7316.3699999995843</v>
      </c>
      <c r="M668" s="5"/>
      <c r="Q668">
        <v>1910.7878787878831</v>
      </c>
      <c r="R668">
        <v>11.100000000000023</v>
      </c>
    </row>
    <row r="669" spans="1:18" x14ac:dyDescent="0.25">
      <c r="A669">
        <v>33.333333333333336</v>
      </c>
      <c r="B669">
        <v>2434.11</v>
      </c>
      <c r="C669">
        <f t="shared" si="50"/>
        <v>0</v>
      </c>
      <c r="D669">
        <f t="shared" si="51"/>
        <v>2434.11</v>
      </c>
      <c r="E669">
        <f t="shared" si="52"/>
        <v>8.916666666666675</v>
      </c>
      <c r="F669">
        <f t="shared" si="53"/>
        <v>1976.2626262626275</v>
      </c>
      <c r="G669" s="5">
        <f t="shared" si="54"/>
        <v>7302.3300000006229</v>
      </c>
      <c r="M669" s="5"/>
      <c r="Q669">
        <v>1897.2121212121224</v>
      </c>
      <c r="R669">
        <v>11.116666666666674</v>
      </c>
    </row>
    <row r="670" spans="1:18" x14ac:dyDescent="0.25">
      <c r="A670">
        <v>33.383333333333333</v>
      </c>
      <c r="B670">
        <v>2429.16</v>
      </c>
      <c r="C670">
        <f t="shared" si="50"/>
        <v>0</v>
      </c>
      <c r="D670">
        <f t="shared" si="51"/>
        <v>2429.16</v>
      </c>
      <c r="E670">
        <f t="shared" si="52"/>
        <v>8.9333333333333265</v>
      </c>
      <c r="F670">
        <f t="shared" si="53"/>
        <v>2025.7575757575798</v>
      </c>
      <c r="G670" s="5">
        <f t="shared" si="54"/>
        <v>7287.4799999995857</v>
      </c>
      <c r="M670" s="5"/>
      <c r="Q670">
        <v>1944.7272727272768</v>
      </c>
      <c r="R670">
        <v>11.133333333333326</v>
      </c>
    </row>
    <row r="671" spans="1:18" x14ac:dyDescent="0.25">
      <c r="A671">
        <v>33.433333333333337</v>
      </c>
      <c r="B671">
        <v>2379.88</v>
      </c>
      <c r="C671">
        <f t="shared" si="50"/>
        <v>0</v>
      </c>
      <c r="D671">
        <f t="shared" si="51"/>
        <v>2379.88</v>
      </c>
      <c r="E671">
        <f t="shared" si="52"/>
        <v>8.949999999999978</v>
      </c>
      <c r="F671">
        <f t="shared" si="53"/>
        <v>2015.1515151515125</v>
      </c>
      <c r="G671" s="5">
        <f t="shared" si="54"/>
        <v>7139.6400000006088</v>
      </c>
      <c r="M671" s="5"/>
      <c r="Q671">
        <v>1934.545454545452</v>
      </c>
      <c r="R671">
        <v>11.149999999999977</v>
      </c>
    </row>
    <row r="672" spans="1:18" x14ac:dyDescent="0.25">
      <c r="A672">
        <v>33.483333333333334</v>
      </c>
      <c r="B672">
        <v>2381.1</v>
      </c>
      <c r="C672">
        <f t="shared" si="50"/>
        <v>0</v>
      </c>
      <c r="D672">
        <f t="shared" si="51"/>
        <v>2381.1</v>
      </c>
      <c r="E672">
        <f t="shared" si="52"/>
        <v>8.9666666666666295</v>
      </c>
      <c r="F672">
        <f t="shared" si="53"/>
        <v>1958.58585858586</v>
      </c>
      <c r="G672" s="5">
        <f t="shared" si="54"/>
        <v>7143.2999999995936</v>
      </c>
      <c r="M672" s="5"/>
      <c r="Q672">
        <v>1880.2424242424256</v>
      </c>
      <c r="R672">
        <v>11.166666666666629</v>
      </c>
    </row>
    <row r="673" spans="1:18" x14ac:dyDescent="0.25">
      <c r="A673">
        <v>33.533333333333331</v>
      </c>
      <c r="B673">
        <v>2416.09</v>
      </c>
      <c r="C673">
        <f t="shared" si="50"/>
        <v>0</v>
      </c>
      <c r="D673">
        <f t="shared" si="51"/>
        <v>2416.09</v>
      </c>
      <c r="E673">
        <f t="shared" si="52"/>
        <v>8.983333333333281</v>
      </c>
      <c r="F673">
        <f t="shared" si="53"/>
        <v>1990.4040404040447</v>
      </c>
      <c r="G673" s="5">
        <f t="shared" si="54"/>
        <v>7248.2699999995884</v>
      </c>
      <c r="M673" s="5"/>
      <c r="Q673">
        <v>1910.7878787878831</v>
      </c>
      <c r="R673">
        <v>11.18333333333328</v>
      </c>
    </row>
    <row r="674" spans="1:18" x14ac:dyDescent="0.25">
      <c r="A674">
        <v>33.583333333333336</v>
      </c>
      <c r="B674">
        <v>2414.83</v>
      </c>
      <c r="C674">
        <f t="shared" si="50"/>
        <v>0</v>
      </c>
      <c r="D674">
        <f t="shared" si="51"/>
        <v>2414.83</v>
      </c>
      <c r="E674">
        <f t="shared" si="52"/>
        <v>8.9999999999999325</v>
      </c>
      <c r="F674">
        <f t="shared" si="53"/>
        <v>1926.7676767676751</v>
      </c>
      <c r="G674" s="5">
        <f t="shared" si="54"/>
        <v>7244.4900000006173</v>
      </c>
      <c r="M674" s="5"/>
      <c r="Q674">
        <v>1849.6969696969682</v>
      </c>
      <c r="R674">
        <v>11.199999999999932</v>
      </c>
    </row>
    <row r="675" spans="1:18" x14ac:dyDescent="0.25">
      <c r="A675">
        <v>33.633333333333333</v>
      </c>
      <c r="B675">
        <v>2396.44</v>
      </c>
      <c r="C675">
        <f t="shared" si="50"/>
        <v>0</v>
      </c>
      <c r="D675">
        <f t="shared" si="51"/>
        <v>2396.44</v>
      </c>
      <c r="E675">
        <f t="shared" si="52"/>
        <v>9.016666666666584</v>
      </c>
      <c r="F675">
        <f t="shared" si="53"/>
        <v>1955.0505050505101</v>
      </c>
      <c r="G675" s="5">
        <f t="shared" si="54"/>
        <v>7189.3199999995913</v>
      </c>
      <c r="M675" s="5"/>
      <c r="Q675">
        <v>1876.8484848484898</v>
      </c>
      <c r="R675">
        <v>11.216666666666583</v>
      </c>
    </row>
    <row r="676" spans="1:18" x14ac:dyDescent="0.25">
      <c r="A676">
        <v>33.683333333333337</v>
      </c>
      <c r="B676">
        <v>2338.44</v>
      </c>
      <c r="C676">
        <f t="shared" si="50"/>
        <v>0</v>
      </c>
      <c r="D676">
        <f t="shared" si="51"/>
        <v>2338.44</v>
      </c>
      <c r="E676">
        <f t="shared" si="52"/>
        <v>9.0333333333333492</v>
      </c>
      <c r="F676">
        <f t="shared" si="53"/>
        <v>1986.8686868686775</v>
      </c>
      <c r="G676" s="5">
        <f t="shared" si="54"/>
        <v>7015.3200000005982</v>
      </c>
      <c r="M676" s="5"/>
      <c r="Q676">
        <v>1907.3939393939304</v>
      </c>
      <c r="R676">
        <v>11.233333333333348</v>
      </c>
    </row>
    <row r="677" spans="1:18" x14ac:dyDescent="0.25">
      <c r="A677">
        <v>33.733333333333334</v>
      </c>
      <c r="B677">
        <v>2319.0300000000002</v>
      </c>
      <c r="C677">
        <f t="shared" si="50"/>
        <v>0</v>
      </c>
      <c r="D677">
        <f t="shared" si="51"/>
        <v>2319.0300000000002</v>
      </c>
      <c r="E677">
        <f t="shared" si="52"/>
        <v>9.0500000000000007</v>
      </c>
      <c r="F677">
        <f t="shared" si="53"/>
        <v>1912.6262626262576</v>
      </c>
      <c r="G677" s="5">
        <f t="shared" si="54"/>
        <v>6957.0899999996054</v>
      </c>
      <c r="M677" s="5"/>
      <c r="Q677">
        <v>1836.1212121212072</v>
      </c>
      <c r="R677">
        <v>11.25</v>
      </c>
    </row>
    <row r="678" spans="1:18" x14ac:dyDescent="0.25">
      <c r="A678">
        <v>33.783333333333331</v>
      </c>
      <c r="B678">
        <v>2295.52</v>
      </c>
      <c r="C678">
        <f t="shared" si="50"/>
        <v>0</v>
      </c>
      <c r="D678">
        <f t="shared" si="51"/>
        <v>2295.52</v>
      </c>
      <c r="E678">
        <f t="shared" si="52"/>
        <v>9.0666666666666522</v>
      </c>
      <c r="F678">
        <f t="shared" si="53"/>
        <v>1923.2323232323247</v>
      </c>
      <c r="G678" s="5">
        <f t="shared" si="54"/>
        <v>6886.5599999996084</v>
      </c>
      <c r="M678" s="5"/>
      <c r="Q678">
        <v>1846.3030303030318</v>
      </c>
      <c r="R678">
        <v>11.266666666666652</v>
      </c>
    </row>
    <row r="679" spans="1:18" x14ac:dyDescent="0.25">
      <c r="A679">
        <v>33.833333333333336</v>
      </c>
      <c r="B679">
        <v>2299.52</v>
      </c>
      <c r="C679">
        <f t="shared" si="50"/>
        <v>0</v>
      </c>
      <c r="D679">
        <f t="shared" si="51"/>
        <v>2299.52</v>
      </c>
      <c r="E679">
        <f t="shared" si="52"/>
        <v>9.0833333333333037</v>
      </c>
      <c r="F679">
        <f t="shared" si="53"/>
        <v>1916.1616161616075</v>
      </c>
      <c r="G679" s="5">
        <f t="shared" si="54"/>
        <v>6898.5600000005879</v>
      </c>
      <c r="M679" s="5"/>
      <c r="Q679">
        <v>1839.5151515151433</v>
      </c>
      <c r="R679">
        <v>11.283333333333303</v>
      </c>
    </row>
    <row r="680" spans="1:18" x14ac:dyDescent="0.25">
      <c r="A680">
        <v>33.883333333333333</v>
      </c>
      <c r="B680">
        <v>2314.75</v>
      </c>
      <c r="C680">
        <f t="shared" si="50"/>
        <v>0</v>
      </c>
      <c r="D680">
        <f t="shared" si="51"/>
        <v>2314.75</v>
      </c>
      <c r="E680">
        <f t="shared" si="52"/>
        <v>9.0999999999999552</v>
      </c>
      <c r="F680">
        <f t="shared" si="53"/>
        <v>1856.0606060606049</v>
      </c>
      <c r="G680" s="5">
        <f t="shared" si="54"/>
        <v>6944.2499999996053</v>
      </c>
      <c r="M680" s="5"/>
      <c r="Q680">
        <v>1781.8181818181806</v>
      </c>
      <c r="R680">
        <v>11.299999999999955</v>
      </c>
    </row>
    <row r="681" spans="1:18" x14ac:dyDescent="0.25">
      <c r="A681">
        <v>33.933333333333337</v>
      </c>
      <c r="B681">
        <v>2306.9</v>
      </c>
      <c r="C681">
        <f t="shared" si="50"/>
        <v>0</v>
      </c>
      <c r="D681">
        <f t="shared" si="51"/>
        <v>2306.9</v>
      </c>
      <c r="E681">
        <f t="shared" si="52"/>
        <v>9.1166666666666067</v>
      </c>
      <c r="F681">
        <f t="shared" si="53"/>
        <v>1785.3535353535349</v>
      </c>
      <c r="G681" s="5">
        <f t="shared" si="54"/>
        <v>6920.7000000005901</v>
      </c>
      <c r="M681" s="5"/>
      <c r="Q681">
        <v>1713.9393939393935</v>
      </c>
      <c r="R681">
        <v>11.316666666666606</v>
      </c>
    </row>
    <row r="682" spans="1:18" x14ac:dyDescent="0.25">
      <c r="A682">
        <v>33.983333333333334</v>
      </c>
      <c r="B682">
        <v>2297.6799999999998</v>
      </c>
      <c r="C682">
        <f t="shared" si="50"/>
        <v>0</v>
      </c>
      <c r="D682">
        <f t="shared" si="51"/>
        <v>2297.6799999999998</v>
      </c>
      <c r="E682">
        <f t="shared" si="52"/>
        <v>9.1333333333332583</v>
      </c>
      <c r="F682">
        <f t="shared" si="53"/>
        <v>1803.0303030303023</v>
      </c>
      <c r="G682" s="5">
        <f t="shared" si="54"/>
        <v>6893.039999999608</v>
      </c>
      <c r="M682" s="5"/>
      <c r="Q682">
        <v>1730.9090909090903</v>
      </c>
      <c r="R682">
        <v>11.333333333333258</v>
      </c>
    </row>
    <row r="683" spans="1:18" x14ac:dyDescent="0.25">
      <c r="A683">
        <v>34.033333333333331</v>
      </c>
      <c r="B683">
        <v>2288.35</v>
      </c>
      <c r="C683">
        <f t="shared" si="50"/>
        <v>0</v>
      </c>
      <c r="D683">
        <f t="shared" si="51"/>
        <v>2288.35</v>
      </c>
      <c r="E683">
        <f t="shared" si="52"/>
        <v>9.1500000000000234</v>
      </c>
      <c r="F683">
        <f t="shared" si="53"/>
        <v>1795.9595959596024</v>
      </c>
      <c r="G683" s="5">
        <f t="shared" si="54"/>
        <v>6865.0499999996091</v>
      </c>
      <c r="M683" s="5"/>
      <c r="Q683">
        <v>1724.1212121212184</v>
      </c>
      <c r="R683">
        <v>11.350000000000023</v>
      </c>
    </row>
    <row r="684" spans="1:18" x14ac:dyDescent="0.25">
      <c r="A684">
        <v>34.083333333333336</v>
      </c>
      <c r="B684">
        <v>2308.79</v>
      </c>
      <c r="C684">
        <f t="shared" si="50"/>
        <v>0</v>
      </c>
      <c r="D684">
        <f t="shared" si="51"/>
        <v>2308.79</v>
      </c>
      <c r="E684">
        <f t="shared" si="52"/>
        <v>9.166666666666675</v>
      </c>
      <c r="F684">
        <f t="shared" si="53"/>
        <v>1817.1717171717198</v>
      </c>
      <c r="G684" s="5">
        <f t="shared" si="54"/>
        <v>6926.3700000005902</v>
      </c>
      <c r="M684" s="5"/>
      <c r="Q684">
        <v>1744.484848484851</v>
      </c>
      <c r="R684">
        <v>11.366666666666674</v>
      </c>
    </row>
    <row r="685" spans="1:18" x14ac:dyDescent="0.25">
      <c r="A685">
        <v>34.133333333333333</v>
      </c>
      <c r="B685">
        <v>2291.9899999999998</v>
      </c>
      <c r="C685">
        <f t="shared" si="50"/>
        <v>0</v>
      </c>
      <c r="D685">
        <f t="shared" si="51"/>
        <v>2291.9899999999998</v>
      </c>
      <c r="E685">
        <f t="shared" si="52"/>
        <v>9.1833333333333265</v>
      </c>
      <c r="F685">
        <f t="shared" si="53"/>
        <v>1916.1616161616075</v>
      </c>
      <c r="G685" s="5">
        <f t="shared" si="54"/>
        <v>6875.9699999996083</v>
      </c>
      <c r="M685" s="5"/>
      <c r="Q685">
        <v>1839.5151515151433</v>
      </c>
      <c r="R685">
        <v>11.383333333333326</v>
      </c>
    </row>
    <row r="686" spans="1:18" x14ac:dyDescent="0.25">
      <c r="A686">
        <v>34.183333333333337</v>
      </c>
      <c r="B686">
        <v>2309.08</v>
      </c>
      <c r="C686">
        <f t="shared" si="50"/>
        <v>0</v>
      </c>
      <c r="D686">
        <f t="shared" si="51"/>
        <v>2309.08</v>
      </c>
      <c r="E686">
        <f t="shared" si="52"/>
        <v>9.199999999999978</v>
      </c>
      <c r="F686">
        <f t="shared" si="53"/>
        <v>1852.5252525252549</v>
      </c>
      <c r="G686" s="5">
        <f t="shared" si="54"/>
        <v>6927.24000000059</v>
      </c>
      <c r="M686" s="5"/>
      <c r="Q686">
        <v>1778.4242424242448</v>
      </c>
      <c r="R686">
        <v>11.399999999999977</v>
      </c>
    </row>
    <row r="687" spans="1:18" x14ac:dyDescent="0.25">
      <c r="A687">
        <v>34.233333333333334</v>
      </c>
      <c r="B687">
        <v>2293.84</v>
      </c>
      <c r="C687">
        <f t="shared" si="50"/>
        <v>0</v>
      </c>
      <c r="D687">
        <f t="shared" si="51"/>
        <v>2293.84</v>
      </c>
      <c r="E687">
        <f t="shared" si="52"/>
        <v>9.2166666666666295</v>
      </c>
      <c r="F687">
        <f t="shared" si="53"/>
        <v>1781.8181818181849</v>
      </c>
      <c r="G687" s="5">
        <f t="shared" si="54"/>
        <v>6881.5199999996094</v>
      </c>
      <c r="M687" s="5"/>
      <c r="Q687">
        <v>1710.5454545454577</v>
      </c>
      <c r="R687">
        <v>11.416666666666629</v>
      </c>
    </row>
    <row r="688" spans="1:18" x14ac:dyDescent="0.25">
      <c r="A688">
        <v>34.283333333333331</v>
      </c>
      <c r="B688">
        <v>2293.31</v>
      </c>
      <c r="C688">
        <f t="shared" si="50"/>
        <v>0</v>
      </c>
      <c r="D688">
        <f t="shared" si="51"/>
        <v>2293.31</v>
      </c>
      <c r="E688">
        <f t="shared" si="52"/>
        <v>9.233333333333281</v>
      </c>
      <c r="F688">
        <f t="shared" si="53"/>
        <v>1827.7777777777701</v>
      </c>
      <c r="G688" s="5">
        <f t="shared" si="54"/>
        <v>6879.9299999996092</v>
      </c>
      <c r="M688" s="5"/>
      <c r="Q688">
        <v>1754.6666666666592</v>
      </c>
      <c r="R688">
        <v>11.43333333333328</v>
      </c>
    </row>
    <row r="689" spans="1:18" x14ac:dyDescent="0.25">
      <c r="A689">
        <v>34.333333333333336</v>
      </c>
      <c r="B689">
        <v>2237.4699999999998</v>
      </c>
      <c r="C689">
        <f t="shared" si="50"/>
        <v>0</v>
      </c>
      <c r="D689">
        <f t="shared" si="51"/>
        <v>2237.4699999999998</v>
      </c>
      <c r="E689">
        <f t="shared" si="52"/>
        <v>9.2499999999999325</v>
      </c>
      <c r="F689">
        <f t="shared" si="53"/>
        <v>1827.7777777777701</v>
      </c>
      <c r="G689" s="5">
        <f t="shared" si="54"/>
        <v>6712.4100000005719</v>
      </c>
      <c r="M689" s="5"/>
      <c r="Q689">
        <v>1754.6666666666592</v>
      </c>
      <c r="R689">
        <v>11.449999999999932</v>
      </c>
    </row>
    <row r="690" spans="1:18" x14ac:dyDescent="0.25">
      <c r="A690">
        <v>34.383333333333333</v>
      </c>
      <c r="B690">
        <v>2224.38</v>
      </c>
      <c r="C690">
        <f t="shared" si="50"/>
        <v>0</v>
      </c>
      <c r="D690">
        <f t="shared" si="51"/>
        <v>2224.38</v>
      </c>
      <c r="E690">
        <f t="shared" si="52"/>
        <v>9.266666666666584</v>
      </c>
      <c r="F690">
        <f t="shared" si="53"/>
        <v>1753.5353535353499</v>
      </c>
      <c r="G690" s="5">
        <f t="shared" si="54"/>
        <v>6673.1399999996211</v>
      </c>
      <c r="M690" s="5"/>
      <c r="Q690">
        <v>1683.3939393939361</v>
      </c>
      <c r="R690">
        <v>11.466666666666583</v>
      </c>
    </row>
    <row r="691" spans="1:18" x14ac:dyDescent="0.25">
      <c r="A691">
        <v>34.433333333333337</v>
      </c>
      <c r="B691">
        <v>2223.4699999999998</v>
      </c>
      <c r="C691">
        <f t="shared" si="50"/>
        <v>0</v>
      </c>
      <c r="D691">
        <f t="shared" si="51"/>
        <v>2223.4699999999998</v>
      </c>
      <c r="E691">
        <f t="shared" si="52"/>
        <v>9.2833333333333492</v>
      </c>
      <c r="F691">
        <f t="shared" si="53"/>
        <v>1827.7777777777701</v>
      </c>
      <c r="G691" s="5">
        <f t="shared" si="54"/>
        <v>6670.4100000005683</v>
      </c>
      <c r="M691" s="5"/>
      <c r="Q691">
        <v>1754.6666666666592</v>
      </c>
      <c r="R691">
        <v>11.483333333333348</v>
      </c>
    </row>
    <row r="692" spans="1:18" x14ac:dyDescent="0.25">
      <c r="A692">
        <v>34.483333333333334</v>
      </c>
      <c r="B692">
        <v>2221.2800000000002</v>
      </c>
      <c r="C692">
        <f t="shared" si="50"/>
        <v>0</v>
      </c>
      <c r="D692">
        <f t="shared" si="51"/>
        <v>2221.2800000000002</v>
      </c>
      <c r="E692">
        <f t="shared" si="52"/>
        <v>9.3000000000000007</v>
      </c>
      <c r="F692">
        <f t="shared" si="53"/>
        <v>1704.040404040403</v>
      </c>
      <c r="G692" s="5">
        <f t="shared" si="54"/>
        <v>6663.8399999996218</v>
      </c>
      <c r="M692" s="5"/>
      <c r="Q692">
        <v>1635.8787878787869</v>
      </c>
      <c r="R692">
        <v>11.5</v>
      </c>
    </row>
    <row r="693" spans="1:18" x14ac:dyDescent="0.25">
      <c r="A693">
        <v>34.533333333333331</v>
      </c>
      <c r="B693">
        <v>2207.9499999999998</v>
      </c>
      <c r="C693">
        <f t="shared" si="50"/>
        <v>0</v>
      </c>
      <c r="D693">
        <f t="shared" si="51"/>
        <v>2207.9499999999998</v>
      </c>
      <c r="E693">
        <f t="shared" si="52"/>
        <v>9.3166666666666522</v>
      </c>
      <c r="F693">
        <f t="shared" si="53"/>
        <v>1711.1111111111097</v>
      </c>
      <c r="G693" s="5">
        <f t="shared" si="54"/>
        <v>6623.8499999996229</v>
      </c>
      <c r="M693" s="5"/>
      <c r="Q693">
        <v>1642.6666666666654</v>
      </c>
      <c r="R693">
        <v>11.516666666666652</v>
      </c>
    </row>
    <row r="694" spans="1:18" x14ac:dyDescent="0.25">
      <c r="A694">
        <v>34.583333333333336</v>
      </c>
      <c r="B694">
        <v>2203.56</v>
      </c>
      <c r="C694">
        <f t="shared" si="50"/>
        <v>0</v>
      </c>
      <c r="D694">
        <f t="shared" si="51"/>
        <v>2203.56</v>
      </c>
      <c r="E694">
        <f t="shared" si="52"/>
        <v>9.3333333333333037</v>
      </c>
      <c r="F694">
        <f t="shared" si="53"/>
        <v>1725.2525252525256</v>
      </c>
      <c r="G694" s="5">
        <f t="shared" si="54"/>
        <v>6610.6800000005633</v>
      </c>
      <c r="M694" s="5"/>
      <c r="Q694">
        <v>1656.2424242424245</v>
      </c>
      <c r="R694">
        <v>11.533333333333303</v>
      </c>
    </row>
    <row r="695" spans="1:18" x14ac:dyDescent="0.25">
      <c r="A695">
        <v>34.633333333333333</v>
      </c>
      <c r="B695">
        <v>2204.2800000000002</v>
      </c>
      <c r="C695">
        <f t="shared" si="50"/>
        <v>0</v>
      </c>
      <c r="D695">
        <f t="shared" si="51"/>
        <v>2204.2800000000002</v>
      </c>
      <c r="E695">
        <f t="shared" si="52"/>
        <v>9.3499999999999552</v>
      </c>
      <c r="F695">
        <f t="shared" si="53"/>
        <v>1689.8989898989887</v>
      </c>
      <c r="G695" s="5">
        <f t="shared" si="54"/>
        <v>6612.8399999996245</v>
      </c>
      <c r="M695" s="5"/>
      <c r="Q695">
        <v>1622.3030303030291</v>
      </c>
      <c r="R695">
        <v>11.549999999999955</v>
      </c>
    </row>
    <row r="696" spans="1:18" x14ac:dyDescent="0.25">
      <c r="A696">
        <v>34.683333333333337</v>
      </c>
      <c r="B696">
        <v>2191.37</v>
      </c>
      <c r="C696">
        <f t="shared" si="50"/>
        <v>0</v>
      </c>
      <c r="D696">
        <f t="shared" si="51"/>
        <v>2191.37</v>
      </c>
      <c r="E696">
        <f t="shared" si="52"/>
        <v>9.3666666666666067</v>
      </c>
      <c r="F696">
        <f t="shared" si="53"/>
        <v>1654.5454545454536</v>
      </c>
      <c r="G696" s="5">
        <f t="shared" si="54"/>
        <v>6574.1100000005599</v>
      </c>
      <c r="M696" s="5"/>
      <c r="Q696">
        <v>1588.3636363636356</v>
      </c>
      <c r="R696">
        <v>11.566666666666606</v>
      </c>
    </row>
    <row r="697" spans="1:18" x14ac:dyDescent="0.25">
      <c r="A697">
        <v>34.733333333333334</v>
      </c>
      <c r="B697">
        <v>2164.0500000000002</v>
      </c>
      <c r="C697">
        <f t="shared" si="50"/>
        <v>0</v>
      </c>
      <c r="D697">
        <f t="shared" si="51"/>
        <v>2164.0500000000002</v>
      </c>
      <c r="E697">
        <f t="shared" si="52"/>
        <v>9.3833333333332583</v>
      </c>
      <c r="F697">
        <f t="shared" si="53"/>
        <v>1661.6161616161605</v>
      </c>
      <c r="G697" s="5">
        <f t="shared" si="54"/>
        <v>6492.1499999996313</v>
      </c>
      <c r="M697" s="5"/>
      <c r="Q697">
        <v>1595.1515151515143</v>
      </c>
      <c r="R697">
        <v>11.583333333333258</v>
      </c>
    </row>
    <row r="698" spans="1:18" x14ac:dyDescent="0.25">
      <c r="A698">
        <v>34.783333333333331</v>
      </c>
      <c r="B698">
        <v>2157.56</v>
      </c>
      <c r="C698">
        <f t="shared" si="50"/>
        <v>0</v>
      </c>
      <c r="D698">
        <f t="shared" si="51"/>
        <v>2157.56</v>
      </c>
      <c r="E698">
        <f t="shared" si="52"/>
        <v>9.4000000000000234</v>
      </c>
      <c r="F698">
        <f t="shared" si="53"/>
        <v>1580.3030303030303</v>
      </c>
      <c r="G698" s="5">
        <f t="shared" si="54"/>
        <v>6472.6799999996319</v>
      </c>
      <c r="M698" s="5"/>
      <c r="Q698">
        <v>1517.090909090909</v>
      </c>
      <c r="R698">
        <v>11.600000000000023</v>
      </c>
    </row>
    <row r="699" spans="1:18" x14ac:dyDescent="0.25">
      <c r="A699">
        <v>34.833333333333336</v>
      </c>
      <c r="B699">
        <v>2144.6</v>
      </c>
      <c r="C699">
        <f t="shared" si="50"/>
        <v>0</v>
      </c>
      <c r="D699">
        <f t="shared" si="51"/>
        <v>2144.6</v>
      </c>
      <c r="E699">
        <f t="shared" si="52"/>
        <v>9.416666666666675</v>
      </c>
      <c r="F699">
        <f t="shared" si="53"/>
        <v>1608.5858585858582</v>
      </c>
      <c r="G699" s="5">
        <f t="shared" si="54"/>
        <v>6433.8000000005486</v>
      </c>
      <c r="M699" s="5"/>
      <c r="Q699">
        <v>1544.242424242424</v>
      </c>
      <c r="R699">
        <v>11.616666666666674</v>
      </c>
    </row>
    <row r="700" spans="1:18" x14ac:dyDescent="0.25">
      <c r="A700">
        <v>34.883333333333333</v>
      </c>
      <c r="B700">
        <v>2165.7600000000002</v>
      </c>
      <c r="C700">
        <f t="shared" si="50"/>
        <v>0</v>
      </c>
      <c r="D700">
        <f t="shared" si="51"/>
        <v>2165.7600000000002</v>
      </c>
      <c r="E700">
        <f t="shared" si="52"/>
        <v>9.4333333333333265</v>
      </c>
      <c r="F700">
        <f t="shared" si="53"/>
        <v>1552.0202020202007</v>
      </c>
      <c r="G700" s="5">
        <f t="shared" si="54"/>
        <v>6497.2799999996314</v>
      </c>
      <c r="M700" s="5"/>
      <c r="Q700">
        <v>1489.9393939393926</v>
      </c>
      <c r="R700">
        <v>11.633333333333326</v>
      </c>
    </row>
    <row r="701" spans="1:18" x14ac:dyDescent="0.25">
      <c r="A701">
        <v>34.933333333333337</v>
      </c>
      <c r="B701">
        <v>2165.5500000000002</v>
      </c>
      <c r="C701">
        <f t="shared" si="50"/>
        <v>0</v>
      </c>
      <c r="D701">
        <f t="shared" si="51"/>
        <v>2165.5500000000002</v>
      </c>
      <c r="E701">
        <f t="shared" si="52"/>
        <v>9.449999999999978</v>
      </c>
      <c r="F701">
        <f t="shared" si="53"/>
        <v>1612.1212121212118</v>
      </c>
      <c r="G701" s="5">
        <f t="shared" si="54"/>
        <v>6496.6500000005544</v>
      </c>
      <c r="M701" s="5"/>
      <c r="Q701">
        <v>1547.6363636363633</v>
      </c>
      <c r="R701">
        <v>11.649999999999977</v>
      </c>
    </row>
    <row r="702" spans="1:18" x14ac:dyDescent="0.25">
      <c r="A702">
        <v>34.983333333333334</v>
      </c>
      <c r="B702">
        <v>2165.77</v>
      </c>
      <c r="C702">
        <f t="shared" si="50"/>
        <v>0</v>
      </c>
      <c r="D702">
        <f t="shared" si="51"/>
        <v>2165.77</v>
      </c>
      <c r="E702">
        <f t="shared" si="52"/>
        <v>9.4666666666666295</v>
      </c>
      <c r="F702">
        <f t="shared" si="53"/>
        <v>1679.2929292929282</v>
      </c>
      <c r="G702" s="5">
        <f t="shared" si="54"/>
        <v>6497.3099999996302</v>
      </c>
      <c r="M702" s="5"/>
      <c r="Q702">
        <v>1612.1212121212111</v>
      </c>
      <c r="R702">
        <v>11.666666666666629</v>
      </c>
    </row>
    <row r="703" spans="1:18" x14ac:dyDescent="0.25">
      <c r="A703">
        <v>35.033333333333331</v>
      </c>
      <c r="B703">
        <v>2144.87</v>
      </c>
      <c r="C703">
        <f t="shared" si="50"/>
        <v>0</v>
      </c>
      <c r="D703">
        <f t="shared" si="51"/>
        <v>2144.87</v>
      </c>
      <c r="E703">
        <f t="shared" si="52"/>
        <v>9.483333333333281</v>
      </c>
      <c r="F703">
        <f t="shared" si="53"/>
        <v>1548.4848484848469</v>
      </c>
      <c r="G703" s="5">
        <f t="shared" si="54"/>
        <v>6434.6099999996341</v>
      </c>
      <c r="M703" s="5"/>
      <c r="Q703">
        <v>1486.5454545454531</v>
      </c>
      <c r="R703">
        <v>11.68333333333328</v>
      </c>
    </row>
    <row r="704" spans="1:18" x14ac:dyDescent="0.25">
      <c r="A704">
        <v>35.083333333333336</v>
      </c>
      <c r="B704">
        <v>2163.5</v>
      </c>
      <c r="C704">
        <f t="shared" si="50"/>
        <v>0</v>
      </c>
      <c r="D704">
        <f t="shared" si="51"/>
        <v>2163.5</v>
      </c>
      <c r="E704">
        <f t="shared" si="52"/>
        <v>9.4999999999999325</v>
      </c>
      <c r="F704">
        <f t="shared" si="53"/>
        <v>1576.7676767676769</v>
      </c>
      <c r="G704" s="5">
        <f t="shared" si="54"/>
        <v>6490.500000000553</v>
      </c>
      <c r="M704" s="5"/>
      <c r="Q704">
        <v>1513.6969696969697</v>
      </c>
      <c r="R704">
        <v>11.699999999999932</v>
      </c>
    </row>
    <row r="705" spans="1:18" x14ac:dyDescent="0.25">
      <c r="A705">
        <v>35.133333333333333</v>
      </c>
      <c r="B705">
        <v>2173.2199999999998</v>
      </c>
      <c r="C705">
        <f t="shared" si="50"/>
        <v>0</v>
      </c>
      <c r="D705">
        <f t="shared" si="51"/>
        <v>2173.2199999999998</v>
      </c>
      <c r="E705">
        <f t="shared" si="52"/>
        <v>9.516666666666584</v>
      </c>
      <c r="F705">
        <f t="shared" si="53"/>
        <v>1520.2020202020192</v>
      </c>
      <c r="G705" s="5">
        <f t="shared" si="54"/>
        <v>6519.6599999996288</v>
      </c>
      <c r="M705" s="5"/>
      <c r="Q705">
        <v>1459.3939393939384</v>
      </c>
      <c r="R705">
        <v>11.716666666666583</v>
      </c>
    </row>
    <row r="706" spans="1:18" x14ac:dyDescent="0.25">
      <c r="A706">
        <v>35.183333333333337</v>
      </c>
      <c r="B706">
        <v>2102.7800000000002</v>
      </c>
      <c r="C706">
        <f t="shared" si="50"/>
        <v>0</v>
      </c>
      <c r="D706">
        <f t="shared" si="51"/>
        <v>2102.7800000000002</v>
      </c>
      <c r="E706">
        <f t="shared" si="52"/>
        <v>9.5333333333333492</v>
      </c>
      <c r="F706">
        <f t="shared" si="53"/>
        <v>1552.0202020202023</v>
      </c>
      <c r="G706" s="5">
        <f t="shared" si="54"/>
        <v>6308.3400000005386</v>
      </c>
      <c r="M706" s="5"/>
      <c r="Q706">
        <v>1489.9393939393942</v>
      </c>
      <c r="R706">
        <v>11.733333333333348</v>
      </c>
    </row>
    <row r="707" spans="1:18" x14ac:dyDescent="0.25">
      <c r="A707">
        <v>35.233333333333334</v>
      </c>
      <c r="B707">
        <v>2114.14</v>
      </c>
      <c r="C707">
        <f t="shared" ref="C707:C770" si="55">MAX(IF(A707&lt;$E$1051,LOOKUP(A707,$E$2:$E$1364,$F$2:$F$1364),0),0)</f>
        <v>0</v>
      </c>
      <c r="D707">
        <f t="shared" ref="D707:D770" si="56">MAX(B707-C707,0)</f>
        <v>2114.14</v>
      </c>
      <c r="E707">
        <f t="shared" ref="E707:E770" si="57">R707-$J$3</f>
        <v>9.5500000000000007</v>
      </c>
      <c r="F707">
        <f t="shared" ref="F707:F770" si="58">MAX(Q707/16.8*$I$3,0)</f>
        <v>1527.2727272727259</v>
      </c>
      <c r="G707" s="5">
        <f t="shared" si="54"/>
        <v>6342.419999999639</v>
      </c>
      <c r="M707" s="5"/>
      <c r="Q707">
        <v>1466.1818181818169</v>
      </c>
      <c r="R707">
        <v>11.75</v>
      </c>
    </row>
    <row r="708" spans="1:18" x14ac:dyDescent="0.25">
      <c r="A708">
        <v>35.283333333333331</v>
      </c>
      <c r="B708">
        <v>2137.79</v>
      </c>
      <c r="C708">
        <f t="shared" si="55"/>
        <v>0</v>
      </c>
      <c r="D708">
        <f t="shared" si="56"/>
        <v>2137.79</v>
      </c>
      <c r="E708">
        <f t="shared" si="57"/>
        <v>9.5666666666666522</v>
      </c>
      <c r="F708">
        <f t="shared" si="58"/>
        <v>1498.9898989898982</v>
      </c>
      <c r="G708" s="5">
        <f t="shared" ref="G708:G771" si="59">(D708)*((A708-A707)*60)</f>
        <v>6413.3699999996352</v>
      </c>
      <c r="M708" s="5"/>
      <c r="Q708">
        <v>1439.0303030303021</v>
      </c>
      <c r="R708">
        <v>11.766666666666652</v>
      </c>
    </row>
    <row r="709" spans="1:18" x14ac:dyDescent="0.25">
      <c r="A709">
        <v>35.333333333333336</v>
      </c>
      <c r="B709">
        <v>2134.31</v>
      </c>
      <c r="C709">
        <f t="shared" si="55"/>
        <v>0</v>
      </c>
      <c r="D709">
        <f t="shared" si="56"/>
        <v>2134.31</v>
      </c>
      <c r="E709">
        <f t="shared" si="57"/>
        <v>9.5833333333333037</v>
      </c>
      <c r="F709">
        <f t="shared" si="58"/>
        <v>1491.9191919191908</v>
      </c>
      <c r="G709" s="5">
        <f t="shared" si="59"/>
        <v>6402.930000000546</v>
      </c>
      <c r="M709" s="5"/>
      <c r="Q709">
        <v>1432.2424242424233</v>
      </c>
      <c r="R709">
        <v>11.783333333333303</v>
      </c>
    </row>
    <row r="710" spans="1:18" x14ac:dyDescent="0.25">
      <c r="A710">
        <v>35.383333333333333</v>
      </c>
      <c r="B710">
        <v>2121.9299999999998</v>
      </c>
      <c r="C710">
        <f t="shared" si="55"/>
        <v>0</v>
      </c>
      <c r="D710">
        <f t="shared" si="56"/>
        <v>2121.9299999999998</v>
      </c>
      <c r="E710">
        <f t="shared" si="57"/>
        <v>9.5999999999999552</v>
      </c>
      <c r="F710">
        <f t="shared" si="58"/>
        <v>1559.0909090909074</v>
      </c>
      <c r="G710" s="5">
        <f t="shared" si="59"/>
        <v>6365.789999999638</v>
      </c>
      <c r="M710" s="5"/>
      <c r="Q710">
        <v>1496.7272727272712</v>
      </c>
      <c r="R710">
        <v>11.799999999999955</v>
      </c>
    </row>
    <row r="711" spans="1:18" x14ac:dyDescent="0.25">
      <c r="A711">
        <v>35.433333333333337</v>
      </c>
      <c r="B711">
        <v>2107.5700000000002</v>
      </c>
      <c r="C711">
        <f t="shared" si="55"/>
        <v>0</v>
      </c>
      <c r="D711">
        <f t="shared" si="56"/>
        <v>2107.5700000000002</v>
      </c>
      <c r="E711">
        <f t="shared" si="57"/>
        <v>9.6166666666666067</v>
      </c>
      <c r="F711">
        <f t="shared" si="58"/>
        <v>1491.9191919191908</v>
      </c>
      <c r="G711" s="5">
        <f t="shared" si="59"/>
        <v>6322.7100000005394</v>
      </c>
      <c r="M711" s="5"/>
      <c r="Q711">
        <v>1432.2424242424233</v>
      </c>
      <c r="R711">
        <v>11.816666666666606</v>
      </c>
    </row>
    <row r="712" spans="1:18" x14ac:dyDescent="0.25">
      <c r="A712">
        <v>35.483333333333334</v>
      </c>
      <c r="B712">
        <v>2099.2399999999998</v>
      </c>
      <c r="C712">
        <f t="shared" si="55"/>
        <v>0</v>
      </c>
      <c r="D712">
        <f t="shared" si="56"/>
        <v>2099.2399999999998</v>
      </c>
      <c r="E712">
        <f t="shared" si="57"/>
        <v>9.6333333333332583</v>
      </c>
      <c r="F712">
        <f t="shared" si="58"/>
        <v>1449.494949494949</v>
      </c>
      <c r="G712" s="5">
        <f t="shared" si="59"/>
        <v>6297.719999999641</v>
      </c>
      <c r="M712" s="5"/>
      <c r="Q712">
        <v>1391.515151515151</v>
      </c>
      <c r="R712">
        <v>11.833333333333258</v>
      </c>
    </row>
    <row r="713" spans="1:18" x14ac:dyDescent="0.25">
      <c r="A713">
        <v>35.533333333333331</v>
      </c>
      <c r="B713">
        <v>2099</v>
      </c>
      <c r="C713">
        <f t="shared" si="55"/>
        <v>0</v>
      </c>
      <c r="D713">
        <f t="shared" si="56"/>
        <v>2099</v>
      </c>
      <c r="E713">
        <f t="shared" si="57"/>
        <v>9.6500000000000234</v>
      </c>
      <c r="F713">
        <f t="shared" si="58"/>
        <v>1590.9090909090905</v>
      </c>
      <c r="G713" s="5">
        <f t="shared" si="59"/>
        <v>6296.9999999996417</v>
      </c>
      <c r="M713" s="5"/>
      <c r="Q713">
        <v>1527.272727272727</v>
      </c>
      <c r="R713">
        <v>11.850000000000023</v>
      </c>
    </row>
    <row r="714" spans="1:18" x14ac:dyDescent="0.25">
      <c r="A714">
        <v>35.583333333333336</v>
      </c>
      <c r="B714">
        <v>2090.7199999999998</v>
      </c>
      <c r="C714">
        <f t="shared" si="55"/>
        <v>0</v>
      </c>
      <c r="D714">
        <f t="shared" si="56"/>
        <v>2090.7199999999998</v>
      </c>
      <c r="E714">
        <f t="shared" si="57"/>
        <v>9.666666666666675</v>
      </c>
      <c r="F714">
        <f t="shared" si="58"/>
        <v>1481.31313131313</v>
      </c>
      <c r="G714" s="5">
        <f t="shared" si="59"/>
        <v>6272.1600000005346</v>
      </c>
      <c r="M714" s="5"/>
      <c r="Q714">
        <v>1422.0606060606051</v>
      </c>
      <c r="R714">
        <v>11.866666666666674</v>
      </c>
    </row>
    <row r="715" spans="1:18" x14ac:dyDescent="0.25">
      <c r="A715">
        <v>35.633333333333333</v>
      </c>
      <c r="B715">
        <v>2091.13</v>
      </c>
      <c r="C715">
        <f t="shared" si="55"/>
        <v>0</v>
      </c>
      <c r="D715">
        <f t="shared" si="56"/>
        <v>2091.13</v>
      </c>
      <c r="E715">
        <f t="shared" si="57"/>
        <v>9.6833333333333265</v>
      </c>
      <c r="F715">
        <f t="shared" si="58"/>
        <v>1400</v>
      </c>
      <c r="G715" s="5">
        <f t="shared" si="59"/>
        <v>6273.3899999996438</v>
      </c>
      <c r="M715" s="5"/>
      <c r="Q715">
        <v>1344</v>
      </c>
      <c r="R715">
        <v>11.883333333333326</v>
      </c>
    </row>
    <row r="716" spans="1:18" x14ac:dyDescent="0.25">
      <c r="A716">
        <v>35.683333333333337</v>
      </c>
      <c r="B716">
        <v>2053.92</v>
      </c>
      <c r="C716">
        <f t="shared" si="55"/>
        <v>0</v>
      </c>
      <c r="D716">
        <f t="shared" si="56"/>
        <v>2053.92</v>
      </c>
      <c r="E716">
        <f t="shared" si="57"/>
        <v>9.699999999999978</v>
      </c>
      <c r="F716">
        <f t="shared" si="58"/>
        <v>1438.8888888888882</v>
      </c>
      <c r="G716" s="5">
        <f t="shared" si="59"/>
        <v>6161.7600000005259</v>
      </c>
      <c r="M716" s="5"/>
      <c r="Q716">
        <v>1381.3333333333328</v>
      </c>
      <c r="R716">
        <v>11.899999999999977</v>
      </c>
    </row>
    <row r="717" spans="1:18" x14ac:dyDescent="0.25">
      <c r="A717">
        <v>35.733333333333334</v>
      </c>
      <c r="B717">
        <v>2036.89</v>
      </c>
      <c r="C717">
        <f t="shared" si="55"/>
        <v>0</v>
      </c>
      <c r="D717">
        <f t="shared" si="56"/>
        <v>2036.89</v>
      </c>
      <c r="E717">
        <f t="shared" si="57"/>
        <v>9.7166666666666295</v>
      </c>
      <c r="F717">
        <f t="shared" si="58"/>
        <v>1481.31313131313</v>
      </c>
      <c r="G717" s="5">
        <f t="shared" si="59"/>
        <v>6110.6699999996526</v>
      </c>
      <c r="M717" s="5"/>
      <c r="Q717">
        <v>1422.0606060606051</v>
      </c>
      <c r="R717">
        <v>11.916666666666629</v>
      </c>
    </row>
    <row r="718" spans="1:18" x14ac:dyDescent="0.25">
      <c r="A718">
        <v>35.783333333333331</v>
      </c>
      <c r="B718">
        <v>2004.45</v>
      </c>
      <c r="C718">
        <f t="shared" si="55"/>
        <v>0</v>
      </c>
      <c r="D718">
        <f t="shared" si="56"/>
        <v>2004.45</v>
      </c>
      <c r="E718">
        <f t="shared" si="57"/>
        <v>9.733333333333281</v>
      </c>
      <c r="F718">
        <f t="shared" si="58"/>
        <v>1477.7777777777769</v>
      </c>
      <c r="G718" s="5">
        <f t="shared" si="59"/>
        <v>6013.3499999996584</v>
      </c>
      <c r="M718" s="5"/>
      <c r="Q718">
        <v>1418.6666666666661</v>
      </c>
      <c r="R718">
        <v>11.93333333333328</v>
      </c>
    </row>
    <row r="719" spans="1:18" x14ac:dyDescent="0.25">
      <c r="A719">
        <v>35.833333333333336</v>
      </c>
      <c r="B719">
        <v>2004.27</v>
      </c>
      <c r="C719">
        <f t="shared" si="55"/>
        <v>0</v>
      </c>
      <c r="D719">
        <f t="shared" si="56"/>
        <v>2004.27</v>
      </c>
      <c r="E719">
        <f t="shared" si="57"/>
        <v>9.7499999999999325</v>
      </c>
      <c r="F719">
        <f t="shared" si="58"/>
        <v>1488.3838383838374</v>
      </c>
      <c r="G719" s="5">
        <f t="shared" si="59"/>
        <v>6012.8100000005124</v>
      </c>
      <c r="M719" s="5"/>
      <c r="Q719">
        <v>1428.8484848484841</v>
      </c>
      <c r="R719">
        <v>11.949999999999932</v>
      </c>
    </row>
    <row r="720" spans="1:18" x14ac:dyDescent="0.25">
      <c r="A720">
        <v>35.883333333333333</v>
      </c>
      <c r="B720">
        <v>2001.67</v>
      </c>
      <c r="C720">
        <f t="shared" si="55"/>
        <v>0</v>
      </c>
      <c r="D720">
        <f t="shared" si="56"/>
        <v>2001.67</v>
      </c>
      <c r="E720">
        <f t="shared" si="57"/>
        <v>9.766666666666584</v>
      </c>
      <c r="F720">
        <f t="shared" si="58"/>
        <v>1410.6060606060605</v>
      </c>
      <c r="G720" s="5">
        <f t="shared" si="59"/>
        <v>6005.0099999996592</v>
      </c>
      <c r="M720" s="5"/>
      <c r="Q720">
        <v>1354.181818181818</v>
      </c>
      <c r="R720">
        <v>11.966666666666583</v>
      </c>
    </row>
    <row r="721" spans="1:18" x14ac:dyDescent="0.25">
      <c r="A721">
        <v>35.933333333333337</v>
      </c>
      <c r="B721">
        <v>2020.67</v>
      </c>
      <c r="C721">
        <f t="shared" si="55"/>
        <v>0</v>
      </c>
      <c r="D721">
        <f t="shared" si="56"/>
        <v>2020.67</v>
      </c>
      <c r="E721">
        <f t="shared" si="57"/>
        <v>9.7833333333333492</v>
      </c>
      <c r="F721">
        <f t="shared" si="58"/>
        <v>1421.2121212121208</v>
      </c>
      <c r="G721" s="5">
        <f t="shared" si="59"/>
        <v>6062.0100000005168</v>
      </c>
      <c r="M721" s="5"/>
      <c r="Q721">
        <v>1364.363636363636</v>
      </c>
      <c r="R721">
        <v>11.983333333333348</v>
      </c>
    </row>
    <row r="722" spans="1:18" x14ac:dyDescent="0.25">
      <c r="A722">
        <v>35.983333333333334</v>
      </c>
      <c r="B722">
        <v>2016.31</v>
      </c>
      <c r="C722">
        <f t="shared" si="55"/>
        <v>0</v>
      </c>
      <c r="D722">
        <f t="shared" si="56"/>
        <v>2016.31</v>
      </c>
      <c r="E722">
        <f t="shared" si="57"/>
        <v>9.8000000000000007</v>
      </c>
      <c r="F722">
        <f t="shared" si="58"/>
        <v>1371.7171717171721</v>
      </c>
      <c r="G722" s="5">
        <f t="shared" si="59"/>
        <v>6048.9299999996556</v>
      </c>
      <c r="M722" s="5"/>
      <c r="Q722">
        <v>1316.8484848484852</v>
      </c>
      <c r="R722">
        <v>12</v>
      </c>
    </row>
    <row r="723" spans="1:18" x14ac:dyDescent="0.25">
      <c r="A723">
        <v>36.033333333333331</v>
      </c>
      <c r="B723">
        <v>2007.77</v>
      </c>
      <c r="C723">
        <f t="shared" si="55"/>
        <v>0</v>
      </c>
      <c r="D723">
        <f t="shared" si="56"/>
        <v>2007.77</v>
      </c>
      <c r="E723">
        <f t="shared" si="57"/>
        <v>9.8166666666666522</v>
      </c>
      <c r="F723">
        <f t="shared" si="58"/>
        <v>1392.9292929292931</v>
      </c>
      <c r="G723" s="5">
        <f t="shared" si="59"/>
        <v>6023.3099999996575</v>
      </c>
      <c r="M723" s="5"/>
      <c r="Q723">
        <v>1337.2121212121212</v>
      </c>
      <c r="R723">
        <v>12.016666666666652</v>
      </c>
    </row>
    <row r="724" spans="1:18" x14ac:dyDescent="0.25">
      <c r="A724">
        <v>36.083333333333336</v>
      </c>
      <c r="B724">
        <v>2013.79</v>
      </c>
      <c r="C724">
        <f t="shared" si="55"/>
        <v>0</v>
      </c>
      <c r="D724">
        <f t="shared" si="56"/>
        <v>2013.79</v>
      </c>
      <c r="E724">
        <f t="shared" si="57"/>
        <v>9.8333333333333037</v>
      </c>
      <c r="F724">
        <f t="shared" si="58"/>
        <v>1396.4646464646464</v>
      </c>
      <c r="G724" s="5">
        <f t="shared" si="59"/>
        <v>6041.3700000005147</v>
      </c>
      <c r="M724" s="5"/>
      <c r="Q724">
        <v>1340.6060606060605</v>
      </c>
      <c r="R724">
        <v>12.033333333333303</v>
      </c>
    </row>
    <row r="725" spans="1:18" x14ac:dyDescent="0.25">
      <c r="A725">
        <v>36.133333333333333</v>
      </c>
      <c r="B725">
        <v>2020.45</v>
      </c>
      <c r="C725">
        <f t="shared" si="55"/>
        <v>0</v>
      </c>
      <c r="D725">
        <f t="shared" si="56"/>
        <v>2020.45</v>
      </c>
      <c r="E725">
        <f t="shared" si="57"/>
        <v>9.8499999999999552</v>
      </c>
      <c r="F725">
        <f t="shared" si="58"/>
        <v>1361.1111111111115</v>
      </c>
      <c r="G725" s="5">
        <f t="shared" si="59"/>
        <v>6061.3499999996557</v>
      </c>
      <c r="M725" s="5"/>
      <c r="Q725">
        <v>1306.6666666666672</v>
      </c>
      <c r="R725">
        <v>12.049999999999955</v>
      </c>
    </row>
    <row r="726" spans="1:18" x14ac:dyDescent="0.25">
      <c r="A726">
        <v>36.183333333333337</v>
      </c>
      <c r="B726">
        <v>2014.34</v>
      </c>
      <c r="C726">
        <f t="shared" si="55"/>
        <v>0</v>
      </c>
      <c r="D726">
        <f t="shared" si="56"/>
        <v>2014.34</v>
      </c>
      <c r="E726">
        <f t="shared" si="57"/>
        <v>9.8666666666666067</v>
      </c>
      <c r="F726">
        <f t="shared" si="58"/>
        <v>1325.7575757575748</v>
      </c>
      <c r="G726" s="5">
        <f t="shared" si="59"/>
        <v>6043.0200000005152</v>
      </c>
      <c r="M726" s="5"/>
      <c r="Q726">
        <v>1272.7272727272718</v>
      </c>
      <c r="R726">
        <v>12.066666666666606</v>
      </c>
    </row>
    <row r="727" spans="1:18" x14ac:dyDescent="0.25">
      <c r="A727">
        <v>36.233333333333334</v>
      </c>
      <c r="B727">
        <v>1962.73</v>
      </c>
      <c r="C727">
        <f t="shared" si="55"/>
        <v>0</v>
      </c>
      <c r="D727">
        <f t="shared" si="56"/>
        <v>1962.73</v>
      </c>
      <c r="E727">
        <f t="shared" si="57"/>
        <v>9.8833333333332583</v>
      </c>
      <c r="F727">
        <f t="shared" si="58"/>
        <v>1361.1111111111115</v>
      </c>
      <c r="G727" s="5">
        <f t="shared" si="59"/>
        <v>5888.1899999996649</v>
      </c>
      <c r="M727" s="5"/>
      <c r="Q727">
        <v>1306.6666666666672</v>
      </c>
      <c r="R727">
        <v>12.083333333333258</v>
      </c>
    </row>
    <row r="728" spans="1:18" x14ac:dyDescent="0.25">
      <c r="A728">
        <v>36.283333333333331</v>
      </c>
      <c r="B728">
        <v>1957.83</v>
      </c>
      <c r="C728">
        <f t="shared" si="55"/>
        <v>0</v>
      </c>
      <c r="D728">
        <f t="shared" si="56"/>
        <v>1957.83</v>
      </c>
      <c r="E728">
        <f t="shared" si="57"/>
        <v>9.9000000000000234</v>
      </c>
      <c r="F728">
        <f t="shared" si="58"/>
        <v>1332.8282828282831</v>
      </c>
      <c r="G728" s="5">
        <f t="shared" si="59"/>
        <v>5873.489999999666</v>
      </c>
      <c r="M728" s="5"/>
      <c r="Q728">
        <v>1279.515151515152</v>
      </c>
      <c r="R728">
        <v>12.100000000000023</v>
      </c>
    </row>
    <row r="729" spans="1:18" x14ac:dyDescent="0.25">
      <c r="A729">
        <v>36.333333333333336</v>
      </c>
      <c r="B729">
        <v>1920.12</v>
      </c>
      <c r="C729">
        <f t="shared" si="55"/>
        <v>0</v>
      </c>
      <c r="D729">
        <f t="shared" si="56"/>
        <v>1920.12</v>
      </c>
      <c r="E729">
        <f t="shared" si="57"/>
        <v>9.916666666666675</v>
      </c>
      <c r="F729">
        <f t="shared" si="58"/>
        <v>1308.0808080808072</v>
      </c>
      <c r="G729" s="5">
        <f t="shared" si="59"/>
        <v>5760.3600000004908</v>
      </c>
      <c r="M729" s="5"/>
      <c r="Q729">
        <v>1255.7575757575751</v>
      </c>
      <c r="R729">
        <v>12.116666666666674</v>
      </c>
    </row>
    <row r="730" spans="1:18" x14ac:dyDescent="0.25">
      <c r="A730">
        <v>36.383333333333333</v>
      </c>
      <c r="B730">
        <v>1900.49</v>
      </c>
      <c r="C730">
        <f t="shared" si="55"/>
        <v>0</v>
      </c>
      <c r="D730">
        <f t="shared" si="56"/>
        <v>1900.49</v>
      </c>
      <c r="E730">
        <f t="shared" si="57"/>
        <v>9.9333333333333265</v>
      </c>
      <c r="F730">
        <f t="shared" si="58"/>
        <v>1286.8686868686882</v>
      </c>
      <c r="G730" s="5">
        <f t="shared" si="59"/>
        <v>5701.4699999996756</v>
      </c>
      <c r="M730" s="5"/>
      <c r="Q730">
        <v>1235.3939393939406</v>
      </c>
      <c r="R730">
        <v>12.133333333333326</v>
      </c>
    </row>
    <row r="731" spans="1:18" x14ac:dyDescent="0.25">
      <c r="A731">
        <v>36.433333333333337</v>
      </c>
      <c r="B731">
        <v>1891.22</v>
      </c>
      <c r="C731">
        <f t="shared" si="55"/>
        <v>0</v>
      </c>
      <c r="D731">
        <f t="shared" si="56"/>
        <v>1891.22</v>
      </c>
      <c r="E731">
        <f t="shared" si="57"/>
        <v>9.949999999999978</v>
      </c>
      <c r="F731">
        <f t="shared" si="58"/>
        <v>1258.585858585858</v>
      </c>
      <c r="G731" s="5">
        <f t="shared" si="59"/>
        <v>5673.6600000004837</v>
      </c>
      <c r="M731" s="5"/>
      <c r="Q731">
        <v>1208.2424242424238</v>
      </c>
      <c r="R731">
        <v>12.149999999999977</v>
      </c>
    </row>
    <row r="732" spans="1:18" x14ac:dyDescent="0.25">
      <c r="A732">
        <v>36.483333333333334</v>
      </c>
      <c r="B732">
        <v>1873.23</v>
      </c>
      <c r="C732">
        <f t="shared" si="55"/>
        <v>0</v>
      </c>
      <c r="D732">
        <f t="shared" si="56"/>
        <v>1873.23</v>
      </c>
      <c r="E732">
        <f t="shared" si="57"/>
        <v>9.9666666666666295</v>
      </c>
      <c r="F732">
        <f t="shared" si="58"/>
        <v>1202.0202020202023</v>
      </c>
      <c r="G732" s="5">
        <f t="shared" si="59"/>
        <v>5619.6899999996804</v>
      </c>
      <c r="M732" s="5"/>
      <c r="Q732">
        <v>1153.9393939393942</v>
      </c>
      <c r="R732">
        <v>12.166666666666629</v>
      </c>
    </row>
    <row r="733" spans="1:18" x14ac:dyDescent="0.25">
      <c r="A733">
        <v>36.533333333333331</v>
      </c>
      <c r="B733">
        <v>1869.48</v>
      </c>
      <c r="C733">
        <f t="shared" si="55"/>
        <v>0</v>
      </c>
      <c r="D733">
        <f t="shared" si="56"/>
        <v>1869.48</v>
      </c>
      <c r="E733">
        <f t="shared" si="57"/>
        <v>9.983333333333281</v>
      </c>
      <c r="F733">
        <f t="shared" si="58"/>
        <v>1187.8787878787882</v>
      </c>
      <c r="G733" s="5">
        <f t="shared" si="59"/>
        <v>5608.4399999996813</v>
      </c>
      <c r="M733" s="5"/>
      <c r="Q733">
        <v>1140.3636363636367</v>
      </c>
      <c r="R733">
        <v>12.18333333333328</v>
      </c>
    </row>
    <row r="734" spans="1:18" x14ac:dyDescent="0.25">
      <c r="A734">
        <v>36.583333333333336</v>
      </c>
      <c r="B734">
        <v>1879.32</v>
      </c>
      <c r="C734">
        <f t="shared" si="55"/>
        <v>0</v>
      </c>
      <c r="D734">
        <f t="shared" si="56"/>
        <v>1879.32</v>
      </c>
      <c r="E734">
        <f t="shared" si="57"/>
        <v>9.9999999999999325</v>
      </c>
      <c r="F734">
        <f t="shared" si="58"/>
        <v>1092.4242424242418</v>
      </c>
      <c r="G734" s="5">
        <f t="shared" si="59"/>
        <v>5637.9600000004802</v>
      </c>
      <c r="M734" s="5"/>
      <c r="Q734">
        <v>1048.7272727272723</v>
      </c>
      <c r="R734">
        <v>12.199999999999932</v>
      </c>
    </row>
    <row r="735" spans="1:18" x14ac:dyDescent="0.25">
      <c r="A735">
        <v>36.633333333333333</v>
      </c>
      <c r="B735">
        <v>1882.56</v>
      </c>
      <c r="C735">
        <f t="shared" si="55"/>
        <v>0</v>
      </c>
      <c r="D735">
        <f t="shared" si="56"/>
        <v>1882.56</v>
      </c>
      <c r="E735">
        <f t="shared" si="57"/>
        <v>10.016666666666584</v>
      </c>
      <c r="F735">
        <f t="shared" si="58"/>
        <v>1194.9494949494954</v>
      </c>
      <c r="G735" s="5">
        <f t="shared" si="59"/>
        <v>5647.6799999996792</v>
      </c>
      <c r="M735" s="5"/>
      <c r="Q735">
        <v>1147.1515151515155</v>
      </c>
      <c r="R735">
        <v>12.216666666666583</v>
      </c>
    </row>
    <row r="736" spans="1:18" x14ac:dyDescent="0.25">
      <c r="A736">
        <v>36.683333333333337</v>
      </c>
      <c r="B736">
        <v>1890.83</v>
      </c>
      <c r="C736">
        <f t="shared" si="55"/>
        <v>0</v>
      </c>
      <c r="D736">
        <f t="shared" si="56"/>
        <v>1890.83</v>
      </c>
      <c r="E736">
        <f t="shared" si="57"/>
        <v>10.033333333333349</v>
      </c>
      <c r="F736">
        <f t="shared" si="58"/>
        <v>1219.6969696969697</v>
      </c>
      <c r="G736" s="5">
        <f t="shared" si="59"/>
        <v>5672.4900000004836</v>
      </c>
      <c r="M736" s="5"/>
      <c r="Q736">
        <v>1170.909090909091</v>
      </c>
      <c r="R736">
        <v>12.233333333333348</v>
      </c>
    </row>
    <row r="737" spans="1:18" x14ac:dyDescent="0.25">
      <c r="A737">
        <v>36.733333333333334</v>
      </c>
      <c r="B737">
        <v>1889.52</v>
      </c>
      <c r="C737">
        <f t="shared" si="55"/>
        <v>0</v>
      </c>
      <c r="D737">
        <f t="shared" si="56"/>
        <v>1889.52</v>
      </c>
      <c r="E737">
        <f t="shared" si="57"/>
        <v>10.050000000000001</v>
      </c>
      <c r="F737">
        <f t="shared" si="58"/>
        <v>1286.8686868686862</v>
      </c>
      <c r="G737" s="5">
        <f t="shared" si="59"/>
        <v>5668.5599999996775</v>
      </c>
      <c r="M737" s="5"/>
      <c r="Q737">
        <v>1235.3939393939388</v>
      </c>
      <c r="R737">
        <v>12.25</v>
      </c>
    </row>
    <row r="738" spans="1:18" x14ac:dyDescent="0.25">
      <c r="A738">
        <v>36.783333333333331</v>
      </c>
      <c r="B738">
        <v>1896.41</v>
      </c>
      <c r="C738">
        <f t="shared" si="55"/>
        <v>0</v>
      </c>
      <c r="D738">
        <f t="shared" si="56"/>
        <v>1896.41</v>
      </c>
      <c r="E738">
        <f t="shared" si="57"/>
        <v>10.066666666666652</v>
      </c>
      <c r="F738">
        <f t="shared" si="58"/>
        <v>1240.9090909090905</v>
      </c>
      <c r="G738" s="5">
        <f t="shared" si="59"/>
        <v>5689.2299999996767</v>
      </c>
      <c r="M738" s="5"/>
      <c r="Q738">
        <v>1191.272727272727</v>
      </c>
      <c r="R738">
        <v>12.266666666666652</v>
      </c>
    </row>
    <row r="739" spans="1:18" x14ac:dyDescent="0.25">
      <c r="A739">
        <v>36.833333333333336</v>
      </c>
      <c r="B739">
        <v>1893.76</v>
      </c>
      <c r="C739">
        <f t="shared" si="55"/>
        <v>0</v>
      </c>
      <c r="D739">
        <f t="shared" si="56"/>
        <v>1893.76</v>
      </c>
      <c r="E739">
        <f t="shared" si="57"/>
        <v>10.083333333333304</v>
      </c>
      <c r="F739">
        <f t="shared" si="58"/>
        <v>1170.2020202020205</v>
      </c>
      <c r="G739" s="5">
        <f t="shared" si="59"/>
        <v>5681.2800000004845</v>
      </c>
      <c r="M739" s="5"/>
      <c r="Q739">
        <v>1123.3939393939399</v>
      </c>
      <c r="R739">
        <v>12.283333333333303</v>
      </c>
    </row>
    <row r="740" spans="1:18" x14ac:dyDescent="0.25">
      <c r="A740">
        <v>36.883333333333333</v>
      </c>
      <c r="B740">
        <v>1883.71</v>
      </c>
      <c r="C740">
        <f t="shared" si="55"/>
        <v>0</v>
      </c>
      <c r="D740">
        <f t="shared" si="56"/>
        <v>1883.71</v>
      </c>
      <c r="E740">
        <f t="shared" si="57"/>
        <v>10.099999999999955</v>
      </c>
      <c r="F740">
        <f t="shared" si="58"/>
        <v>1163.1313131313136</v>
      </c>
      <c r="G740" s="5">
        <f t="shared" si="59"/>
        <v>5651.1299999996791</v>
      </c>
      <c r="M740" s="5"/>
      <c r="Q740">
        <v>1116.6060606060612</v>
      </c>
      <c r="R740">
        <v>12.299999999999955</v>
      </c>
    </row>
    <row r="741" spans="1:18" x14ac:dyDescent="0.25">
      <c r="A741">
        <v>36.933333333333337</v>
      </c>
      <c r="B741">
        <v>1870.22</v>
      </c>
      <c r="C741">
        <f t="shared" si="55"/>
        <v>0</v>
      </c>
      <c r="D741">
        <f t="shared" si="56"/>
        <v>1870.22</v>
      </c>
      <c r="E741">
        <f t="shared" si="57"/>
        <v>10.116666666666607</v>
      </c>
      <c r="F741">
        <f t="shared" si="58"/>
        <v>1141.9191919191926</v>
      </c>
      <c r="G741" s="5">
        <f t="shared" si="59"/>
        <v>5610.6600000004782</v>
      </c>
      <c r="M741" s="5"/>
      <c r="Q741">
        <v>1096.2424242424249</v>
      </c>
      <c r="R741">
        <v>12.316666666666606</v>
      </c>
    </row>
    <row r="742" spans="1:18" x14ac:dyDescent="0.25">
      <c r="A742">
        <v>36.983333333333334</v>
      </c>
      <c r="B742">
        <v>1864.56</v>
      </c>
      <c r="C742">
        <f t="shared" si="55"/>
        <v>0</v>
      </c>
      <c r="D742">
        <f t="shared" si="56"/>
        <v>1864.56</v>
      </c>
      <c r="E742">
        <f t="shared" si="57"/>
        <v>10.133333333333258</v>
      </c>
      <c r="F742">
        <f t="shared" si="58"/>
        <v>1127.7777777777767</v>
      </c>
      <c r="G742" s="5">
        <f t="shared" si="59"/>
        <v>5593.679999999682</v>
      </c>
      <c r="M742" s="5"/>
      <c r="Q742">
        <v>1082.6666666666658</v>
      </c>
      <c r="R742">
        <v>12.333333333333258</v>
      </c>
    </row>
    <row r="743" spans="1:18" x14ac:dyDescent="0.25">
      <c r="A743">
        <v>37.033333333333331</v>
      </c>
      <c r="B743">
        <v>1865.95</v>
      </c>
      <c r="C743">
        <f t="shared" si="55"/>
        <v>0</v>
      </c>
      <c r="D743">
        <f t="shared" si="56"/>
        <v>1865.95</v>
      </c>
      <c r="E743">
        <f t="shared" si="57"/>
        <v>10.150000000000023</v>
      </c>
      <c r="F743">
        <f t="shared" si="58"/>
        <v>1134.8484848484857</v>
      </c>
      <c r="G743" s="5">
        <f t="shared" si="59"/>
        <v>5597.849999999682</v>
      </c>
      <c r="M743" s="5"/>
      <c r="Q743">
        <v>1089.4545454545464</v>
      </c>
      <c r="R743">
        <v>12.350000000000023</v>
      </c>
    </row>
    <row r="744" spans="1:18" x14ac:dyDescent="0.25">
      <c r="A744">
        <v>37.083333333333336</v>
      </c>
      <c r="B744">
        <v>1877.19</v>
      </c>
      <c r="C744">
        <f t="shared" si="55"/>
        <v>0</v>
      </c>
      <c r="D744">
        <f t="shared" si="56"/>
        <v>1877.19</v>
      </c>
      <c r="E744">
        <f t="shared" si="57"/>
        <v>10.166666666666675</v>
      </c>
      <c r="F744">
        <f t="shared" si="58"/>
        <v>1088.8888888888885</v>
      </c>
      <c r="G744" s="5">
        <f t="shared" si="59"/>
        <v>5631.5700000004799</v>
      </c>
      <c r="M744" s="5"/>
      <c r="Q744">
        <v>1045.333333333333</v>
      </c>
      <c r="R744">
        <v>12.366666666666674</v>
      </c>
    </row>
    <row r="745" spans="1:18" x14ac:dyDescent="0.25">
      <c r="A745">
        <v>37.133333333333333</v>
      </c>
      <c r="B745">
        <v>1871.2</v>
      </c>
      <c r="C745">
        <f t="shared" si="55"/>
        <v>0</v>
      </c>
      <c r="D745">
        <f t="shared" si="56"/>
        <v>1871.2</v>
      </c>
      <c r="E745">
        <f t="shared" si="57"/>
        <v>10.183333333333326</v>
      </c>
      <c r="F745">
        <f t="shared" si="58"/>
        <v>1134.8484848484857</v>
      </c>
      <c r="G745" s="5">
        <f t="shared" si="59"/>
        <v>5613.5999999996811</v>
      </c>
      <c r="M745" s="5"/>
      <c r="Q745">
        <v>1089.4545454545464</v>
      </c>
      <c r="R745">
        <v>12.383333333333326</v>
      </c>
    </row>
    <row r="746" spans="1:18" x14ac:dyDescent="0.25">
      <c r="A746">
        <v>37.183333333333337</v>
      </c>
      <c r="B746">
        <v>1868.21</v>
      </c>
      <c r="C746">
        <f t="shared" si="55"/>
        <v>0</v>
      </c>
      <c r="D746">
        <f t="shared" si="56"/>
        <v>1868.21</v>
      </c>
      <c r="E746">
        <f t="shared" si="57"/>
        <v>10.199999999999978</v>
      </c>
      <c r="F746">
        <f t="shared" si="58"/>
        <v>1159.5959595959603</v>
      </c>
      <c r="G746" s="5">
        <f t="shared" si="59"/>
        <v>5604.6300000004776</v>
      </c>
      <c r="M746" s="5"/>
      <c r="Q746">
        <v>1113.2121212121219</v>
      </c>
      <c r="R746">
        <v>12.399999999999977</v>
      </c>
    </row>
    <row r="747" spans="1:18" x14ac:dyDescent="0.25">
      <c r="A747">
        <v>37.233333333333334</v>
      </c>
      <c r="B747">
        <v>1861.69</v>
      </c>
      <c r="C747">
        <f t="shared" si="55"/>
        <v>0</v>
      </c>
      <c r="D747">
        <f t="shared" si="56"/>
        <v>1861.69</v>
      </c>
      <c r="E747">
        <f t="shared" si="57"/>
        <v>10.216666666666629</v>
      </c>
      <c r="F747">
        <f t="shared" si="58"/>
        <v>1046.4646464646464</v>
      </c>
      <c r="G747" s="5">
        <f t="shared" si="59"/>
        <v>5585.0699999996823</v>
      </c>
      <c r="M747" s="5"/>
      <c r="Q747">
        <v>1004.6060606060606</v>
      </c>
      <c r="R747">
        <v>12.416666666666629</v>
      </c>
    </row>
    <row r="748" spans="1:18" x14ac:dyDescent="0.25">
      <c r="A748">
        <v>37.283333333333331</v>
      </c>
      <c r="B748">
        <v>1838.09</v>
      </c>
      <c r="C748">
        <f t="shared" si="55"/>
        <v>0</v>
      </c>
      <c r="D748">
        <f t="shared" si="56"/>
        <v>1838.09</v>
      </c>
      <c r="E748">
        <f t="shared" si="57"/>
        <v>10.233333333333281</v>
      </c>
      <c r="F748">
        <f t="shared" si="58"/>
        <v>1085.3535353535351</v>
      </c>
      <c r="G748" s="5">
        <f t="shared" si="59"/>
        <v>5514.2699999996867</v>
      </c>
      <c r="M748" s="5"/>
      <c r="Q748">
        <v>1041.9393939393938</v>
      </c>
      <c r="R748">
        <v>12.43333333333328</v>
      </c>
    </row>
    <row r="749" spans="1:18" x14ac:dyDescent="0.25">
      <c r="A749">
        <v>37.333333333333336</v>
      </c>
      <c r="B749">
        <v>1781.25</v>
      </c>
      <c r="C749">
        <f t="shared" si="55"/>
        <v>0</v>
      </c>
      <c r="D749">
        <f t="shared" si="56"/>
        <v>1781.25</v>
      </c>
      <c r="E749">
        <f t="shared" si="57"/>
        <v>10.249999999999932</v>
      </c>
      <c r="F749">
        <f t="shared" si="58"/>
        <v>1081.8181818181815</v>
      </c>
      <c r="G749" s="5">
        <f t="shared" si="59"/>
        <v>5343.7500000004557</v>
      </c>
      <c r="M749" s="5"/>
      <c r="Q749">
        <v>1038.5454545454543</v>
      </c>
      <c r="R749">
        <v>12.449999999999932</v>
      </c>
    </row>
    <row r="750" spans="1:18" x14ac:dyDescent="0.25">
      <c r="A750">
        <v>37.383333333333333</v>
      </c>
      <c r="B750">
        <v>1783.31</v>
      </c>
      <c r="C750">
        <f t="shared" si="55"/>
        <v>0</v>
      </c>
      <c r="D750">
        <f t="shared" si="56"/>
        <v>1783.31</v>
      </c>
      <c r="E750">
        <f t="shared" si="57"/>
        <v>10.266666666666584</v>
      </c>
      <c r="F750">
        <f t="shared" si="58"/>
        <v>1081.8181818181815</v>
      </c>
      <c r="G750" s="5">
        <f t="shared" si="59"/>
        <v>5349.9299999996956</v>
      </c>
      <c r="M750" s="5"/>
      <c r="Q750">
        <v>1038.5454545454543</v>
      </c>
      <c r="R750">
        <v>12.466666666666583</v>
      </c>
    </row>
    <row r="751" spans="1:18" x14ac:dyDescent="0.25">
      <c r="A751">
        <v>37.433333333333337</v>
      </c>
      <c r="B751">
        <v>1785.74</v>
      </c>
      <c r="C751">
        <f t="shared" si="55"/>
        <v>0</v>
      </c>
      <c r="D751">
        <f t="shared" si="56"/>
        <v>1785.74</v>
      </c>
      <c r="E751">
        <f t="shared" si="57"/>
        <v>10.283333333333349</v>
      </c>
      <c r="F751">
        <f t="shared" si="58"/>
        <v>1032.3232323232323</v>
      </c>
      <c r="G751" s="5">
        <f t="shared" si="59"/>
        <v>5357.2200000004568</v>
      </c>
      <c r="M751" s="5"/>
      <c r="Q751">
        <v>991.03030303030323</v>
      </c>
      <c r="R751">
        <v>12.483333333333348</v>
      </c>
    </row>
    <row r="752" spans="1:18" x14ac:dyDescent="0.25">
      <c r="A752">
        <v>37.483333333333334</v>
      </c>
      <c r="B752">
        <v>1728.59</v>
      </c>
      <c r="C752">
        <f t="shared" si="55"/>
        <v>0</v>
      </c>
      <c r="D752">
        <f t="shared" si="56"/>
        <v>1728.59</v>
      </c>
      <c r="E752">
        <f t="shared" si="57"/>
        <v>10.3</v>
      </c>
      <c r="F752">
        <f t="shared" si="58"/>
        <v>1042.9292929292931</v>
      </c>
      <c r="G752" s="5">
        <f t="shared" si="59"/>
        <v>5185.7699999997049</v>
      </c>
      <c r="M752" s="5"/>
      <c r="Q752">
        <v>1001.2121212121212</v>
      </c>
      <c r="R752">
        <v>12.5</v>
      </c>
    </row>
    <row r="753" spans="1:18" x14ac:dyDescent="0.25">
      <c r="A753">
        <v>37.533333333333331</v>
      </c>
      <c r="B753">
        <v>1717.82</v>
      </c>
      <c r="C753">
        <f t="shared" si="55"/>
        <v>0</v>
      </c>
      <c r="D753">
        <f t="shared" si="56"/>
        <v>1717.82</v>
      </c>
      <c r="E753">
        <f t="shared" si="57"/>
        <v>10.316666666666652</v>
      </c>
      <c r="F753">
        <f t="shared" si="58"/>
        <v>1117.1717171717166</v>
      </c>
      <c r="G753" s="5">
        <f t="shared" si="59"/>
        <v>5153.4599999997072</v>
      </c>
      <c r="M753" s="5"/>
      <c r="Q753">
        <v>1072.484848484848</v>
      </c>
      <c r="R753">
        <v>12.516666666666652</v>
      </c>
    </row>
    <row r="754" spans="1:18" x14ac:dyDescent="0.25">
      <c r="A754">
        <v>37.583333333333336</v>
      </c>
      <c r="B754">
        <v>1711.21</v>
      </c>
      <c r="C754">
        <f t="shared" si="55"/>
        <v>0</v>
      </c>
      <c r="D754">
        <f t="shared" si="56"/>
        <v>1711.21</v>
      </c>
      <c r="E754">
        <f t="shared" si="57"/>
        <v>10.333333333333304</v>
      </c>
      <c r="F754">
        <f t="shared" si="58"/>
        <v>1092.4242424242418</v>
      </c>
      <c r="G754" s="5">
        <f t="shared" si="59"/>
        <v>5133.6300000004376</v>
      </c>
      <c r="M754" s="5"/>
      <c r="Q754">
        <v>1048.7272727272723</v>
      </c>
      <c r="R754">
        <v>12.533333333333303</v>
      </c>
    </row>
    <row r="755" spans="1:18" x14ac:dyDescent="0.25">
      <c r="A755">
        <v>37.633333333333333</v>
      </c>
      <c r="B755">
        <v>1709.04</v>
      </c>
      <c r="C755">
        <f t="shared" si="55"/>
        <v>0</v>
      </c>
      <c r="D755">
        <f t="shared" si="56"/>
        <v>1709.04</v>
      </c>
      <c r="E755">
        <f t="shared" si="57"/>
        <v>10.349999999999955</v>
      </c>
      <c r="F755">
        <f t="shared" si="58"/>
        <v>1095.9595959595954</v>
      </c>
      <c r="G755" s="5">
        <f t="shared" si="59"/>
        <v>5127.1199999997089</v>
      </c>
      <c r="M755" s="5"/>
      <c r="Q755">
        <v>1052.1212121212116</v>
      </c>
      <c r="R755">
        <v>12.549999999999955</v>
      </c>
    </row>
    <row r="756" spans="1:18" x14ac:dyDescent="0.25">
      <c r="A756">
        <v>37.683333333333337</v>
      </c>
      <c r="B756">
        <v>1711.65</v>
      </c>
      <c r="C756">
        <f t="shared" si="55"/>
        <v>0</v>
      </c>
      <c r="D756">
        <f t="shared" si="56"/>
        <v>1711.65</v>
      </c>
      <c r="E756">
        <f t="shared" si="57"/>
        <v>10.366666666666607</v>
      </c>
      <c r="F756">
        <f t="shared" si="58"/>
        <v>965.1515151515141</v>
      </c>
      <c r="G756" s="5">
        <f t="shared" si="59"/>
        <v>5134.9500000004382</v>
      </c>
      <c r="M756" s="5"/>
      <c r="Q756">
        <v>926.54545454545359</v>
      </c>
      <c r="R756">
        <v>12.566666666666606</v>
      </c>
    </row>
    <row r="757" spans="1:18" x14ac:dyDescent="0.25">
      <c r="A757">
        <v>37.733333333333334</v>
      </c>
      <c r="B757">
        <v>1730.22</v>
      </c>
      <c r="C757">
        <f t="shared" si="55"/>
        <v>0</v>
      </c>
      <c r="D757">
        <f t="shared" si="56"/>
        <v>1730.22</v>
      </c>
      <c r="E757">
        <f t="shared" si="57"/>
        <v>10.383333333333258</v>
      </c>
      <c r="F757">
        <f t="shared" si="58"/>
        <v>1060.6060606060605</v>
      </c>
      <c r="G757" s="5">
        <f t="shared" si="59"/>
        <v>5190.6599999997052</v>
      </c>
      <c r="M757" s="5"/>
      <c r="Q757">
        <v>1018.1818181818181</v>
      </c>
      <c r="R757">
        <v>12.583333333333258</v>
      </c>
    </row>
    <row r="758" spans="1:18" x14ac:dyDescent="0.25">
      <c r="A758">
        <v>37.783333333333331</v>
      </c>
      <c r="B758">
        <v>1731.68</v>
      </c>
      <c r="C758">
        <f t="shared" si="55"/>
        <v>0</v>
      </c>
      <c r="D758">
        <f t="shared" si="56"/>
        <v>1731.68</v>
      </c>
      <c r="E758">
        <f t="shared" si="57"/>
        <v>10.400000000000023</v>
      </c>
      <c r="F758">
        <f t="shared" si="58"/>
        <v>1032.3232323232323</v>
      </c>
      <c r="G758" s="5">
        <f t="shared" si="59"/>
        <v>5195.0399999997053</v>
      </c>
      <c r="M758" s="5"/>
      <c r="Q758">
        <v>991.03030303030323</v>
      </c>
      <c r="R758">
        <v>12.600000000000023</v>
      </c>
    </row>
    <row r="759" spans="1:18" x14ac:dyDescent="0.25">
      <c r="A759">
        <v>37.833333333333336</v>
      </c>
      <c r="B759">
        <v>1733.09</v>
      </c>
      <c r="C759">
        <f t="shared" si="55"/>
        <v>0</v>
      </c>
      <c r="D759">
        <f t="shared" si="56"/>
        <v>1733.09</v>
      </c>
      <c r="E759">
        <f t="shared" si="57"/>
        <v>10.416666666666675</v>
      </c>
      <c r="F759">
        <f t="shared" si="58"/>
        <v>1159.5959595959603</v>
      </c>
      <c r="G759" s="5">
        <f t="shared" si="59"/>
        <v>5199.2700000004434</v>
      </c>
      <c r="M759" s="5"/>
      <c r="Q759">
        <v>1113.2121212121219</v>
      </c>
      <c r="R759">
        <v>12.616666666666674</v>
      </c>
    </row>
    <row r="760" spans="1:18" x14ac:dyDescent="0.25">
      <c r="A760">
        <v>37.883333333333333</v>
      </c>
      <c r="B760">
        <v>1696.13</v>
      </c>
      <c r="C760">
        <f t="shared" si="55"/>
        <v>0</v>
      </c>
      <c r="D760">
        <f t="shared" si="56"/>
        <v>1696.13</v>
      </c>
      <c r="E760">
        <f t="shared" si="57"/>
        <v>10.433333333333326</v>
      </c>
      <c r="F760">
        <f t="shared" si="58"/>
        <v>1007.575757575758</v>
      </c>
      <c r="G760" s="5">
        <f t="shared" si="59"/>
        <v>5088.3899999997111</v>
      </c>
      <c r="M760" s="5"/>
      <c r="Q760">
        <v>967.27272727272771</v>
      </c>
      <c r="R760">
        <v>12.633333333333326</v>
      </c>
    </row>
    <row r="761" spans="1:18" x14ac:dyDescent="0.25">
      <c r="A761">
        <v>37.933333333333337</v>
      </c>
      <c r="B761">
        <v>1681.35</v>
      </c>
      <c r="C761">
        <f t="shared" si="55"/>
        <v>0</v>
      </c>
      <c r="D761">
        <f t="shared" si="56"/>
        <v>1681.35</v>
      </c>
      <c r="E761">
        <f t="shared" si="57"/>
        <v>10.449999999999978</v>
      </c>
      <c r="F761">
        <f t="shared" si="58"/>
        <v>1000.5050505050509</v>
      </c>
      <c r="G761" s="5">
        <f t="shared" si="59"/>
        <v>5044.0500000004295</v>
      </c>
      <c r="M761" s="5"/>
      <c r="Q761">
        <v>960.48484848484895</v>
      </c>
      <c r="R761">
        <v>12.649999999999977</v>
      </c>
    </row>
    <row r="762" spans="1:18" x14ac:dyDescent="0.25">
      <c r="A762">
        <v>37.983333333333334</v>
      </c>
      <c r="B762">
        <v>1668</v>
      </c>
      <c r="C762">
        <f t="shared" si="55"/>
        <v>0</v>
      </c>
      <c r="D762">
        <f t="shared" si="56"/>
        <v>1668</v>
      </c>
      <c r="E762">
        <f t="shared" si="57"/>
        <v>10.466666666666629</v>
      </c>
      <c r="F762">
        <f t="shared" si="58"/>
        <v>1032.3232323232323</v>
      </c>
      <c r="G762" s="5">
        <f t="shared" si="59"/>
        <v>5003.9999999997153</v>
      </c>
      <c r="M762" s="5"/>
      <c r="Q762">
        <v>991.03030303030323</v>
      </c>
      <c r="R762">
        <v>12.666666666666629</v>
      </c>
    </row>
    <row r="763" spans="1:18" x14ac:dyDescent="0.25">
      <c r="A763">
        <v>38.033333333333331</v>
      </c>
      <c r="B763">
        <v>1681.8</v>
      </c>
      <c r="C763">
        <f t="shared" si="55"/>
        <v>0</v>
      </c>
      <c r="D763">
        <f t="shared" si="56"/>
        <v>1681.8</v>
      </c>
      <c r="E763">
        <f t="shared" si="57"/>
        <v>10.483333333333281</v>
      </c>
      <c r="F763">
        <f t="shared" si="58"/>
        <v>982.82828282828166</v>
      </c>
      <c r="G763" s="5">
        <f t="shared" si="59"/>
        <v>5045.3999999997131</v>
      </c>
      <c r="M763" s="5"/>
      <c r="Q763">
        <v>943.51515151515048</v>
      </c>
      <c r="R763">
        <v>12.68333333333328</v>
      </c>
    </row>
    <row r="764" spans="1:18" x14ac:dyDescent="0.25">
      <c r="A764">
        <v>38.083333333333336</v>
      </c>
      <c r="B764">
        <v>1705.75</v>
      </c>
      <c r="C764">
        <f t="shared" si="55"/>
        <v>0</v>
      </c>
      <c r="D764">
        <f t="shared" si="56"/>
        <v>1705.75</v>
      </c>
      <c r="E764">
        <f t="shared" si="57"/>
        <v>10.499999999999932</v>
      </c>
      <c r="F764">
        <f t="shared" si="58"/>
        <v>993.43434343434217</v>
      </c>
      <c r="G764" s="5">
        <f t="shared" si="59"/>
        <v>5117.2500000004366</v>
      </c>
      <c r="M764" s="5"/>
      <c r="Q764">
        <v>953.69696969696861</v>
      </c>
      <c r="R764">
        <v>12.699999999999932</v>
      </c>
    </row>
    <row r="765" spans="1:18" x14ac:dyDescent="0.25">
      <c r="A765">
        <v>38.133333333333333</v>
      </c>
      <c r="B765">
        <v>1697.93</v>
      </c>
      <c r="C765">
        <f t="shared" si="55"/>
        <v>0</v>
      </c>
      <c r="D765">
        <f t="shared" si="56"/>
        <v>1697.93</v>
      </c>
      <c r="E765">
        <f t="shared" si="57"/>
        <v>10.516666666666584</v>
      </c>
      <c r="F765">
        <f t="shared" si="58"/>
        <v>958.08080808080717</v>
      </c>
      <c r="G765" s="5">
        <f t="shared" si="59"/>
        <v>5093.7899999997107</v>
      </c>
      <c r="M765" s="5"/>
      <c r="Q765">
        <v>919.75757575757495</v>
      </c>
      <c r="R765">
        <v>12.716666666666583</v>
      </c>
    </row>
    <row r="766" spans="1:18" x14ac:dyDescent="0.25">
      <c r="A766">
        <v>38.183333333333337</v>
      </c>
      <c r="B766">
        <v>1696.77</v>
      </c>
      <c r="C766">
        <f t="shared" si="55"/>
        <v>0</v>
      </c>
      <c r="D766">
        <f t="shared" si="56"/>
        <v>1696.77</v>
      </c>
      <c r="E766">
        <f t="shared" si="57"/>
        <v>10.533333333333349</v>
      </c>
      <c r="F766">
        <f t="shared" si="58"/>
        <v>1021.7171717171719</v>
      </c>
      <c r="G766" s="5">
        <f t="shared" si="59"/>
        <v>5090.3100000004342</v>
      </c>
      <c r="M766" s="5"/>
      <c r="Q766">
        <v>980.8484848484851</v>
      </c>
      <c r="R766">
        <v>12.733333333333348</v>
      </c>
    </row>
    <row r="767" spans="1:18" x14ac:dyDescent="0.25">
      <c r="A767">
        <v>38.233333333333334</v>
      </c>
      <c r="B767">
        <v>1698.92</v>
      </c>
      <c r="C767">
        <f t="shared" si="55"/>
        <v>0</v>
      </c>
      <c r="D767">
        <f t="shared" si="56"/>
        <v>1698.92</v>
      </c>
      <c r="E767">
        <f t="shared" si="57"/>
        <v>10.55</v>
      </c>
      <c r="F767">
        <f t="shared" si="58"/>
        <v>1039.3939393939395</v>
      </c>
      <c r="G767" s="5">
        <f t="shared" si="59"/>
        <v>5096.7599999997101</v>
      </c>
      <c r="M767" s="5"/>
      <c r="Q767">
        <v>997.81818181818198</v>
      </c>
      <c r="R767">
        <v>12.75</v>
      </c>
    </row>
    <row r="768" spans="1:18" x14ac:dyDescent="0.25">
      <c r="A768">
        <v>38.283333333333331</v>
      </c>
      <c r="B768">
        <v>1691.65</v>
      </c>
      <c r="C768">
        <f t="shared" si="55"/>
        <v>0</v>
      </c>
      <c r="D768">
        <f t="shared" si="56"/>
        <v>1691.65</v>
      </c>
      <c r="E768">
        <f t="shared" si="57"/>
        <v>10.566666666666652</v>
      </c>
      <c r="F768">
        <f t="shared" si="58"/>
        <v>1000.5050505050509</v>
      </c>
      <c r="G768" s="5">
        <f t="shared" si="59"/>
        <v>5074.9499999997115</v>
      </c>
      <c r="M768" s="5"/>
      <c r="Q768">
        <v>960.48484848484895</v>
      </c>
      <c r="R768">
        <v>12.766666666666652</v>
      </c>
    </row>
    <row r="769" spans="1:18" x14ac:dyDescent="0.25">
      <c r="A769">
        <v>38.333333333333336</v>
      </c>
      <c r="B769">
        <v>1696.48</v>
      </c>
      <c r="C769">
        <f t="shared" si="55"/>
        <v>0</v>
      </c>
      <c r="D769">
        <f t="shared" si="56"/>
        <v>1696.48</v>
      </c>
      <c r="E769">
        <f t="shared" si="57"/>
        <v>10.583333333333304</v>
      </c>
      <c r="F769">
        <f t="shared" si="58"/>
        <v>940.40404040403973</v>
      </c>
      <c r="G769" s="5">
        <f t="shared" si="59"/>
        <v>5089.4400000004343</v>
      </c>
      <c r="M769" s="5"/>
      <c r="Q769">
        <v>902.78787878787818</v>
      </c>
      <c r="R769">
        <v>12.783333333333303</v>
      </c>
    </row>
    <row r="770" spans="1:18" x14ac:dyDescent="0.25">
      <c r="A770">
        <v>38.383333333333333</v>
      </c>
      <c r="B770">
        <v>1629.41</v>
      </c>
      <c r="C770">
        <f t="shared" si="55"/>
        <v>0</v>
      </c>
      <c r="D770">
        <f t="shared" si="56"/>
        <v>1629.41</v>
      </c>
      <c r="E770">
        <f t="shared" si="57"/>
        <v>10.599999999999955</v>
      </c>
      <c r="F770">
        <f t="shared" si="58"/>
        <v>947.47474747474837</v>
      </c>
      <c r="G770" s="5">
        <f t="shared" si="59"/>
        <v>4888.2299999997222</v>
      </c>
      <c r="M770" s="5"/>
      <c r="Q770">
        <v>909.57575757575853</v>
      </c>
      <c r="R770">
        <v>12.799999999999955</v>
      </c>
    </row>
    <row r="771" spans="1:18" x14ac:dyDescent="0.25">
      <c r="A771">
        <v>38.433333333333337</v>
      </c>
      <c r="B771">
        <v>1613.32</v>
      </c>
      <c r="C771">
        <f t="shared" ref="C771:C834" si="60">MAX(IF(A771&lt;$E$1051,LOOKUP(A771,$E$2:$E$1364,$F$2:$F$1364),0),0)</f>
        <v>0</v>
      </c>
      <c r="D771">
        <f t="shared" ref="D771:D834" si="61">MAX(B771-C771,0)</f>
        <v>1613.32</v>
      </c>
      <c r="E771">
        <f t="shared" ref="E771:E834" si="62">R771-$J$3</f>
        <v>10.616666666666607</v>
      </c>
      <c r="F771">
        <f t="shared" ref="F771:F834" si="63">MAX(Q771/16.8*$I$3,0)</f>
        <v>922.72727272727207</v>
      </c>
      <c r="G771" s="5">
        <f t="shared" si="59"/>
        <v>4839.960000000412</v>
      </c>
      <c r="M771" s="5"/>
      <c r="Q771">
        <v>885.8181818181813</v>
      </c>
      <c r="R771">
        <v>12.816666666666606</v>
      </c>
    </row>
    <row r="772" spans="1:18" x14ac:dyDescent="0.25">
      <c r="A772">
        <v>38.483333333333334</v>
      </c>
      <c r="B772">
        <v>1617.37</v>
      </c>
      <c r="C772">
        <f t="shared" si="60"/>
        <v>0</v>
      </c>
      <c r="D772">
        <f t="shared" si="61"/>
        <v>1617.37</v>
      </c>
      <c r="E772">
        <f t="shared" si="62"/>
        <v>10.633333333333258</v>
      </c>
      <c r="F772">
        <f t="shared" si="63"/>
        <v>961.61616161616234</v>
      </c>
      <c r="G772" s="5">
        <f t="shared" ref="G772:G835" si="64">(D772)*((A772-A771)*60)</f>
        <v>4852.1099999997241</v>
      </c>
      <c r="M772" s="5"/>
      <c r="Q772">
        <v>923.15151515151592</v>
      </c>
      <c r="R772">
        <v>12.833333333333258</v>
      </c>
    </row>
    <row r="773" spans="1:18" x14ac:dyDescent="0.25">
      <c r="A773">
        <v>38.533333333333331</v>
      </c>
      <c r="B773">
        <v>1621.46</v>
      </c>
      <c r="C773">
        <f t="shared" si="60"/>
        <v>0</v>
      </c>
      <c r="D773">
        <f t="shared" si="61"/>
        <v>1621.46</v>
      </c>
      <c r="E773">
        <f t="shared" si="62"/>
        <v>10.650000000000023</v>
      </c>
      <c r="F773">
        <f t="shared" si="63"/>
        <v>912.12121212121167</v>
      </c>
      <c r="G773" s="5">
        <f t="shared" si="64"/>
        <v>4864.3799999997236</v>
      </c>
      <c r="M773" s="5"/>
      <c r="Q773">
        <v>875.63636363636328</v>
      </c>
      <c r="R773">
        <v>12.850000000000023</v>
      </c>
    </row>
    <row r="774" spans="1:18" x14ac:dyDescent="0.25">
      <c r="A774">
        <v>38.583333333333336</v>
      </c>
      <c r="B774">
        <v>1632.54</v>
      </c>
      <c r="C774">
        <f t="shared" si="60"/>
        <v>0</v>
      </c>
      <c r="D774">
        <f t="shared" si="61"/>
        <v>1632.54</v>
      </c>
      <c r="E774">
        <f t="shared" si="62"/>
        <v>10.666666666666675</v>
      </c>
      <c r="F774">
        <f t="shared" si="63"/>
        <v>876.76767676767668</v>
      </c>
      <c r="G774" s="5">
        <f t="shared" si="64"/>
        <v>4897.6200000004173</v>
      </c>
      <c r="M774" s="5"/>
      <c r="Q774">
        <v>841.69696969696963</v>
      </c>
      <c r="R774">
        <v>12.866666666666674</v>
      </c>
    </row>
    <row r="775" spans="1:18" x14ac:dyDescent="0.25">
      <c r="A775">
        <v>38.633333333333333</v>
      </c>
      <c r="B775">
        <v>1617.32</v>
      </c>
      <c r="C775">
        <f t="shared" si="60"/>
        <v>0</v>
      </c>
      <c r="D775">
        <f t="shared" si="61"/>
        <v>1617.32</v>
      </c>
      <c r="E775">
        <f t="shared" si="62"/>
        <v>10.683333333333326</v>
      </c>
      <c r="F775">
        <f t="shared" si="63"/>
        <v>830.80808080808129</v>
      </c>
      <c r="G775" s="5">
        <f t="shared" si="64"/>
        <v>4851.9599999997245</v>
      </c>
      <c r="M775" s="5"/>
      <c r="Q775">
        <v>797.57575757575808</v>
      </c>
      <c r="R775">
        <v>12.883333333333326</v>
      </c>
    </row>
    <row r="776" spans="1:18" x14ac:dyDescent="0.25">
      <c r="A776">
        <v>38.683333333333337</v>
      </c>
      <c r="B776">
        <v>1610.04</v>
      </c>
      <c r="C776">
        <f t="shared" si="60"/>
        <v>0</v>
      </c>
      <c r="D776">
        <f t="shared" si="61"/>
        <v>1610.04</v>
      </c>
      <c r="E776">
        <f t="shared" si="62"/>
        <v>10.699999999999978</v>
      </c>
      <c r="F776">
        <f t="shared" si="63"/>
        <v>933.33333333333451</v>
      </c>
      <c r="G776" s="5">
        <f t="shared" si="64"/>
        <v>4830.1200000004119</v>
      </c>
      <c r="M776" s="5"/>
      <c r="Q776">
        <v>896.00000000000114</v>
      </c>
      <c r="R776">
        <v>12.899999999999977</v>
      </c>
    </row>
    <row r="777" spans="1:18" x14ac:dyDescent="0.25">
      <c r="A777">
        <v>38.733333333333334</v>
      </c>
      <c r="B777">
        <v>1614.07</v>
      </c>
      <c r="C777">
        <f t="shared" si="60"/>
        <v>0</v>
      </c>
      <c r="D777">
        <f t="shared" si="61"/>
        <v>1614.07</v>
      </c>
      <c r="E777">
        <f t="shared" si="62"/>
        <v>10.716666666666629</v>
      </c>
      <c r="F777">
        <f t="shared" si="63"/>
        <v>894.44444444444423</v>
      </c>
      <c r="G777" s="5">
        <f t="shared" si="64"/>
        <v>4842.2099999997245</v>
      </c>
      <c r="M777" s="5"/>
      <c r="Q777">
        <v>858.66666666666652</v>
      </c>
      <c r="R777">
        <v>12.916666666666629</v>
      </c>
    </row>
    <row r="778" spans="1:18" x14ac:dyDescent="0.25">
      <c r="A778">
        <v>38.783333333333331</v>
      </c>
      <c r="B778">
        <v>1611.84</v>
      </c>
      <c r="C778">
        <f t="shared" si="60"/>
        <v>0</v>
      </c>
      <c r="D778">
        <f t="shared" si="61"/>
        <v>1611.84</v>
      </c>
      <c r="E778">
        <f t="shared" si="62"/>
        <v>10.733333333333281</v>
      </c>
      <c r="F778">
        <f t="shared" si="63"/>
        <v>837.87878787878822</v>
      </c>
      <c r="G778" s="5">
        <f t="shared" si="64"/>
        <v>4835.5199999997249</v>
      </c>
      <c r="M778" s="5"/>
      <c r="Q778">
        <v>804.36363636363672</v>
      </c>
      <c r="R778">
        <v>12.93333333333328</v>
      </c>
    </row>
    <row r="779" spans="1:18" x14ac:dyDescent="0.25">
      <c r="A779">
        <v>38.833333333333336</v>
      </c>
      <c r="B779">
        <v>1598.05</v>
      </c>
      <c r="C779">
        <f t="shared" si="60"/>
        <v>0</v>
      </c>
      <c r="D779">
        <f t="shared" si="61"/>
        <v>1598.05</v>
      </c>
      <c r="E779">
        <f t="shared" si="62"/>
        <v>10.749999999999932</v>
      </c>
      <c r="F779">
        <f t="shared" si="63"/>
        <v>844.94949494949526</v>
      </c>
      <c r="G779" s="5">
        <f t="shared" si="64"/>
        <v>4794.1500000004089</v>
      </c>
      <c r="M779" s="5"/>
      <c r="Q779">
        <v>811.15151515151547</v>
      </c>
      <c r="R779">
        <v>12.949999999999932</v>
      </c>
    </row>
    <row r="780" spans="1:18" x14ac:dyDescent="0.25">
      <c r="A780">
        <v>38.883333333333333</v>
      </c>
      <c r="B780">
        <v>1585.19</v>
      </c>
      <c r="C780">
        <f t="shared" si="60"/>
        <v>0</v>
      </c>
      <c r="D780">
        <f t="shared" si="61"/>
        <v>1585.19</v>
      </c>
      <c r="E780">
        <f t="shared" si="62"/>
        <v>10.766666666666584</v>
      </c>
      <c r="F780">
        <f t="shared" si="63"/>
        <v>869.69696969696963</v>
      </c>
      <c r="G780" s="5">
        <f t="shared" si="64"/>
        <v>4755.5699999997296</v>
      </c>
      <c r="M780" s="5"/>
      <c r="Q780">
        <v>834.90909090909088</v>
      </c>
      <c r="R780">
        <v>12.966666666666583</v>
      </c>
    </row>
    <row r="781" spans="1:18" x14ac:dyDescent="0.25">
      <c r="A781">
        <v>38.933333333333337</v>
      </c>
      <c r="B781">
        <v>1573.36</v>
      </c>
      <c r="C781">
        <f t="shared" si="60"/>
        <v>0</v>
      </c>
      <c r="D781">
        <f t="shared" si="61"/>
        <v>1573.36</v>
      </c>
      <c r="E781">
        <f t="shared" si="62"/>
        <v>10.783333333333349</v>
      </c>
      <c r="F781">
        <f t="shared" si="63"/>
        <v>905.05050505050474</v>
      </c>
      <c r="G781" s="5">
        <f t="shared" si="64"/>
        <v>4720.0800000004019</v>
      </c>
      <c r="M781" s="5"/>
      <c r="Q781">
        <v>868.84848484848465</v>
      </c>
      <c r="R781">
        <v>12.983333333333348</v>
      </c>
    </row>
    <row r="782" spans="1:18" x14ac:dyDescent="0.25">
      <c r="A782">
        <v>38.983333333333334</v>
      </c>
      <c r="B782">
        <v>1559.78</v>
      </c>
      <c r="C782">
        <f t="shared" si="60"/>
        <v>0</v>
      </c>
      <c r="D782">
        <f t="shared" si="61"/>
        <v>1559.78</v>
      </c>
      <c r="E782">
        <f t="shared" si="62"/>
        <v>10.8</v>
      </c>
      <c r="F782">
        <f t="shared" si="63"/>
        <v>908.5858585858582</v>
      </c>
      <c r="G782" s="5">
        <f t="shared" si="64"/>
        <v>4679.3399999997337</v>
      </c>
      <c r="M782" s="5"/>
      <c r="Q782">
        <v>872.24242424242391</v>
      </c>
      <c r="R782">
        <v>13</v>
      </c>
    </row>
    <row r="783" spans="1:18" x14ac:dyDescent="0.25">
      <c r="A783">
        <v>39.033333333333331</v>
      </c>
      <c r="B783">
        <v>1551.61</v>
      </c>
      <c r="C783">
        <f t="shared" si="60"/>
        <v>0</v>
      </c>
      <c r="D783">
        <f t="shared" si="61"/>
        <v>1551.61</v>
      </c>
      <c r="E783">
        <f t="shared" si="62"/>
        <v>10.816666666666652</v>
      </c>
      <c r="F783">
        <f t="shared" si="63"/>
        <v>848.48484848484861</v>
      </c>
      <c r="G783" s="5">
        <f t="shared" si="64"/>
        <v>4654.8299999997353</v>
      </c>
      <c r="M783" s="5"/>
      <c r="Q783">
        <v>814.54545454545473</v>
      </c>
      <c r="R783">
        <v>13.016666666666652</v>
      </c>
    </row>
    <row r="784" spans="1:18" x14ac:dyDescent="0.25">
      <c r="A784">
        <v>39.083333333333336</v>
      </c>
      <c r="B784">
        <v>1557.75</v>
      </c>
      <c r="C784">
        <f t="shared" si="60"/>
        <v>0</v>
      </c>
      <c r="D784">
        <f t="shared" si="61"/>
        <v>1557.75</v>
      </c>
      <c r="E784">
        <f t="shared" si="62"/>
        <v>10.833333333333304</v>
      </c>
      <c r="F784">
        <f t="shared" si="63"/>
        <v>813.13131313131373</v>
      </c>
      <c r="G784" s="5">
        <f t="shared" si="64"/>
        <v>4673.2500000003984</v>
      </c>
      <c r="M784" s="5"/>
      <c r="Q784">
        <v>780.60606060606119</v>
      </c>
      <c r="R784">
        <v>13.033333333333303</v>
      </c>
    </row>
    <row r="785" spans="1:18" x14ac:dyDescent="0.25">
      <c r="A785">
        <v>39.133333333333333</v>
      </c>
      <c r="B785">
        <v>1567.99</v>
      </c>
      <c r="C785">
        <f t="shared" si="60"/>
        <v>0</v>
      </c>
      <c r="D785">
        <f t="shared" si="61"/>
        <v>1567.99</v>
      </c>
      <c r="E785">
        <f t="shared" si="62"/>
        <v>10.849999999999955</v>
      </c>
      <c r="F785">
        <f t="shared" si="63"/>
        <v>791.91919191919271</v>
      </c>
      <c r="G785" s="5">
        <f t="shared" si="64"/>
        <v>4703.9699999997329</v>
      </c>
      <c r="M785" s="5"/>
      <c r="Q785">
        <v>760.24242424242505</v>
      </c>
      <c r="R785">
        <v>13.049999999999955</v>
      </c>
    </row>
    <row r="786" spans="1:18" x14ac:dyDescent="0.25">
      <c r="A786">
        <v>39.183333333333337</v>
      </c>
      <c r="B786">
        <v>1572.11</v>
      </c>
      <c r="C786">
        <f t="shared" si="60"/>
        <v>0</v>
      </c>
      <c r="D786">
        <f t="shared" si="61"/>
        <v>1572.11</v>
      </c>
      <c r="E786">
        <f t="shared" si="62"/>
        <v>10.866666666666607</v>
      </c>
      <c r="F786">
        <f t="shared" si="63"/>
        <v>866.16161616161628</v>
      </c>
      <c r="G786" s="5">
        <f t="shared" si="64"/>
        <v>4716.3300000004019</v>
      </c>
      <c r="M786" s="5"/>
      <c r="Q786">
        <v>831.51515151515162</v>
      </c>
      <c r="R786">
        <v>13.066666666666606</v>
      </c>
    </row>
    <row r="787" spans="1:18" x14ac:dyDescent="0.25">
      <c r="A787">
        <v>39.233333333333334</v>
      </c>
      <c r="B787">
        <v>1582.85</v>
      </c>
      <c r="C787">
        <f t="shared" si="60"/>
        <v>0</v>
      </c>
      <c r="D787">
        <f t="shared" si="61"/>
        <v>1582.85</v>
      </c>
      <c r="E787">
        <f t="shared" si="62"/>
        <v>10.883333333333258</v>
      </c>
      <c r="F787">
        <f t="shared" si="63"/>
        <v>837.87878787878822</v>
      </c>
      <c r="G787" s="5">
        <f t="shared" si="64"/>
        <v>4748.5499999997301</v>
      </c>
      <c r="M787" s="5"/>
      <c r="Q787">
        <v>804.36363636363672</v>
      </c>
      <c r="R787">
        <v>13.083333333333258</v>
      </c>
    </row>
    <row r="788" spans="1:18" x14ac:dyDescent="0.25">
      <c r="A788">
        <v>39.283333333333331</v>
      </c>
      <c r="B788">
        <v>1577.85</v>
      </c>
      <c r="C788">
        <f t="shared" si="60"/>
        <v>0</v>
      </c>
      <c r="D788">
        <f t="shared" si="61"/>
        <v>1577.85</v>
      </c>
      <c r="E788">
        <f t="shared" si="62"/>
        <v>10.900000000000023</v>
      </c>
      <c r="F788">
        <f t="shared" si="63"/>
        <v>777.77777777777874</v>
      </c>
      <c r="G788" s="5">
        <f t="shared" si="64"/>
        <v>4733.549999999731</v>
      </c>
      <c r="M788" s="5"/>
      <c r="Q788">
        <v>746.66666666666765</v>
      </c>
      <c r="R788">
        <v>13.100000000000023</v>
      </c>
    </row>
    <row r="789" spans="1:18" x14ac:dyDescent="0.25">
      <c r="A789">
        <v>39.333333333333336</v>
      </c>
      <c r="B789">
        <v>1583.06</v>
      </c>
      <c r="C789">
        <f t="shared" si="60"/>
        <v>0</v>
      </c>
      <c r="D789">
        <f t="shared" si="61"/>
        <v>1583.06</v>
      </c>
      <c r="E789">
        <f t="shared" si="62"/>
        <v>10.916666666666675</v>
      </c>
      <c r="F789">
        <f t="shared" si="63"/>
        <v>844.94949494949526</v>
      </c>
      <c r="G789" s="5">
        <f t="shared" si="64"/>
        <v>4749.180000000405</v>
      </c>
      <c r="M789" s="5"/>
      <c r="Q789">
        <v>811.15151515151547</v>
      </c>
      <c r="R789">
        <v>13.116666666666674</v>
      </c>
    </row>
    <row r="790" spans="1:18" x14ac:dyDescent="0.25">
      <c r="A790">
        <v>39.383333333333333</v>
      </c>
      <c r="B790">
        <v>1607.93</v>
      </c>
      <c r="C790">
        <f t="shared" si="60"/>
        <v>0</v>
      </c>
      <c r="D790">
        <f t="shared" si="61"/>
        <v>1607.93</v>
      </c>
      <c r="E790">
        <f t="shared" si="62"/>
        <v>10.933333333333326</v>
      </c>
      <c r="F790">
        <f t="shared" si="63"/>
        <v>798.98989898989976</v>
      </c>
      <c r="G790" s="5">
        <f t="shared" si="64"/>
        <v>4823.7899999997262</v>
      </c>
      <c r="M790" s="5"/>
      <c r="Q790">
        <v>767.0303030303038</v>
      </c>
      <c r="R790">
        <v>13.133333333333326</v>
      </c>
    </row>
    <row r="791" spans="1:18" x14ac:dyDescent="0.25">
      <c r="A791">
        <v>39.433333333333337</v>
      </c>
      <c r="B791">
        <v>1610.08</v>
      </c>
      <c r="C791">
        <f t="shared" si="60"/>
        <v>0</v>
      </c>
      <c r="D791">
        <f t="shared" si="61"/>
        <v>1610.08</v>
      </c>
      <c r="E791">
        <f t="shared" si="62"/>
        <v>10.949999999999978</v>
      </c>
      <c r="F791">
        <f t="shared" si="63"/>
        <v>798.98989898989976</v>
      </c>
      <c r="G791" s="5">
        <f t="shared" si="64"/>
        <v>4830.2400000004118</v>
      </c>
      <c r="M791" s="5"/>
      <c r="Q791">
        <v>767.0303030303038</v>
      </c>
      <c r="R791">
        <v>13.149999999999977</v>
      </c>
    </row>
    <row r="792" spans="1:18" x14ac:dyDescent="0.25">
      <c r="A792">
        <v>39.483333333333334</v>
      </c>
      <c r="B792">
        <v>1603.58</v>
      </c>
      <c r="C792">
        <f t="shared" si="60"/>
        <v>0</v>
      </c>
      <c r="D792">
        <f t="shared" si="61"/>
        <v>1603.58</v>
      </c>
      <c r="E792">
        <f t="shared" si="62"/>
        <v>10.966666666666629</v>
      </c>
      <c r="F792">
        <f t="shared" si="63"/>
        <v>728.28282828282795</v>
      </c>
      <c r="G792" s="5">
        <f t="shared" si="64"/>
        <v>4810.739999999726</v>
      </c>
      <c r="M792" s="5"/>
      <c r="Q792">
        <v>699.1515151515149</v>
      </c>
      <c r="R792">
        <v>13.166666666666629</v>
      </c>
    </row>
    <row r="793" spans="1:18" x14ac:dyDescent="0.25">
      <c r="A793">
        <v>39.533333333333331</v>
      </c>
      <c r="B793">
        <v>1605.14</v>
      </c>
      <c r="C793">
        <f t="shared" si="60"/>
        <v>0</v>
      </c>
      <c r="D793">
        <f t="shared" si="61"/>
        <v>1605.14</v>
      </c>
      <c r="E793">
        <f t="shared" si="62"/>
        <v>10.983333333333281</v>
      </c>
      <c r="F793">
        <f t="shared" si="63"/>
        <v>795.45454545454618</v>
      </c>
      <c r="G793" s="5">
        <f t="shared" si="64"/>
        <v>4815.4199999997263</v>
      </c>
      <c r="M793" s="5"/>
      <c r="Q793">
        <v>763.63636363636431</v>
      </c>
      <c r="R793">
        <v>13.18333333333328</v>
      </c>
    </row>
    <row r="794" spans="1:18" x14ac:dyDescent="0.25">
      <c r="A794">
        <v>39.583333333333336</v>
      </c>
      <c r="B794">
        <v>1601.88</v>
      </c>
      <c r="C794">
        <f t="shared" si="60"/>
        <v>0</v>
      </c>
      <c r="D794">
        <f t="shared" si="61"/>
        <v>1601.88</v>
      </c>
      <c r="E794">
        <f t="shared" si="62"/>
        <v>10.999999999999932</v>
      </c>
      <c r="F794">
        <f t="shared" si="63"/>
        <v>784.84848484848567</v>
      </c>
      <c r="G794" s="5">
        <f t="shared" si="64"/>
        <v>4805.6400000004105</v>
      </c>
      <c r="M794" s="5"/>
      <c r="Q794">
        <v>753.45454545454629</v>
      </c>
      <c r="R794">
        <v>13.199999999999932</v>
      </c>
    </row>
    <row r="795" spans="1:18" x14ac:dyDescent="0.25">
      <c r="A795">
        <v>39.633333333333333</v>
      </c>
      <c r="B795">
        <v>1598.29</v>
      </c>
      <c r="C795">
        <f t="shared" si="60"/>
        <v>0</v>
      </c>
      <c r="D795">
        <f t="shared" si="61"/>
        <v>1598.29</v>
      </c>
      <c r="E795">
        <f t="shared" si="62"/>
        <v>11.016666666666584</v>
      </c>
      <c r="F795">
        <f t="shared" si="63"/>
        <v>869.69696969696963</v>
      </c>
      <c r="G795" s="5">
        <f t="shared" si="64"/>
        <v>4794.869999999727</v>
      </c>
      <c r="M795" s="5"/>
      <c r="Q795">
        <v>834.90909090909088</v>
      </c>
      <c r="R795">
        <v>13.216666666666583</v>
      </c>
    </row>
    <row r="796" spans="1:18" x14ac:dyDescent="0.25">
      <c r="A796">
        <v>39.683333333333337</v>
      </c>
      <c r="B796">
        <v>1603.07</v>
      </c>
      <c r="C796">
        <f t="shared" si="60"/>
        <v>0</v>
      </c>
      <c r="D796">
        <f t="shared" si="61"/>
        <v>1603.07</v>
      </c>
      <c r="E796">
        <f t="shared" si="62"/>
        <v>11.033333333333349</v>
      </c>
      <c r="F796">
        <f t="shared" si="63"/>
        <v>827.27272727272771</v>
      </c>
      <c r="G796" s="5">
        <f t="shared" si="64"/>
        <v>4809.2100000004102</v>
      </c>
      <c r="M796" s="5"/>
      <c r="Q796">
        <v>794.18181818181858</v>
      </c>
      <c r="R796">
        <v>13.233333333333348</v>
      </c>
    </row>
    <row r="797" spans="1:18" x14ac:dyDescent="0.25">
      <c r="A797">
        <v>39.733333333333334</v>
      </c>
      <c r="B797">
        <v>1605.66</v>
      </c>
      <c r="C797">
        <f t="shared" si="60"/>
        <v>0</v>
      </c>
      <c r="D797">
        <f t="shared" si="61"/>
        <v>1605.66</v>
      </c>
      <c r="E797">
        <f t="shared" si="62"/>
        <v>11.05</v>
      </c>
      <c r="F797">
        <f t="shared" si="63"/>
        <v>802.52525252525322</v>
      </c>
      <c r="G797" s="5">
        <f t="shared" si="64"/>
        <v>4816.9799999997267</v>
      </c>
      <c r="M797" s="5"/>
      <c r="Q797">
        <v>770.42424242424306</v>
      </c>
      <c r="R797">
        <v>13.25</v>
      </c>
    </row>
    <row r="798" spans="1:18" x14ac:dyDescent="0.25">
      <c r="A798">
        <v>39.783333333333331</v>
      </c>
      <c r="B798">
        <v>1596.84</v>
      </c>
      <c r="C798">
        <f t="shared" si="60"/>
        <v>0</v>
      </c>
      <c r="D798">
        <f t="shared" si="61"/>
        <v>1596.84</v>
      </c>
      <c r="E798">
        <f t="shared" si="62"/>
        <v>11.066666666666652</v>
      </c>
      <c r="F798">
        <f t="shared" si="63"/>
        <v>830.80808080808129</v>
      </c>
      <c r="G798" s="5">
        <f t="shared" si="64"/>
        <v>4790.5199999997276</v>
      </c>
      <c r="M798" s="5"/>
      <c r="Q798">
        <v>797.57575757575808</v>
      </c>
      <c r="R798">
        <v>13.266666666666652</v>
      </c>
    </row>
    <row r="799" spans="1:18" x14ac:dyDescent="0.25">
      <c r="A799">
        <v>39.833333333333336</v>
      </c>
      <c r="B799">
        <v>1577.33</v>
      </c>
      <c r="C799">
        <f t="shared" si="60"/>
        <v>0</v>
      </c>
      <c r="D799">
        <f t="shared" si="61"/>
        <v>1577.33</v>
      </c>
      <c r="E799">
        <f t="shared" si="62"/>
        <v>11.083333333333304</v>
      </c>
      <c r="F799">
        <f t="shared" si="63"/>
        <v>855.55555555555566</v>
      </c>
      <c r="G799" s="5">
        <f t="shared" si="64"/>
        <v>4731.9900000004036</v>
      </c>
      <c r="M799" s="5"/>
      <c r="Q799">
        <v>821.33333333333348</v>
      </c>
      <c r="R799">
        <v>13.283333333333303</v>
      </c>
    </row>
    <row r="800" spans="1:18" x14ac:dyDescent="0.25">
      <c r="A800">
        <v>39.883333333333333</v>
      </c>
      <c r="B800">
        <v>1552.75</v>
      </c>
      <c r="C800">
        <f t="shared" si="60"/>
        <v>0</v>
      </c>
      <c r="D800">
        <f t="shared" si="61"/>
        <v>1552.75</v>
      </c>
      <c r="E800">
        <f t="shared" si="62"/>
        <v>11.099999999999955</v>
      </c>
      <c r="F800">
        <f t="shared" si="63"/>
        <v>753.03030303030255</v>
      </c>
      <c r="G800" s="5">
        <f t="shared" si="64"/>
        <v>4658.2499999997353</v>
      </c>
      <c r="M800" s="5"/>
      <c r="Q800">
        <v>722.90909090909042</v>
      </c>
      <c r="R800">
        <v>13.299999999999955</v>
      </c>
    </row>
    <row r="801" spans="1:18" x14ac:dyDescent="0.25">
      <c r="A801">
        <v>39.933333333333337</v>
      </c>
      <c r="B801">
        <v>1550.71</v>
      </c>
      <c r="C801">
        <f t="shared" si="60"/>
        <v>0</v>
      </c>
      <c r="D801">
        <f t="shared" si="61"/>
        <v>1550.71</v>
      </c>
      <c r="E801">
        <f t="shared" si="62"/>
        <v>11.116666666666607</v>
      </c>
      <c r="F801">
        <f t="shared" si="63"/>
        <v>784.84848484848567</v>
      </c>
      <c r="G801" s="5">
        <f t="shared" si="64"/>
        <v>4652.1300000003966</v>
      </c>
      <c r="M801" s="5"/>
      <c r="Q801">
        <v>753.45454545454629</v>
      </c>
      <c r="R801">
        <v>13.316666666666606</v>
      </c>
    </row>
    <row r="802" spans="1:18" x14ac:dyDescent="0.25">
      <c r="A802">
        <v>39.983333333333334</v>
      </c>
      <c r="B802">
        <v>1531.96</v>
      </c>
      <c r="C802">
        <f t="shared" si="60"/>
        <v>0</v>
      </c>
      <c r="D802">
        <f t="shared" si="61"/>
        <v>1531.96</v>
      </c>
      <c r="E802">
        <f t="shared" si="62"/>
        <v>11.133333333333258</v>
      </c>
      <c r="F802">
        <f t="shared" si="63"/>
        <v>834.34343434343464</v>
      </c>
      <c r="G802" s="5">
        <f t="shared" si="64"/>
        <v>4595.8799999997391</v>
      </c>
      <c r="M802" s="5"/>
      <c r="Q802">
        <v>800.96969696969734</v>
      </c>
      <c r="R802">
        <v>13.333333333333258</v>
      </c>
    </row>
    <row r="803" spans="1:18" x14ac:dyDescent="0.25">
      <c r="A803">
        <v>40.033333333333331</v>
      </c>
      <c r="B803">
        <v>1530.1</v>
      </c>
      <c r="C803">
        <f t="shared" si="60"/>
        <v>0</v>
      </c>
      <c r="D803">
        <f t="shared" si="61"/>
        <v>1530.1</v>
      </c>
      <c r="E803">
        <f t="shared" si="62"/>
        <v>11.150000000000023</v>
      </c>
      <c r="F803">
        <f t="shared" si="63"/>
        <v>820.20202020202078</v>
      </c>
      <c r="G803" s="5">
        <f t="shared" si="64"/>
        <v>4590.2999999997392</v>
      </c>
      <c r="M803" s="5"/>
      <c r="Q803">
        <v>787.39393939393995</v>
      </c>
      <c r="R803">
        <v>13.350000000000023</v>
      </c>
    </row>
    <row r="804" spans="1:18" x14ac:dyDescent="0.25">
      <c r="A804">
        <v>40.083333333333336</v>
      </c>
      <c r="B804">
        <v>1516.51</v>
      </c>
      <c r="C804">
        <f t="shared" si="60"/>
        <v>0</v>
      </c>
      <c r="D804">
        <f t="shared" si="61"/>
        <v>1516.51</v>
      </c>
      <c r="E804">
        <f t="shared" si="62"/>
        <v>11.166666666666675</v>
      </c>
      <c r="F804">
        <f t="shared" si="63"/>
        <v>756.5656565656559</v>
      </c>
      <c r="G804" s="5">
        <f t="shared" si="64"/>
        <v>4549.5300000003881</v>
      </c>
      <c r="M804" s="5"/>
      <c r="Q804">
        <v>726.30303030302969</v>
      </c>
      <c r="R804">
        <v>13.366666666666674</v>
      </c>
    </row>
    <row r="805" spans="1:18" x14ac:dyDescent="0.25">
      <c r="A805">
        <v>40.133333333333333</v>
      </c>
      <c r="B805">
        <v>1513.36</v>
      </c>
      <c r="C805">
        <f t="shared" si="60"/>
        <v>0</v>
      </c>
      <c r="D805">
        <f t="shared" si="61"/>
        <v>1513.36</v>
      </c>
      <c r="E805">
        <f t="shared" si="62"/>
        <v>11.183333333333326</v>
      </c>
      <c r="F805">
        <f t="shared" si="63"/>
        <v>664.64646464646501</v>
      </c>
      <c r="G805" s="5">
        <f t="shared" si="64"/>
        <v>4540.0799999997416</v>
      </c>
      <c r="M805" s="5"/>
      <c r="Q805">
        <v>638.06060606060646</v>
      </c>
      <c r="R805">
        <v>13.383333333333326</v>
      </c>
    </row>
    <row r="806" spans="1:18" x14ac:dyDescent="0.25">
      <c r="A806">
        <v>40.183333333333337</v>
      </c>
      <c r="B806">
        <v>1504.89</v>
      </c>
      <c r="C806">
        <f t="shared" si="60"/>
        <v>0</v>
      </c>
      <c r="D806">
        <f t="shared" si="61"/>
        <v>1504.89</v>
      </c>
      <c r="E806">
        <f t="shared" si="62"/>
        <v>11.199999999999978</v>
      </c>
      <c r="F806">
        <f t="shared" si="63"/>
        <v>763.63636363636294</v>
      </c>
      <c r="G806" s="5">
        <f t="shared" si="64"/>
        <v>4514.6700000003857</v>
      </c>
      <c r="M806" s="5"/>
      <c r="Q806">
        <v>733.09090909090844</v>
      </c>
      <c r="R806">
        <v>13.399999999999977</v>
      </c>
    </row>
    <row r="807" spans="1:18" x14ac:dyDescent="0.25">
      <c r="A807">
        <v>40.233333333333334</v>
      </c>
      <c r="B807">
        <v>1512.21</v>
      </c>
      <c r="C807">
        <f t="shared" si="60"/>
        <v>0</v>
      </c>
      <c r="D807">
        <f t="shared" si="61"/>
        <v>1512.21</v>
      </c>
      <c r="E807">
        <f t="shared" si="62"/>
        <v>11.216666666666629</v>
      </c>
      <c r="F807">
        <f t="shared" si="63"/>
        <v>745.95959595959539</v>
      </c>
      <c r="G807" s="5">
        <f t="shared" si="64"/>
        <v>4536.6299999997418</v>
      </c>
      <c r="M807" s="5"/>
      <c r="Q807">
        <v>716.12121212121167</v>
      </c>
      <c r="R807">
        <v>13.416666666666629</v>
      </c>
    </row>
    <row r="808" spans="1:18" x14ac:dyDescent="0.25">
      <c r="A808">
        <v>40.283333333333331</v>
      </c>
      <c r="B808">
        <v>1521.41</v>
      </c>
      <c r="C808">
        <f t="shared" si="60"/>
        <v>0</v>
      </c>
      <c r="D808">
        <f t="shared" si="61"/>
        <v>1521.41</v>
      </c>
      <c r="E808">
        <f t="shared" si="62"/>
        <v>11.233333333333281</v>
      </c>
      <c r="F808">
        <f t="shared" si="63"/>
        <v>823.73737373737424</v>
      </c>
      <c r="G808" s="5">
        <f t="shared" si="64"/>
        <v>4564.2299999997404</v>
      </c>
      <c r="M808" s="5"/>
      <c r="Q808">
        <v>790.78787878787932</v>
      </c>
      <c r="R808">
        <v>13.43333333333328</v>
      </c>
    </row>
    <row r="809" spans="1:18" x14ac:dyDescent="0.25">
      <c r="A809">
        <v>40.333333333333336</v>
      </c>
      <c r="B809">
        <v>1507.81</v>
      </c>
      <c r="C809">
        <f t="shared" si="60"/>
        <v>0</v>
      </c>
      <c r="D809">
        <f t="shared" si="61"/>
        <v>1507.81</v>
      </c>
      <c r="E809">
        <f t="shared" si="62"/>
        <v>11.249999999999932</v>
      </c>
      <c r="F809">
        <f t="shared" si="63"/>
        <v>731.81818181818153</v>
      </c>
      <c r="G809" s="5">
        <f t="shared" si="64"/>
        <v>4523.4300000003859</v>
      </c>
      <c r="M809" s="5"/>
      <c r="Q809">
        <v>702.54545454545428</v>
      </c>
      <c r="R809">
        <v>13.449999999999932</v>
      </c>
    </row>
    <row r="810" spans="1:18" x14ac:dyDescent="0.25">
      <c r="A810">
        <v>40.383333333333333</v>
      </c>
      <c r="B810">
        <v>1494.49</v>
      </c>
      <c r="C810">
        <f t="shared" si="60"/>
        <v>0</v>
      </c>
      <c r="D810">
        <f t="shared" si="61"/>
        <v>1494.49</v>
      </c>
      <c r="E810">
        <f t="shared" si="62"/>
        <v>11.266666666666584</v>
      </c>
      <c r="F810">
        <f t="shared" si="63"/>
        <v>767.17171717171652</v>
      </c>
      <c r="G810" s="5">
        <f t="shared" si="64"/>
        <v>4483.4699999997456</v>
      </c>
      <c r="M810" s="5"/>
      <c r="Q810">
        <v>736.48484848484782</v>
      </c>
      <c r="R810">
        <v>13.466666666666583</v>
      </c>
    </row>
    <row r="811" spans="1:18" x14ac:dyDescent="0.25">
      <c r="A811">
        <v>40.433333333333337</v>
      </c>
      <c r="B811">
        <v>1495.18</v>
      </c>
      <c r="C811">
        <f t="shared" si="60"/>
        <v>0</v>
      </c>
      <c r="D811">
        <f t="shared" si="61"/>
        <v>1495.18</v>
      </c>
      <c r="E811">
        <f t="shared" si="62"/>
        <v>11.283333333333349</v>
      </c>
      <c r="F811">
        <f t="shared" si="63"/>
        <v>742.42424242424192</v>
      </c>
      <c r="G811" s="5">
        <f t="shared" si="64"/>
        <v>4485.5400000003829</v>
      </c>
      <c r="M811" s="5"/>
      <c r="Q811">
        <v>712.72727272727229</v>
      </c>
      <c r="R811">
        <v>13.483333333333348</v>
      </c>
    </row>
    <row r="812" spans="1:18" x14ac:dyDescent="0.25">
      <c r="A812">
        <v>40.483333333333334</v>
      </c>
      <c r="B812">
        <v>1491.78</v>
      </c>
      <c r="C812">
        <f t="shared" si="60"/>
        <v>0</v>
      </c>
      <c r="D812">
        <f t="shared" si="61"/>
        <v>1491.78</v>
      </c>
      <c r="E812">
        <f t="shared" si="62"/>
        <v>11.3</v>
      </c>
      <c r="F812">
        <f t="shared" si="63"/>
        <v>745.95959595959539</v>
      </c>
      <c r="G812" s="5">
        <f t="shared" si="64"/>
        <v>4475.3399999997455</v>
      </c>
      <c r="M812" s="5"/>
      <c r="Q812">
        <v>716.12121212121167</v>
      </c>
      <c r="R812">
        <v>13.5</v>
      </c>
    </row>
    <row r="813" spans="1:18" x14ac:dyDescent="0.25">
      <c r="A813">
        <v>40.533333333333331</v>
      </c>
      <c r="B813">
        <v>1495.16</v>
      </c>
      <c r="C813">
        <f t="shared" si="60"/>
        <v>0</v>
      </c>
      <c r="D813">
        <f t="shared" si="61"/>
        <v>1495.16</v>
      </c>
      <c r="E813">
        <f t="shared" si="62"/>
        <v>11.316666666666652</v>
      </c>
      <c r="F813">
        <f t="shared" si="63"/>
        <v>745.95959595959539</v>
      </c>
      <c r="G813" s="5">
        <f t="shared" si="64"/>
        <v>4485.4799999997449</v>
      </c>
      <c r="M813" s="5"/>
      <c r="Q813">
        <v>716.12121212121167</v>
      </c>
      <c r="R813">
        <v>13.516666666666652</v>
      </c>
    </row>
    <row r="814" spans="1:18" x14ac:dyDescent="0.25">
      <c r="A814">
        <v>40.583333333333336</v>
      </c>
      <c r="B814">
        <v>1496.1</v>
      </c>
      <c r="C814">
        <f t="shared" si="60"/>
        <v>0</v>
      </c>
      <c r="D814">
        <f t="shared" si="61"/>
        <v>1496.1</v>
      </c>
      <c r="E814">
        <f t="shared" si="62"/>
        <v>11.333333333333304</v>
      </c>
      <c r="F814">
        <f t="shared" si="63"/>
        <v>763.63636363636294</v>
      </c>
      <c r="G814" s="5">
        <f t="shared" si="64"/>
        <v>4488.3000000003822</v>
      </c>
      <c r="M814" s="5"/>
      <c r="Q814">
        <v>733.09090909090844</v>
      </c>
      <c r="R814">
        <v>13.533333333333303</v>
      </c>
    </row>
    <row r="815" spans="1:18" x14ac:dyDescent="0.25">
      <c r="A815">
        <v>40.633333333333333</v>
      </c>
      <c r="B815">
        <v>1513.41</v>
      </c>
      <c r="C815">
        <f t="shared" si="60"/>
        <v>0</v>
      </c>
      <c r="D815">
        <f t="shared" si="61"/>
        <v>1513.41</v>
      </c>
      <c r="E815">
        <f t="shared" si="62"/>
        <v>11.349999999999955</v>
      </c>
      <c r="F815">
        <f t="shared" si="63"/>
        <v>721.21212121212091</v>
      </c>
      <c r="G815" s="5">
        <f t="shared" si="64"/>
        <v>4540.2299999997422</v>
      </c>
      <c r="M815" s="5"/>
      <c r="Q815">
        <v>692.36363636363615</v>
      </c>
      <c r="R815">
        <v>13.549999999999955</v>
      </c>
    </row>
    <row r="816" spans="1:18" x14ac:dyDescent="0.25">
      <c r="A816">
        <v>40.683333333333337</v>
      </c>
      <c r="B816">
        <v>1516.58</v>
      </c>
      <c r="C816">
        <f t="shared" si="60"/>
        <v>0</v>
      </c>
      <c r="D816">
        <f t="shared" si="61"/>
        <v>1516.58</v>
      </c>
      <c r="E816">
        <f t="shared" si="62"/>
        <v>11.366666666666607</v>
      </c>
      <c r="F816">
        <f t="shared" si="63"/>
        <v>770.70707070706999</v>
      </c>
      <c r="G816" s="5">
        <f t="shared" si="64"/>
        <v>4549.7400000003881</v>
      </c>
      <c r="M816" s="5"/>
      <c r="Q816">
        <v>739.87878787878719</v>
      </c>
      <c r="R816">
        <v>13.566666666666606</v>
      </c>
    </row>
    <row r="817" spans="1:18" x14ac:dyDescent="0.25">
      <c r="A817">
        <v>40.733333333333334</v>
      </c>
      <c r="B817">
        <v>1538.55</v>
      </c>
      <c r="C817">
        <f t="shared" si="60"/>
        <v>0</v>
      </c>
      <c r="D817">
        <f t="shared" si="61"/>
        <v>1538.55</v>
      </c>
      <c r="E817">
        <f t="shared" si="62"/>
        <v>11.383333333333258</v>
      </c>
      <c r="F817">
        <f t="shared" si="63"/>
        <v>770.70707070706999</v>
      </c>
      <c r="G817" s="5">
        <f t="shared" si="64"/>
        <v>4615.6499999997377</v>
      </c>
      <c r="M817" s="5"/>
      <c r="Q817">
        <v>739.87878787878719</v>
      </c>
      <c r="R817">
        <v>13.583333333333258</v>
      </c>
    </row>
    <row r="818" spans="1:18" x14ac:dyDescent="0.25">
      <c r="A818">
        <v>40.783333333333331</v>
      </c>
      <c r="B818">
        <v>1560.67</v>
      </c>
      <c r="C818">
        <f t="shared" si="60"/>
        <v>0</v>
      </c>
      <c r="D818">
        <f t="shared" si="61"/>
        <v>1560.67</v>
      </c>
      <c r="E818">
        <f t="shared" si="62"/>
        <v>11.400000000000023</v>
      </c>
      <c r="F818">
        <f t="shared" si="63"/>
        <v>724.74747474747448</v>
      </c>
      <c r="G818" s="5">
        <f t="shared" si="64"/>
        <v>4682.0099999997337</v>
      </c>
      <c r="M818" s="5"/>
      <c r="Q818">
        <v>695.75757575757552</v>
      </c>
      <c r="R818">
        <v>13.600000000000023</v>
      </c>
    </row>
    <row r="819" spans="1:18" x14ac:dyDescent="0.25">
      <c r="A819">
        <v>40.833333333333336</v>
      </c>
      <c r="B819">
        <v>1543.1</v>
      </c>
      <c r="C819">
        <f t="shared" si="60"/>
        <v>0</v>
      </c>
      <c r="D819">
        <f t="shared" si="61"/>
        <v>1543.1</v>
      </c>
      <c r="E819">
        <f t="shared" si="62"/>
        <v>11.416666666666675</v>
      </c>
      <c r="F819">
        <f t="shared" si="63"/>
        <v>714.14141414141397</v>
      </c>
      <c r="G819" s="5">
        <f t="shared" si="64"/>
        <v>4629.300000000394</v>
      </c>
      <c r="M819" s="5"/>
      <c r="Q819">
        <v>685.57575757575739</v>
      </c>
      <c r="R819">
        <v>13.616666666666674</v>
      </c>
    </row>
    <row r="820" spans="1:18" x14ac:dyDescent="0.25">
      <c r="A820">
        <v>40.883333333333333</v>
      </c>
      <c r="B820">
        <v>1537.28</v>
      </c>
      <c r="C820">
        <f t="shared" si="60"/>
        <v>0</v>
      </c>
      <c r="D820">
        <f t="shared" si="61"/>
        <v>1537.28</v>
      </c>
      <c r="E820">
        <f t="shared" si="62"/>
        <v>11.433333333333326</v>
      </c>
      <c r="F820">
        <f t="shared" si="63"/>
        <v>703.53535353535335</v>
      </c>
      <c r="G820" s="5">
        <f t="shared" si="64"/>
        <v>4611.8399999997382</v>
      </c>
      <c r="M820" s="5"/>
      <c r="Q820">
        <v>675.39393939393926</v>
      </c>
      <c r="R820">
        <v>13.633333333333326</v>
      </c>
    </row>
    <row r="821" spans="1:18" x14ac:dyDescent="0.25">
      <c r="A821">
        <v>40.933333333333337</v>
      </c>
      <c r="B821">
        <v>1542.14</v>
      </c>
      <c r="C821">
        <f t="shared" si="60"/>
        <v>0</v>
      </c>
      <c r="D821">
        <f t="shared" si="61"/>
        <v>1542.14</v>
      </c>
      <c r="E821">
        <f t="shared" si="62"/>
        <v>11.449999999999978</v>
      </c>
      <c r="F821">
        <f t="shared" si="63"/>
        <v>710.6060606060604</v>
      </c>
      <c r="G821" s="5">
        <f t="shared" si="64"/>
        <v>4626.4200000003948</v>
      </c>
      <c r="M821" s="5"/>
      <c r="Q821">
        <v>682.18181818181802</v>
      </c>
      <c r="R821">
        <v>13.649999999999977</v>
      </c>
    </row>
    <row r="822" spans="1:18" x14ac:dyDescent="0.25">
      <c r="A822">
        <v>40.983333333333334</v>
      </c>
      <c r="B822">
        <v>1548.6</v>
      </c>
      <c r="C822">
        <f t="shared" si="60"/>
        <v>0</v>
      </c>
      <c r="D822">
        <f t="shared" si="61"/>
        <v>1548.6</v>
      </c>
      <c r="E822">
        <f t="shared" si="62"/>
        <v>11.466666666666629</v>
      </c>
      <c r="F822">
        <f t="shared" si="63"/>
        <v>760.10101010100959</v>
      </c>
      <c r="G822" s="5">
        <f t="shared" si="64"/>
        <v>4645.7999999997355</v>
      </c>
      <c r="M822" s="5"/>
      <c r="Q822">
        <v>729.69696969696918</v>
      </c>
      <c r="R822">
        <v>13.666666666666629</v>
      </c>
    </row>
    <row r="823" spans="1:18" x14ac:dyDescent="0.25">
      <c r="A823">
        <v>41.033333333333331</v>
      </c>
      <c r="B823">
        <v>1561.99</v>
      </c>
      <c r="C823">
        <f t="shared" si="60"/>
        <v>0</v>
      </c>
      <c r="D823">
        <f t="shared" si="61"/>
        <v>1561.99</v>
      </c>
      <c r="E823">
        <f t="shared" si="62"/>
        <v>11.483333333333281</v>
      </c>
      <c r="F823">
        <f t="shared" si="63"/>
        <v>692.92929292929296</v>
      </c>
      <c r="G823" s="5">
        <f t="shared" si="64"/>
        <v>4685.9699999997338</v>
      </c>
      <c r="M823" s="5"/>
      <c r="Q823">
        <v>665.21212121212125</v>
      </c>
      <c r="R823">
        <v>13.68333333333328</v>
      </c>
    </row>
    <row r="824" spans="1:18" x14ac:dyDescent="0.25">
      <c r="A824">
        <v>41.083333333333336</v>
      </c>
      <c r="B824">
        <v>1564.25</v>
      </c>
      <c r="C824">
        <f t="shared" si="60"/>
        <v>0</v>
      </c>
      <c r="D824">
        <f t="shared" si="61"/>
        <v>1564.25</v>
      </c>
      <c r="E824">
        <f t="shared" si="62"/>
        <v>11.499999999999932</v>
      </c>
      <c r="F824">
        <f t="shared" si="63"/>
        <v>710.6060606060604</v>
      </c>
      <c r="G824" s="5">
        <f t="shared" si="64"/>
        <v>4692.7500000004002</v>
      </c>
      <c r="M824" s="5"/>
      <c r="Q824">
        <v>682.18181818181802</v>
      </c>
      <c r="R824">
        <v>13.699999999999932</v>
      </c>
    </row>
    <row r="825" spans="1:18" x14ac:dyDescent="0.25">
      <c r="A825">
        <v>41.133333333333333</v>
      </c>
      <c r="B825">
        <v>1567.01</v>
      </c>
      <c r="C825">
        <f t="shared" si="60"/>
        <v>0</v>
      </c>
      <c r="D825">
        <f t="shared" si="61"/>
        <v>1567.01</v>
      </c>
      <c r="E825">
        <f t="shared" si="62"/>
        <v>11.516666666666584</v>
      </c>
      <c r="F825">
        <f t="shared" si="63"/>
        <v>806.06060606060498</v>
      </c>
      <c r="G825" s="5">
        <f t="shared" si="64"/>
        <v>4701.0299999997324</v>
      </c>
      <c r="M825" s="5"/>
      <c r="Q825">
        <v>773.81818181818085</v>
      </c>
      <c r="R825">
        <v>13.716666666666583</v>
      </c>
    </row>
    <row r="826" spans="1:18" x14ac:dyDescent="0.25">
      <c r="A826">
        <v>41.183333333333337</v>
      </c>
      <c r="B826">
        <v>1571</v>
      </c>
      <c r="C826">
        <f t="shared" si="60"/>
        <v>0</v>
      </c>
      <c r="D826">
        <f t="shared" si="61"/>
        <v>1571</v>
      </c>
      <c r="E826">
        <f t="shared" si="62"/>
        <v>11.533333333333349</v>
      </c>
      <c r="F826">
        <f t="shared" si="63"/>
        <v>753.03030303030255</v>
      </c>
      <c r="G826" s="5">
        <f t="shared" si="64"/>
        <v>4713.000000000402</v>
      </c>
      <c r="M826" s="5"/>
      <c r="Q826">
        <v>722.90909090909042</v>
      </c>
      <c r="R826">
        <v>13.733333333333348</v>
      </c>
    </row>
    <row r="827" spans="1:18" x14ac:dyDescent="0.25">
      <c r="A827">
        <v>41.233333333333334</v>
      </c>
      <c r="B827">
        <v>1564.41</v>
      </c>
      <c r="C827">
        <f t="shared" si="60"/>
        <v>0</v>
      </c>
      <c r="D827">
        <f t="shared" si="61"/>
        <v>1564.41</v>
      </c>
      <c r="E827">
        <f t="shared" si="62"/>
        <v>11.55</v>
      </c>
      <c r="F827">
        <f t="shared" si="63"/>
        <v>724.74747474747448</v>
      </c>
      <c r="G827" s="5">
        <f t="shared" si="64"/>
        <v>4693.2299999997331</v>
      </c>
      <c r="M827" s="5"/>
      <c r="Q827">
        <v>695.75757575757552</v>
      </c>
      <c r="R827">
        <v>13.75</v>
      </c>
    </row>
    <row r="828" spans="1:18" x14ac:dyDescent="0.25">
      <c r="A828">
        <v>41.283333333333331</v>
      </c>
      <c r="B828">
        <v>1557.73</v>
      </c>
      <c r="C828">
        <f t="shared" si="60"/>
        <v>0</v>
      </c>
      <c r="D828">
        <f t="shared" si="61"/>
        <v>1557.73</v>
      </c>
      <c r="E828">
        <f t="shared" si="62"/>
        <v>11.566666666666652</v>
      </c>
      <c r="F828">
        <f t="shared" si="63"/>
        <v>767.17171717171823</v>
      </c>
      <c r="G828" s="5">
        <f t="shared" si="64"/>
        <v>4673.189999999734</v>
      </c>
      <c r="M828" s="5"/>
      <c r="Q828">
        <v>736.48484848484952</v>
      </c>
      <c r="R828">
        <v>13.766666666666652</v>
      </c>
    </row>
    <row r="829" spans="1:18" x14ac:dyDescent="0.25">
      <c r="A829">
        <v>41.333333333333336</v>
      </c>
      <c r="B829">
        <v>1551.38</v>
      </c>
      <c r="C829">
        <f t="shared" si="60"/>
        <v>0</v>
      </c>
      <c r="D829">
        <f t="shared" si="61"/>
        <v>1551.38</v>
      </c>
      <c r="E829">
        <f t="shared" si="62"/>
        <v>11.583333333333304</v>
      </c>
      <c r="F829">
        <f t="shared" si="63"/>
        <v>749.49494949495079</v>
      </c>
      <c r="G829" s="5">
        <f t="shared" si="64"/>
        <v>4654.1400000003969</v>
      </c>
      <c r="M829" s="5"/>
      <c r="Q829">
        <v>719.51515151515275</v>
      </c>
      <c r="R829">
        <v>13.783333333333303</v>
      </c>
    </row>
    <row r="830" spans="1:18" x14ac:dyDescent="0.25">
      <c r="A830">
        <v>41.383333333333333</v>
      </c>
      <c r="B830">
        <v>1550.95</v>
      </c>
      <c r="C830">
        <f t="shared" si="60"/>
        <v>0</v>
      </c>
      <c r="D830">
        <f t="shared" si="61"/>
        <v>1550.95</v>
      </c>
      <c r="E830">
        <f t="shared" si="62"/>
        <v>11.599999999999955</v>
      </c>
      <c r="F830">
        <f t="shared" si="63"/>
        <v>844.94949494949526</v>
      </c>
      <c r="G830" s="5">
        <f t="shared" si="64"/>
        <v>4652.8499999997357</v>
      </c>
      <c r="M830" s="5"/>
      <c r="Q830">
        <v>811.15151515151547</v>
      </c>
      <c r="R830">
        <v>13.799999999999955</v>
      </c>
    </row>
    <row r="831" spans="1:18" x14ac:dyDescent="0.25">
      <c r="A831">
        <v>41.433333333333337</v>
      </c>
      <c r="B831">
        <v>1541.32</v>
      </c>
      <c r="C831">
        <f t="shared" si="60"/>
        <v>0</v>
      </c>
      <c r="D831">
        <f t="shared" si="61"/>
        <v>1541.32</v>
      </c>
      <c r="E831">
        <f t="shared" si="62"/>
        <v>11.616666666666607</v>
      </c>
      <c r="F831">
        <f t="shared" si="63"/>
        <v>791.91919191919271</v>
      </c>
      <c r="G831" s="5">
        <f t="shared" si="64"/>
        <v>4623.9600000003938</v>
      </c>
      <c r="M831" s="5"/>
      <c r="Q831">
        <v>760.24242424242505</v>
      </c>
      <c r="R831">
        <v>13.816666666666606</v>
      </c>
    </row>
    <row r="832" spans="1:18" x14ac:dyDescent="0.25">
      <c r="A832">
        <v>41.483333333333334</v>
      </c>
      <c r="B832">
        <v>1538.36</v>
      </c>
      <c r="C832">
        <f t="shared" si="60"/>
        <v>0</v>
      </c>
      <c r="D832">
        <f t="shared" si="61"/>
        <v>1538.36</v>
      </c>
      <c r="E832">
        <f t="shared" si="62"/>
        <v>11.633333333333258</v>
      </c>
      <c r="F832">
        <f t="shared" si="63"/>
        <v>816.66666666666708</v>
      </c>
      <c r="G832" s="5">
        <f t="shared" si="64"/>
        <v>4615.0799999997371</v>
      </c>
      <c r="M832" s="5"/>
      <c r="Q832">
        <v>784.00000000000045</v>
      </c>
      <c r="R832">
        <v>13.833333333333258</v>
      </c>
    </row>
    <row r="833" spans="1:18" x14ac:dyDescent="0.25">
      <c r="A833">
        <v>41.533333333333331</v>
      </c>
      <c r="B833">
        <v>1540.35</v>
      </c>
      <c r="C833">
        <f t="shared" si="60"/>
        <v>0</v>
      </c>
      <c r="D833">
        <f t="shared" si="61"/>
        <v>1540.35</v>
      </c>
      <c r="E833">
        <f t="shared" si="62"/>
        <v>11.650000000000023</v>
      </c>
      <c r="F833">
        <f t="shared" si="63"/>
        <v>852.02020202020219</v>
      </c>
      <c r="G833" s="5">
        <f t="shared" si="64"/>
        <v>4621.0499999997373</v>
      </c>
      <c r="M833" s="5"/>
      <c r="Q833">
        <v>817.93939393939422</v>
      </c>
      <c r="R833">
        <v>13.850000000000023</v>
      </c>
    </row>
    <row r="834" spans="1:18" x14ac:dyDescent="0.25">
      <c r="A834">
        <v>41.583333333333336</v>
      </c>
      <c r="B834">
        <v>1539.72</v>
      </c>
      <c r="C834">
        <f t="shared" si="60"/>
        <v>0</v>
      </c>
      <c r="D834">
        <f t="shared" si="61"/>
        <v>1539.72</v>
      </c>
      <c r="E834">
        <f t="shared" si="62"/>
        <v>11.666666666666675</v>
      </c>
      <c r="F834">
        <f t="shared" si="63"/>
        <v>721.21212121212091</v>
      </c>
      <c r="G834" s="5">
        <f t="shared" si="64"/>
        <v>4619.1600000003937</v>
      </c>
      <c r="M834" s="5"/>
      <c r="Q834">
        <v>692.36363636363615</v>
      </c>
      <c r="R834">
        <v>13.866666666666674</v>
      </c>
    </row>
    <row r="835" spans="1:18" x14ac:dyDescent="0.25">
      <c r="A835">
        <v>41.633333333333333</v>
      </c>
      <c r="B835">
        <v>1535.13</v>
      </c>
      <c r="C835">
        <f t="shared" ref="C835:C898" si="65">MAX(IF(A835&lt;$E$1051,LOOKUP(A835,$E$2:$E$1364,$F$2:$F$1364),0),0)</f>
        <v>0</v>
      </c>
      <c r="D835">
        <f t="shared" ref="D835:D898" si="66">MAX(B835-C835,0)</f>
        <v>1535.13</v>
      </c>
      <c r="E835">
        <f t="shared" ref="E835:E898" si="67">R835-$J$3</f>
        <v>11.683333333333326</v>
      </c>
      <c r="F835">
        <f t="shared" ref="F835:F898" si="68">MAX(Q835/16.8*$I$3,0)</f>
        <v>753.03030303030414</v>
      </c>
      <c r="G835" s="5">
        <f t="shared" si="64"/>
        <v>4605.3899999997384</v>
      </c>
      <c r="M835" s="5"/>
      <c r="Q835">
        <v>722.90909090909201</v>
      </c>
      <c r="R835">
        <v>13.883333333333326</v>
      </c>
    </row>
    <row r="836" spans="1:18" x14ac:dyDescent="0.25">
      <c r="A836">
        <v>41.683333333333337</v>
      </c>
      <c r="B836">
        <v>1535.95</v>
      </c>
      <c r="C836">
        <f t="shared" si="65"/>
        <v>0</v>
      </c>
      <c r="D836">
        <f t="shared" si="66"/>
        <v>1535.95</v>
      </c>
      <c r="E836">
        <f t="shared" si="67"/>
        <v>11.699999999999978</v>
      </c>
      <c r="F836">
        <f t="shared" si="68"/>
        <v>777.77777777777874</v>
      </c>
      <c r="G836" s="5">
        <f t="shared" ref="G836:G899" si="69">(D836)*((A836-A835)*60)</f>
        <v>4607.8500000003933</v>
      </c>
      <c r="M836" s="5"/>
      <c r="Q836">
        <v>746.66666666666765</v>
      </c>
      <c r="R836">
        <v>13.899999999999977</v>
      </c>
    </row>
    <row r="837" spans="1:18" x14ac:dyDescent="0.25">
      <c r="A837">
        <v>41.733333333333334</v>
      </c>
      <c r="B837">
        <v>1530.37</v>
      </c>
      <c r="C837">
        <f t="shared" si="65"/>
        <v>0</v>
      </c>
      <c r="D837">
        <f t="shared" si="66"/>
        <v>1530.37</v>
      </c>
      <c r="E837">
        <f t="shared" si="67"/>
        <v>11.716666666666629</v>
      </c>
      <c r="F837">
        <f t="shared" si="68"/>
        <v>777.77777777777874</v>
      </c>
      <c r="G837" s="5">
        <f t="shared" si="69"/>
        <v>4591.1099999997386</v>
      </c>
      <c r="M837" s="5"/>
      <c r="Q837">
        <v>746.66666666666765</v>
      </c>
      <c r="R837">
        <v>13.916666666666629</v>
      </c>
    </row>
    <row r="838" spans="1:18" x14ac:dyDescent="0.25">
      <c r="A838">
        <v>41.783333333333331</v>
      </c>
      <c r="B838">
        <v>1534.14</v>
      </c>
      <c r="C838">
        <f t="shared" si="65"/>
        <v>0</v>
      </c>
      <c r="D838">
        <f t="shared" si="66"/>
        <v>1534.14</v>
      </c>
      <c r="E838">
        <f t="shared" si="67"/>
        <v>11.733333333333281</v>
      </c>
      <c r="F838">
        <f t="shared" si="68"/>
        <v>813.13131313131373</v>
      </c>
      <c r="G838" s="5">
        <f t="shared" si="69"/>
        <v>4602.419999999739</v>
      </c>
      <c r="M838" s="5"/>
      <c r="Q838">
        <v>780.60606060606119</v>
      </c>
      <c r="R838">
        <v>13.93333333333328</v>
      </c>
    </row>
    <row r="839" spans="1:18" x14ac:dyDescent="0.25">
      <c r="A839">
        <v>41.833333333333336</v>
      </c>
      <c r="B839">
        <v>1536.66</v>
      </c>
      <c r="C839">
        <f t="shared" si="65"/>
        <v>0</v>
      </c>
      <c r="D839">
        <f t="shared" si="66"/>
        <v>1536.66</v>
      </c>
      <c r="E839">
        <f t="shared" si="67"/>
        <v>11.749999999999932</v>
      </c>
      <c r="F839">
        <f t="shared" si="68"/>
        <v>735.35353535353681</v>
      </c>
      <c r="G839" s="5">
        <f t="shared" si="69"/>
        <v>4609.9800000003934</v>
      </c>
      <c r="M839" s="5"/>
      <c r="Q839">
        <v>705.93939393939536</v>
      </c>
      <c r="R839">
        <v>13.949999999999932</v>
      </c>
    </row>
    <row r="840" spans="1:18" x14ac:dyDescent="0.25">
      <c r="A840">
        <v>41.883333333333333</v>
      </c>
      <c r="B840">
        <v>1543.63</v>
      </c>
      <c r="C840">
        <f t="shared" si="65"/>
        <v>0</v>
      </c>
      <c r="D840">
        <f t="shared" si="66"/>
        <v>1543.63</v>
      </c>
      <c r="E840">
        <f t="shared" si="67"/>
        <v>11.766666666666584</v>
      </c>
      <c r="F840">
        <f t="shared" si="68"/>
        <v>777.77777777777874</v>
      </c>
      <c r="G840" s="5">
        <f t="shared" si="69"/>
        <v>4630.8899999997375</v>
      </c>
      <c r="M840" s="5"/>
      <c r="Q840">
        <v>746.66666666666765</v>
      </c>
      <c r="R840">
        <v>13.966666666666583</v>
      </c>
    </row>
    <row r="841" spans="1:18" x14ac:dyDescent="0.25">
      <c r="A841">
        <v>41.933333333333337</v>
      </c>
      <c r="B841">
        <v>1553.99</v>
      </c>
      <c r="C841">
        <f t="shared" si="65"/>
        <v>0</v>
      </c>
      <c r="D841">
        <f t="shared" si="66"/>
        <v>1553.99</v>
      </c>
      <c r="E841">
        <f t="shared" si="67"/>
        <v>11.783333333333349</v>
      </c>
      <c r="F841">
        <f t="shared" si="68"/>
        <v>763.63636363636465</v>
      </c>
      <c r="G841" s="5">
        <f t="shared" si="69"/>
        <v>4661.9700000003977</v>
      </c>
      <c r="M841" s="5"/>
      <c r="Q841">
        <v>733.09090909091015</v>
      </c>
      <c r="R841">
        <v>13.983333333333348</v>
      </c>
    </row>
    <row r="842" spans="1:18" x14ac:dyDescent="0.25">
      <c r="A842">
        <v>41.983333333333334</v>
      </c>
      <c r="B842">
        <v>1539.25</v>
      </c>
      <c r="C842">
        <f t="shared" si="65"/>
        <v>0</v>
      </c>
      <c r="D842">
        <f t="shared" si="66"/>
        <v>1539.25</v>
      </c>
      <c r="E842">
        <f t="shared" si="67"/>
        <v>11.8</v>
      </c>
      <c r="F842">
        <f t="shared" si="68"/>
        <v>721.21212121212091</v>
      </c>
      <c r="G842" s="5">
        <f t="shared" si="69"/>
        <v>4617.7499999997372</v>
      </c>
      <c r="M842" s="5"/>
      <c r="Q842">
        <v>692.36363636363615</v>
      </c>
      <c r="R842">
        <v>14</v>
      </c>
    </row>
    <row r="843" spans="1:18" x14ac:dyDescent="0.25">
      <c r="A843">
        <v>42.033333333333331</v>
      </c>
      <c r="B843">
        <v>1552.15</v>
      </c>
      <c r="C843">
        <f t="shared" si="65"/>
        <v>0</v>
      </c>
      <c r="D843">
        <f t="shared" si="66"/>
        <v>1552.15</v>
      </c>
      <c r="E843">
        <f t="shared" si="67"/>
        <v>11.816666666666652</v>
      </c>
      <c r="F843">
        <f t="shared" si="68"/>
        <v>841.41414141414168</v>
      </c>
      <c r="G843" s="5">
        <f t="shared" si="69"/>
        <v>4656.4499999997352</v>
      </c>
      <c r="M843" s="5"/>
      <c r="Q843">
        <v>807.75757575757609</v>
      </c>
      <c r="R843">
        <v>14.016666666666652</v>
      </c>
    </row>
    <row r="844" spans="1:18" x14ac:dyDescent="0.25">
      <c r="A844">
        <v>42.083333333333336</v>
      </c>
      <c r="B844">
        <v>1551.72</v>
      </c>
      <c r="C844">
        <f t="shared" si="65"/>
        <v>0</v>
      </c>
      <c r="D844">
        <f t="shared" si="66"/>
        <v>1551.72</v>
      </c>
      <c r="E844">
        <f t="shared" si="67"/>
        <v>11.833333333333304</v>
      </c>
      <c r="F844">
        <f t="shared" si="68"/>
        <v>806.06060606060669</v>
      </c>
      <c r="G844" s="5">
        <f t="shared" si="69"/>
        <v>4655.1600000003973</v>
      </c>
      <c r="M844" s="5"/>
      <c r="Q844">
        <v>773.81818181818244</v>
      </c>
      <c r="R844">
        <v>14.033333333333303</v>
      </c>
    </row>
    <row r="845" spans="1:18" x14ac:dyDescent="0.25">
      <c r="A845">
        <v>42.133333333333333</v>
      </c>
      <c r="B845">
        <v>1553.23</v>
      </c>
      <c r="C845">
        <f t="shared" si="65"/>
        <v>0</v>
      </c>
      <c r="D845">
        <f t="shared" si="66"/>
        <v>1553.23</v>
      </c>
      <c r="E845">
        <f t="shared" si="67"/>
        <v>11.849999999999955</v>
      </c>
      <c r="F845">
        <f t="shared" si="68"/>
        <v>717.67676767676744</v>
      </c>
      <c r="G845" s="5">
        <f t="shared" si="69"/>
        <v>4659.6899999997349</v>
      </c>
      <c r="M845" s="5"/>
      <c r="Q845">
        <v>688.96969696969677</v>
      </c>
      <c r="R845">
        <v>14.049999999999955</v>
      </c>
    </row>
    <row r="846" spans="1:18" x14ac:dyDescent="0.25">
      <c r="A846">
        <v>42.183333333333337</v>
      </c>
      <c r="B846">
        <v>1537.03</v>
      </c>
      <c r="C846">
        <f t="shared" si="65"/>
        <v>0</v>
      </c>
      <c r="D846">
        <f t="shared" si="66"/>
        <v>1537.03</v>
      </c>
      <c r="E846">
        <f t="shared" si="67"/>
        <v>11.866666666666607</v>
      </c>
      <c r="F846">
        <f t="shared" si="68"/>
        <v>809.59595959596027</v>
      </c>
      <c r="G846" s="5">
        <f t="shared" si="69"/>
        <v>4611.090000000393</v>
      </c>
      <c r="M846" s="5"/>
      <c r="Q846">
        <v>777.21212121212182</v>
      </c>
      <c r="R846">
        <v>14.066666666666606</v>
      </c>
    </row>
    <row r="847" spans="1:18" x14ac:dyDescent="0.25">
      <c r="A847">
        <v>42.233333333333334</v>
      </c>
      <c r="B847">
        <v>1548.15</v>
      </c>
      <c r="C847">
        <f t="shared" si="65"/>
        <v>0</v>
      </c>
      <c r="D847">
        <f t="shared" si="66"/>
        <v>1548.15</v>
      </c>
      <c r="E847">
        <f t="shared" si="67"/>
        <v>11.883333333333258</v>
      </c>
      <c r="F847">
        <f t="shared" si="68"/>
        <v>809.59595959596027</v>
      </c>
      <c r="G847" s="5">
        <f t="shared" si="69"/>
        <v>4644.4499999997361</v>
      </c>
      <c r="M847" s="5"/>
      <c r="Q847">
        <v>777.21212121212182</v>
      </c>
      <c r="R847">
        <v>14.083333333333258</v>
      </c>
    </row>
    <row r="848" spans="1:18" x14ac:dyDescent="0.25">
      <c r="A848">
        <v>42.283333333333331</v>
      </c>
      <c r="B848">
        <v>1543.7</v>
      </c>
      <c r="C848">
        <f t="shared" si="65"/>
        <v>0</v>
      </c>
      <c r="D848">
        <f t="shared" si="66"/>
        <v>1543.7</v>
      </c>
      <c r="E848">
        <f t="shared" si="67"/>
        <v>11.900000000000023</v>
      </c>
      <c r="F848">
        <f t="shared" si="68"/>
        <v>788.38383838383913</v>
      </c>
      <c r="G848" s="5">
        <f t="shared" si="69"/>
        <v>4631.0999999997366</v>
      </c>
      <c r="M848" s="5"/>
      <c r="Q848">
        <v>756.84848484848567</v>
      </c>
      <c r="R848">
        <v>14.100000000000023</v>
      </c>
    </row>
    <row r="849" spans="1:18" x14ac:dyDescent="0.25">
      <c r="A849">
        <v>42.333333333333336</v>
      </c>
      <c r="B849">
        <v>1529.26</v>
      </c>
      <c r="C849">
        <f t="shared" si="65"/>
        <v>0</v>
      </c>
      <c r="D849">
        <f t="shared" si="66"/>
        <v>1529.26</v>
      </c>
      <c r="E849">
        <f t="shared" si="67"/>
        <v>11.916666666666675</v>
      </c>
      <c r="F849">
        <f t="shared" si="68"/>
        <v>777.77777777777874</v>
      </c>
      <c r="G849" s="5">
        <f t="shared" si="69"/>
        <v>4587.7800000003908</v>
      </c>
      <c r="M849" s="5"/>
      <c r="Q849">
        <v>746.66666666666765</v>
      </c>
      <c r="R849">
        <v>14.116666666666674</v>
      </c>
    </row>
    <row r="850" spans="1:18" x14ac:dyDescent="0.25">
      <c r="A850">
        <v>42.383333333333333</v>
      </c>
      <c r="B850">
        <v>1538.27</v>
      </c>
      <c r="C850">
        <f t="shared" si="65"/>
        <v>0</v>
      </c>
      <c r="D850">
        <f t="shared" si="66"/>
        <v>1538.27</v>
      </c>
      <c r="E850">
        <f t="shared" si="67"/>
        <v>11.933333333333326</v>
      </c>
      <c r="F850">
        <f t="shared" si="68"/>
        <v>781.31313131313209</v>
      </c>
      <c r="G850" s="5">
        <f t="shared" si="69"/>
        <v>4614.8099999997376</v>
      </c>
      <c r="M850" s="5"/>
      <c r="Q850">
        <v>750.06060606060691</v>
      </c>
      <c r="R850">
        <v>14.133333333333326</v>
      </c>
    </row>
    <row r="851" spans="1:18" x14ac:dyDescent="0.25">
      <c r="A851">
        <v>42.433333333333337</v>
      </c>
      <c r="B851">
        <v>1535.32</v>
      </c>
      <c r="C851">
        <f t="shared" si="65"/>
        <v>0</v>
      </c>
      <c r="D851">
        <f t="shared" si="66"/>
        <v>1535.32</v>
      </c>
      <c r="E851">
        <f t="shared" si="67"/>
        <v>11.949999999999978</v>
      </c>
      <c r="F851">
        <f t="shared" si="68"/>
        <v>724.74747474747448</v>
      </c>
      <c r="G851" s="5">
        <f t="shared" si="69"/>
        <v>4605.9600000003929</v>
      </c>
      <c r="M851" s="5"/>
      <c r="Q851">
        <v>695.75757575757552</v>
      </c>
      <c r="R851">
        <v>14.149999999999977</v>
      </c>
    </row>
    <row r="852" spans="1:18" x14ac:dyDescent="0.25">
      <c r="A852">
        <v>42.483333333333334</v>
      </c>
      <c r="B852">
        <v>1534.08</v>
      </c>
      <c r="C852">
        <f t="shared" si="65"/>
        <v>0</v>
      </c>
      <c r="D852">
        <f t="shared" si="66"/>
        <v>1534.08</v>
      </c>
      <c r="E852">
        <f t="shared" si="67"/>
        <v>11.966666666666629</v>
      </c>
      <c r="F852">
        <f t="shared" si="68"/>
        <v>760.10101010101118</v>
      </c>
      <c r="G852" s="5">
        <f t="shared" si="69"/>
        <v>4602.2399999997378</v>
      </c>
      <c r="M852" s="5"/>
      <c r="Q852">
        <v>729.69696969697077</v>
      </c>
      <c r="R852">
        <v>14.166666666666629</v>
      </c>
    </row>
    <row r="853" spans="1:18" x14ac:dyDescent="0.25">
      <c r="A853">
        <v>42.533333333333331</v>
      </c>
      <c r="B853">
        <v>1508.5</v>
      </c>
      <c r="C853">
        <f t="shared" si="65"/>
        <v>0</v>
      </c>
      <c r="D853">
        <f t="shared" si="66"/>
        <v>1508.5</v>
      </c>
      <c r="E853">
        <f t="shared" si="67"/>
        <v>11.983333333333281</v>
      </c>
      <c r="F853">
        <f t="shared" si="68"/>
        <v>806.06060606060669</v>
      </c>
      <c r="G853" s="5">
        <f t="shared" si="69"/>
        <v>4525.4999999997426</v>
      </c>
      <c r="M853" s="5"/>
      <c r="Q853">
        <v>773.81818181818244</v>
      </c>
      <c r="R853">
        <v>14.18333333333328</v>
      </c>
    </row>
    <row r="854" spans="1:18" x14ac:dyDescent="0.25">
      <c r="A854">
        <v>42.583333333333336</v>
      </c>
      <c r="B854">
        <v>1568.68</v>
      </c>
      <c r="C854">
        <f t="shared" si="65"/>
        <v>0</v>
      </c>
      <c r="D854">
        <f t="shared" si="66"/>
        <v>1568.68</v>
      </c>
      <c r="E854">
        <f t="shared" si="67"/>
        <v>11.999999999999932</v>
      </c>
      <c r="F854">
        <f t="shared" si="68"/>
        <v>823.73737373737424</v>
      </c>
      <c r="G854" s="5">
        <f t="shared" si="69"/>
        <v>4706.0400000004011</v>
      </c>
      <c r="M854" s="5"/>
      <c r="Q854">
        <v>790.78787878787932</v>
      </c>
      <c r="R854">
        <v>14.199999999999932</v>
      </c>
    </row>
    <row r="855" spans="1:18" x14ac:dyDescent="0.25">
      <c r="A855">
        <v>42.633333333333333</v>
      </c>
      <c r="B855">
        <v>1575.96</v>
      </c>
      <c r="C855">
        <f t="shared" si="65"/>
        <v>0</v>
      </c>
      <c r="D855">
        <f t="shared" si="66"/>
        <v>1575.96</v>
      </c>
      <c r="E855">
        <f t="shared" si="67"/>
        <v>12.016666666666584</v>
      </c>
      <c r="F855">
        <f t="shared" si="68"/>
        <v>873.23232323232332</v>
      </c>
      <c r="G855" s="5">
        <f t="shared" si="69"/>
        <v>4727.8799999997318</v>
      </c>
      <c r="M855" s="5"/>
      <c r="Q855">
        <v>838.30303030303037</v>
      </c>
      <c r="R855">
        <v>14.216666666666583</v>
      </c>
    </row>
    <row r="856" spans="1:18" x14ac:dyDescent="0.25">
      <c r="A856">
        <v>42.683333333333337</v>
      </c>
      <c r="B856">
        <v>1575.19</v>
      </c>
      <c r="C856">
        <f t="shared" si="65"/>
        <v>0</v>
      </c>
      <c r="D856">
        <f t="shared" si="66"/>
        <v>1575.19</v>
      </c>
      <c r="E856">
        <f t="shared" si="67"/>
        <v>12.033333333333349</v>
      </c>
      <c r="F856">
        <f t="shared" si="68"/>
        <v>791.91919191919271</v>
      </c>
      <c r="G856" s="5">
        <f t="shared" si="69"/>
        <v>4725.5700000004035</v>
      </c>
      <c r="M856" s="5"/>
      <c r="Q856">
        <v>760.24242424242505</v>
      </c>
      <c r="R856">
        <v>14.233333333333348</v>
      </c>
    </row>
    <row r="857" spans="1:18" x14ac:dyDescent="0.25">
      <c r="A857">
        <v>42.733333333333334</v>
      </c>
      <c r="B857">
        <v>1572.84</v>
      </c>
      <c r="C857">
        <f t="shared" si="65"/>
        <v>0</v>
      </c>
      <c r="D857">
        <f t="shared" si="66"/>
        <v>1572.84</v>
      </c>
      <c r="E857">
        <f t="shared" si="67"/>
        <v>12.05</v>
      </c>
      <c r="F857">
        <f t="shared" si="68"/>
        <v>770.70707070707169</v>
      </c>
      <c r="G857" s="5">
        <f t="shared" si="69"/>
        <v>4718.5199999997312</v>
      </c>
      <c r="M857" s="5"/>
      <c r="Q857">
        <v>739.8787878787889</v>
      </c>
      <c r="R857">
        <v>14.25</v>
      </c>
    </row>
    <row r="858" spans="1:18" x14ac:dyDescent="0.25">
      <c r="A858">
        <v>42.783333333333331</v>
      </c>
      <c r="B858">
        <v>1575.6</v>
      </c>
      <c r="C858">
        <f t="shared" si="65"/>
        <v>0</v>
      </c>
      <c r="D858">
        <f t="shared" si="66"/>
        <v>1575.6</v>
      </c>
      <c r="E858">
        <f t="shared" si="67"/>
        <v>12.066666666666652</v>
      </c>
      <c r="F858">
        <f t="shared" si="68"/>
        <v>738.88888888889028</v>
      </c>
      <c r="G858" s="5">
        <f t="shared" si="69"/>
        <v>4726.799999999731</v>
      </c>
      <c r="M858" s="5"/>
      <c r="Q858">
        <v>709.33333333333462</v>
      </c>
      <c r="R858">
        <v>14.266666666666652</v>
      </c>
    </row>
    <row r="859" spans="1:18" x14ac:dyDescent="0.25">
      <c r="A859">
        <v>42.833333333333336</v>
      </c>
      <c r="B859">
        <v>1573.62</v>
      </c>
      <c r="C859">
        <f t="shared" si="65"/>
        <v>0</v>
      </c>
      <c r="D859">
        <f t="shared" si="66"/>
        <v>1573.62</v>
      </c>
      <c r="E859">
        <f t="shared" si="67"/>
        <v>12.083333333333304</v>
      </c>
      <c r="F859">
        <f t="shared" si="68"/>
        <v>791.91919191919271</v>
      </c>
      <c r="G859" s="5">
        <f t="shared" si="69"/>
        <v>4720.8600000004026</v>
      </c>
      <c r="M859" s="5"/>
      <c r="Q859">
        <v>760.24242424242505</v>
      </c>
      <c r="R859">
        <v>14.283333333333303</v>
      </c>
    </row>
    <row r="860" spans="1:18" x14ac:dyDescent="0.25">
      <c r="A860">
        <v>42.883333333333333</v>
      </c>
      <c r="B860">
        <v>1573.47</v>
      </c>
      <c r="C860">
        <f t="shared" si="65"/>
        <v>0</v>
      </c>
      <c r="D860">
        <f t="shared" si="66"/>
        <v>1573.47</v>
      </c>
      <c r="E860">
        <f t="shared" si="67"/>
        <v>12.099999999999955</v>
      </c>
      <c r="F860">
        <f t="shared" si="68"/>
        <v>777.77777777777874</v>
      </c>
      <c r="G860" s="5">
        <f t="shared" si="69"/>
        <v>4720.4099999997316</v>
      </c>
      <c r="M860" s="5"/>
      <c r="Q860">
        <v>746.66666666666765</v>
      </c>
      <c r="R860">
        <v>14.299999999999955</v>
      </c>
    </row>
    <row r="861" spans="1:18" x14ac:dyDescent="0.25">
      <c r="A861">
        <v>42.933333333333337</v>
      </c>
      <c r="B861">
        <v>1584.65</v>
      </c>
      <c r="C861">
        <f t="shared" si="65"/>
        <v>0</v>
      </c>
      <c r="D861">
        <f t="shared" si="66"/>
        <v>1584.65</v>
      </c>
      <c r="E861">
        <f t="shared" si="67"/>
        <v>12.116666666666607</v>
      </c>
      <c r="F861">
        <f t="shared" si="68"/>
        <v>770.70707070707169</v>
      </c>
      <c r="G861" s="5">
        <f t="shared" si="69"/>
        <v>4753.9500000004055</v>
      </c>
      <c r="M861" s="5"/>
      <c r="Q861">
        <v>739.8787878787889</v>
      </c>
      <c r="R861">
        <v>14.316666666666606</v>
      </c>
    </row>
    <row r="862" spans="1:18" x14ac:dyDescent="0.25">
      <c r="A862">
        <v>42.983333333333334</v>
      </c>
      <c r="B862">
        <v>1595.26</v>
      </c>
      <c r="C862">
        <f t="shared" si="65"/>
        <v>0</v>
      </c>
      <c r="D862">
        <f t="shared" si="66"/>
        <v>1595.26</v>
      </c>
      <c r="E862">
        <f t="shared" si="67"/>
        <v>12.133333333333258</v>
      </c>
      <c r="F862">
        <f t="shared" si="68"/>
        <v>753.03030303030414</v>
      </c>
      <c r="G862" s="5">
        <f t="shared" si="69"/>
        <v>4785.7799999997278</v>
      </c>
      <c r="M862" s="5"/>
      <c r="Q862">
        <v>722.90909090909201</v>
      </c>
      <c r="R862">
        <v>14.333333333333258</v>
      </c>
    </row>
    <row r="863" spans="1:18" x14ac:dyDescent="0.25">
      <c r="A863">
        <v>43.033333333333331</v>
      </c>
      <c r="B863">
        <v>1604.65</v>
      </c>
      <c r="C863">
        <f t="shared" si="65"/>
        <v>0</v>
      </c>
      <c r="D863">
        <f t="shared" si="66"/>
        <v>1604.65</v>
      </c>
      <c r="E863">
        <f t="shared" si="67"/>
        <v>12.150000000000023</v>
      </c>
      <c r="F863">
        <f t="shared" si="68"/>
        <v>731.81818181818323</v>
      </c>
      <c r="G863" s="5">
        <f t="shared" si="69"/>
        <v>4813.949999999727</v>
      </c>
      <c r="M863" s="5"/>
      <c r="Q863">
        <v>702.54545454545587</v>
      </c>
      <c r="R863">
        <v>14.350000000000023</v>
      </c>
    </row>
    <row r="864" spans="1:18" x14ac:dyDescent="0.25">
      <c r="A864">
        <v>43.083333333333336</v>
      </c>
      <c r="B864">
        <v>1603.51</v>
      </c>
      <c r="C864">
        <f t="shared" si="65"/>
        <v>0</v>
      </c>
      <c r="D864">
        <f t="shared" si="66"/>
        <v>1603.51</v>
      </c>
      <c r="E864">
        <f t="shared" si="67"/>
        <v>12.166666666666675</v>
      </c>
      <c r="F864">
        <f t="shared" si="68"/>
        <v>784.84848484848567</v>
      </c>
      <c r="G864" s="5">
        <f t="shared" si="69"/>
        <v>4810.5300000004099</v>
      </c>
      <c r="M864" s="5"/>
      <c r="Q864">
        <v>753.45454545454629</v>
      </c>
      <c r="R864">
        <v>14.366666666666674</v>
      </c>
    </row>
    <row r="865" spans="1:18" x14ac:dyDescent="0.25">
      <c r="A865">
        <v>43.133333333333333</v>
      </c>
      <c r="B865">
        <v>1597.55</v>
      </c>
      <c r="C865">
        <f t="shared" si="65"/>
        <v>0</v>
      </c>
      <c r="D865">
        <f t="shared" si="66"/>
        <v>1597.55</v>
      </c>
      <c r="E865">
        <f t="shared" si="67"/>
        <v>12.183333333333326</v>
      </c>
      <c r="F865">
        <f t="shared" si="68"/>
        <v>767.17171717171823</v>
      </c>
      <c r="G865" s="5">
        <f t="shared" si="69"/>
        <v>4792.6499999997277</v>
      </c>
      <c r="M865" s="5"/>
      <c r="Q865">
        <v>736.48484848484952</v>
      </c>
      <c r="R865">
        <v>14.383333333333326</v>
      </c>
    </row>
    <row r="866" spans="1:18" x14ac:dyDescent="0.25">
      <c r="A866">
        <v>43.183333333333337</v>
      </c>
      <c r="B866">
        <v>1587.59</v>
      </c>
      <c r="C866">
        <f t="shared" si="65"/>
        <v>0</v>
      </c>
      <c r="D866">
        <f t="shared" si="66"/>
        <v>1587.59</v>
      </c>
      <c r="E866">
        <f t="shared" si="67"/>
        <v>12.199999999999978</v>
      </c>
      <c r="F866">
        <f t="shared" si="68"/>
        <v>753.03030303030414</v>
      </c>
      <c r="G866" s="5">
        <f t="shared" si="69"/>
        <v>4762.7700000004061</v>
      </c>
      <c r="M866" s="5"/>
      <c r="Q866">
        <v>722.90909090909201</v>
      </c>
      <c r="R866">
        <v>14.399999999999977</v>
      </c>
    </row>
    <row r="867" spans="1:18" x14ac:dyDescent="0.25">
      <c r="A867">
        <v>43.233333333333334</v>
      </c>
      <c r="B867">
        <v>1612.22</v>
      </c>
      <c r="C867">
        <f t="shared" si="65"/>
        <v>0</v>
      </c>
      <c r="D867">
        <f t="shared" si="66"/>
        <v>1612.22</v>
      </c>
      <c r="E867">
        <f t="shared" si="67"/>
        <v>12.216666666666629</v>
      </c>
      <c r="F867">
        <f t="shared" si="68"/>
        <v>731.81818181818323</v>
      </c>
      <c r="G867" s="5">
        <f t="shared" si="69"/>
        <v>4836.6599999997252</v>
      </c>
      <c r="M867" s="5"/>
      <c r="Q867">
        <v>702.54545454545587</v>
      </c>
      <c r="R867">
        <v>14.416666666666629</v>
      </c>
    </row>
    <row r="868" spans="1:18" x14ac:dyDescent="0.25">
      <c r="A868">
        <v>43.283333333333331</v>
      </c>
      <c r="B868">
        <v>1628.6</v>
      </c>
      <c r="C868">
        <f t="shared" si="65"/>
        <v>0</v>
      </c>
      <c r="D868">
        <f t="shared" si="66"/>
        <v>1628.6</v>
      </c>
      <c r="E868">
        <f t="shared" si="67"/>
        <v>12.233333333333281</v>
      </c>
      <c r="F868">
        <f t="shared" si="68"/>
        <v>781.31313131313209</v>
      </c>
      <c r="G868" s="5">
        <f t="shared" si="69"/>
        <v>4885.7999999997219</v>
      </c>
      <c r="M868" s="5"/>
      <c r="Q868">
        <v>750.06060606060691</v>
      </c>
      <c r="R868">
        <v>14.43333333333328</v>
      </c>
    </row>
    <row r="869" spans="1:18" x14ac:dyDescent="0.25">
      <c r="A869">
        <v>43.333333333333336</v>
      </c>
      <c r="B869">
        <v>1662.88</v>
      </c>
      <c r="C869">
        <f t="shared" si="65"/>
        <v>0</v>
      </c>
      <c r="D869">
        <f t="shared" si="66"/>
        <v>1662.88</v>
      </c>
      <c r="E869">
        <f t="shared" si="67"/>
        <v>12.249999999999932</v>
      </c>
      <c r="F869">
        <f t="shared" si="68"/>
        <v>714.14141414141568</v>
      </c>
      <c r="G869" s="5">
        <f t="shared" si="69"/>
        <v>4988.640000000426</v>
      </c>
      <c r="M869" s="5"/>
      <c r="Q869">
        <v>685.5757575757591</v>
      </c>
      <c r="R869">
        <v>14.449999999999932</v>
      </c>
    </row>
    <row r="870" spans="1:18" x14ac:dyDescent="0.25">
      <c r="A870">
        <v>43.383333333333333</v>
      </c>
      <c r="B870">
        <v>1657.52</v>
      </c>
      <c r="C870">
        <f t="shared" si="65"/>
        <v>0</v>
      </c>
      <c r="D870">
        <f t="shared" si="66"/>
        <v>1657.52</v>
      </c>
      <c r="E870">
        <f t="shared" si="67"/>
        <v>12.266666666666584</v>
      </c>
      <c r="F870">
        <f t="shared" si="68"/>
        <v>671.71717171717194</v>
      </c>
      <c r="G870" s="5">
        <f t="shared" si="69"/>
        <v>4972.5599999997175</v>
      </c>
      <c r="M870" s="5"/>
      <c r="Q870">
        <v>644.8484848484851</v>
      </c>
      <c r="R870">
        <v>14.466666666666583</v>
      </c>
    </row>
    <row r="871" spans="1:18" x14ac:dyDescent="0.25">
      <c r="A871">
        <v>43.433333333333337</v>
      </c>
      <c r="B871">
        <v>1682.19</v>
      </c>
      <c r="C871">
        <f t="shared" si="65"/>
        <v>0</v>
      </c>
      <c r="D871">
        <f t="shared" si="66"/>
        <v>1682.19</v>
      </c>
      <c r="E871">
        <f t="shared" si="67"/>
        <v>12.283333333333349</v>
      </c>
      <c r="F871">
        <f t="shared" si="68"/>
        <v>643.4343434343441</v>
      </c>
      <c r="G871" s="5">
        <f t="shared" si="69"/>
        <v>5046.5700000004308</v>
      </c>
      <c r="M871" s="5"/>
      <c r="Q871">
        <v>617.69696969697031</v>
      </c>
      <c r="R871">
        <v>14.483333333333348</v>
      </c>
    </row>
    <row r="872" spans="1:18" x14ac:dyDescent="0.25">
      <c r="A872">
        <v>43.483333333333334</v>
      </c>
      <c r="B872">
        <v>1709.8</v>
      </c>
      <c r="C872">
        <f t="shared" si="65"/>
        <v>0</v>
      </c>
      <c r="D872">
        <f t="shared" si="66"/>
        <v>1709.8</v>
      </c>
      <c r="E872">
        <f t="shared" si="67"/>
        <v>12.3</v>
      </c>
      <c r="F872">
        <f t="shared" si="68"/>
        <v>714.14141414141568</v>
      </c>
      <c r="G872" s="5">
        <f t="shared" si="69"/>
        <v>5129.3999999997086</v>
      </c>
      <c r="M872" s="5"/>
      <c r="Q872">
        <v>685.5757575757591</v>
      </c>
      <c r="R872">
        <v>14.5</v>
      </c>
    </row>
    <row r="873" spans="1:18" x14ac:dyDescent="0.25">
      <c r="A873">
        <v>43.533333333333331</v>
      </c>
      <c r="B873">
        <v>1731.47</v>
      </c>
      <c r="C873">
        <f t="shared" si="65"/>
        <v>0</v>
      </c>
      <c r="D873">
        <f t="shared" si="66"/>
        <v>1731.47</v>
      </c>
      <c r="E873">
        <f t="shared" si="67"/>
        <v>12.316666666666652</v>
      </c>
      <c r="F873">
        <f t="shared" si="68"/>
        <v>735.35353535353681</v>
      </c>
      <c r="G873" s="5">
        <f t="shared" si="69"/>
        <v>5194.4099999997052</v>
      </c>
      <c r="M873" s="5"/>
      <c r="Q873">
        <v>705.93939393939536</v>
      </c>
      <c r="R873">
        <v>14.516666666666652</v>
      </c>
    </row>
    <row r="874" spans="1:18" x14ac:dyDescent="0.25">
      <c r="A874">
        <v>43.583333333333336</v>
      </c>
      <c r="B874">
        <v>1752.56</v>
      </c>
      <c r="C874">
        <f t="shared" si="65"/>
        <v>0</v>
      </c>
      <c r="D874">
        <f t="shared" si="66"/>
        <v>1752.56</v>
      </c>
      <c r="E874">
        <f t="shared" si="67"/>
        <v>12.333333333333304</v>
      </c>
      <c r="F874">
        <f t="shared" si="68"/>
        <v>756.56565656565783</v>
      </c>
      <c r="G874" s="5">
        <f t="shared" si="69"/>
        <v>5257.6800000004478</v>
      </c>
      <c r="M874" s="5"/>
      <c r="Q874">
        <v>726.30303030303151</v>
      </c>
      <c r="R874">
        <v>14.533333333333303</v>
      </c>
    </row>
    <row r="875" spans="1:18" x14ac:dyDescent="0.25">
      <c r="A875">
        <v>43.633333333333333</v>
      </c>
      <c r="B875">
        <v>1749.8</v>
      </c>
      <c r="C875">
        <f t="shared" si="65"/>
        <v>0</v>
      </c>
      <c r="D875">
        <f t="shared" si="66"/>
        <v>1749.8</v>
      </c>
      <c r="E875">
        <f t="shared" si="67"/>
        <v>12.349999999999955</v>
      </c>
      <c r="F875">
        <f t="shared" si="68"/>
        <v>777.77777777777874</v>
      </c>
      <c r="G875" s="5">
        <f t="shared" si="69"/>
        <v>5249.3999999997013</v>
      </c>
      <c r="M875" s="5"/>
      <c r="Q875">
        <v>746.66666666666765</v>
      </c>
      <c r="R875">
        <v>14.549999999999955</v>
      </c>
    </row>
    <row r="876" spans="1:18" x14ac:dyDescent="0.25">
      <c r="A876">
        <v>43.683333333333337</v>
      </c>
      <c r="B876">
        <v>1740.92</v>
      </c>
      <c r="C876">
        <f t="shared" si="65"/>
        <v>0</v>
      </c>
      <c r="D876">
        <f t="shared" si="66"/>
        <v>1740.92</v>
      </c>
      <c r="E876">
        <f t="shared" si="67"/>
        <v>12.366666666666607</v>
      </c>
      <c r="F876">
        <f t="shared" si="68"/>
        <v>777.77777777777874</v>
      </c>
      <c r="G876" s="5">
        <f t="shared" si="69"/>
        <v>5222.7600000004459</v>
      </c>
      <c r="M876" s="5"/>
      <c r="Q876">
        <v>746.66666666666765</v>
      </c>
      <c r="R876">
        <v>14.566666666666606</v>
      </c>
    </row>
    <row r="877" spans="1:18" x14ac:dyDescent="0.25">
      <c r="A877">
        <v>43.733333333333334</v>
      </c>
      <c r="B877">
        <v>1742.86</v>
      </c>
      <c r="C877">
        <f t="shared" si="65"/>
        <v>0</v>
      </c>
      <c r="D877">
        <f t="shared" si="66"/>
        <v>1742.86</v>
      </c>
      <c r="E877">
        <f t="shared" si="67"/>
        <v>12.383333333333258</v>
      </c>
      <c r="F877">
        <f t="shared" si="68"/>
        <v>788.38383838383913</v>
      </c>
      <c r="G877" s="5">
        <f t="shared" si="69"/>
        <v>5228.5799999997025</v>
      </c>
      <c r="M877" s="5"/>
      <c r="Q877">
        <v>756.84848484848567</v>
      </c>
      <c r="R877">
        <v>14.583333333333258</v>
      </c>
    </row>
    <row r="878" spans="1:18" x14ac:dyDescent="0.25">
      <c r="A878">
        <v>43.783333333333331</v>
      </c>
      <c r="B878">
        <v>1724.65</v>
      </c>
      <c r="C878">
        <f t="shared" si="65"/>
        <v>0</v>
      </c>
      <c r="D878">
        <f t="shared" si="66"/>
        <v>1724.65</v>
      </c>
      <c r="E878">
        <f t="shared" si="67"/>
        <v>12.400000000000023</v>
      </c>
      <c r="F878">
        <f t="shared" si="68"/>
        <v>813.13131313131373</v>
      </c>
      <c r="G878" s="5">
        <f t="shared" si="69"/>
        <v>5173.9499999997061</v>
      </c>
      <c r="M878" s="5"/>
      <c r="Q878">
        <v>780.60606060606119</v>
      </c>
      <c r="R878">
        <v>14.600000000000023</v>
      </c>
    </row>
    <row r="879" spans="1:18" x14ac:dyDescent="0.25">
      <c r="A879">
        <v>43.833333333333336</v>
      </c>
      <c r="B879">
        <v>1722.97</v>
      </c>
      <c r="C879">
        <f t="shared" si="65"/>
        <v>0</v>
      </c>
      <c r="D879">
        <f t="shared" si="66"/>
        <v>1722.97</v>
      </c>
      <c r="E879">
        <f t="shared" si="67"/>
        <v>12.416666666666675</v>
      </c>
      <c r="F879">
        <f t="shared" si="68"/>
        <v>798.98989898989976</v>
      </c>
      <c r="G879" s="5">
        <f t="shared" si="69"/>
        <v>5168.910000000441</v>
      </c>
      <c r="M879" s="5"/>
      <c r="Q879">
        <v>767.0303030303038</v>
      </c>
      <c r="R879">
        <v>14.616666666666674</v>
      </c>
    </row>
    <row r="880" spans="1:18" x14ac:dyDescent="0.25">
      <c r="A880">
        <v>43.883333333333333</v>
      </c>
      <c r="B880">
        <v>1715.93</v>
      </c>
      <c r="C880">
        <f t="shared" si="65"/>
        <v>0</v>
      </c>
      <c r="D880">
        <f t="shared" si="66"/>
        <v>1715.93</v>
      </c>
      <c r="E880">
        <f t="shared" si="67"/>
        <v>12.433333333333326</v>
      </c>
      <c r="F880">
        <f t="shared" si="68"/>
        <v>823.73737373737424</v>
      </c>
      <c r="G880" s="5">
        <f t="shared" si="69"/>
        <v>5147.789999999708</v>
      </c>
      <c r="M880" s="5"/>
      <c r="Q880">
        <v>790.78787878787932</v>
      </c>
      <c r="R880">
        <v>14.633333333333326</v>
      </c>
    </row>
    <row r="881" spans="1:18" x14ac:dyDescent="0.25">
      <c r="A881">
        <v>43.933333333333337</v>
      </c>
      <c r="B881">
        <v>1731.65</v>
      </c>
      <c r="C881">
        <f t="shared" si="65"/>
        <v>0</v>
      </c>
      <c r="D881">
        <f t="shared" si="66"/>
        <v>1731.65</v>
      </c>
      <c r="E881">
        <f t="shared" si="67"/>
        <v>12.449999999999978</v>
      </c>
      <c r="F881">
        <f t="shared" si="68"/>
        <v>770.70707070707169</v>
      </c>
      <c r="G881" s="5">
        <f t="shared" si="69"/>
        <v>5194.9500000004437</v>
      </c>
      <c r="M881" s="5"/>
      <c r="Q881">
        <v>739.8787878787889</v>
      </c>
      <c r="R881">
        <v>14.649999999999977</v>
      </c>
    </row>
    <row r="882" spans="1:18" x14ac:dyDescent="0.25">
      <c r="A882">
        <v>43.983333333333334</v>
      </c>
      <c r="B882">
        <v>1753.72</v>
      </c>
      <c r="C882">
        <f t="shared" si="65"/>
        <v>0</v>
      </c>
      <c r="D882">
        <f t="shared" si="66"/>
        <v>1753.72</v>
      </c>
      <c r="E882">
        <f t="shared" si="67"/>
        <v>12.466666666666629</v>
      </c>
      <c r="F882">
        <f t="shared" si="68"/>
        <v>731.81818181818323</v>
      </c>
      <c r="G882" s="5">
        <f t="shared" si="69"/>
        <v>5261.1599999997006</v>
      </c>
      <c r="M882" s="5"/>
      <c r="Q882">
        <v>702.54545454545587</v>
      </c>
      <c r="R882">
        <v>14.666666666666629</v>
      </c>
    </row>
    <row r="883" spans="1:18" x14ac:dyDescent="0.25">
      <c r="A883">
        <v>44.033333333333331</v>
      </c>
      <c r="B883">
        <v>1749.67</v>
      </c>
      <c r="C883">
        <f t="shared" si="65"/>
        <v>0</v>
      </c>
      <c r="D883">
        <f t="shared" si="66"/>
        <v>1749.67</v>
      </c>
      <c r="E883">
        <f t="shared" si="67"/>
        <v>12.483333333333281</v>
      </c>
      <c r="F883">
        <f t="shared" si="68"/>
        <v>738.88888888889028</v>
      </c>
      <c r="G883" s="5">
        <f t="shared" si="69"/>
        <v>5249.0099999997019</v>
      </c>
      <c r="M883" s="5"/>
      <c r="Q883">
        <v>709.33333333333462</v>
      </c>
      <c r="R883">
        <v>14.68333333333328</v>
      </c>
    </row>
    <row r="884" spans="1:18" x14ac:dyDescent="0.25">
      <c r="A884">
        <v>44.083333333333336</v>
      </c>
      <c r="B884">
        <v>1745.59</v>
      </c>
      <c r="C884">
        <f t="shared" si="65"/>
        <v>0</v>
      </c>
      <c r="D884">
        <f t="shared" si="66"/>
        <v>1745.59</v>
      </c>
      <c r="E884">
        <f t="shared" si="67"/>
        <v>12.499999999999932</v>
      </c>
      <c r="F884">
        <f t="shared" si="68"/>
        <v>834.34343434343464</v>
      </c>
      <c r="G884" s="5">
        <f t="shared" si="69"/>
        <v>5236.7700000004461</v>
      </c>
      <c r="M884" s="5"/>
      <c r="Q884">
        <v>800.96969696969734</v>
      </c>
      <c r="R884">
        <v>14.699999999999932</v>
      </c>
    </row>
    <row r="885" spans="1:18" x14ac:dyDescent="0.25">
      <c r="A885">
        <v>44.133333333333333</v>
      </c>
      <c r="B885">
        <v>1741.1</v>
      </c>
      <c r="C885">
        <f t="shared" si="65"/>
        <v>0</v>
      </c>
      <c r="D885">
        <f t="shared" si="66"/>
        <v>1741.1</v>
      </c>
      <c r="E885">
        <f t="shared" si="67"/>
        <v>12.516666666666584</v>
      </c>
      <c r="F885">
        <f t="shared" si="68"/>
        <v>791.91919191919271</v>
      </c>
      <c r="G885" s="5">
        <f t="shared" si="69"/>
        <v>5223.2999999997028</v>
      </c>
      <c r="M885" s="5"/>
      <c r="Q885">
        <v>760.24242424242505</v>
      </c>
      <c r="R885">
        <v>14.716666666666583</v>
      </c>
    </row>
    <row r="886" spans="1:18" x14ac:dyDescent="0.25">
      <c r="A886">
        <v>44.183333333333337</v>
      </c>
      <c r="B886">
        <v>1774.67</v>
      </c>
      <c r="C886">
        <f t="shared" si="65"/>
        <v>0</v>
      </c>
      <c r="D886">
        <f t="shared" si="66"/>
        <v>1774.67</v>
      </c>
      <c r="E886">
        <f t="shared" si="67"/>
        <v>12.533333333333349</v>
      </c>
      <c r="F886">
        <f t="shared" si="68"/>
        <v>774.24242424242516</v>
      </c>
      <c r="G886" s="5">
        <f t="shared" si="69"/>
        <v>5324.0100000004541</v>
      </c>
      <c r="M886" s="5"/>
      <c r="Q886">
        <v>743.27272727272816</v>
      </c>
      <c r="R886">
        <v>14.733333333333348</v>
      </c>
    </row>
    <row r="887" spans="1:18" x14ac:dyDescent="0.25">
      <c r="A887">
        <v>44.233333333333334</v>
      </c>
      <c r="B887">
        <v>1769.4</v>
      </c>
      <c r="C887">
        <f t="shared" si="65"/>
        <v>0</v>
      </c>
      <c r="D887">
        <f t="shared" si="66"/>
        <v>1769.4</v>
      </c>
      <c r="E887">
        <f t="shared" si="67"/>
        <v>12.55</v>
      </c>
      <c r="F887">
        <f t="shared" si="68"/>
        <v>714.14141414141568</v>
      </c>
      <c r="G887" s="5">
        <f t="shared" si="69"/>
        <v>5308.1999999996988</v>
      </c>
      <c r="M887" s="5"/>
      <c r="Q887">
        <v>685.5757575757591</v>
      </c>
      <c r="R887">
        <v>14.75</v>
      </c>
    </row>
    <row r="888" spans="1:18" x14ac:dyDescent="0.25">
      <c r="A888">
        <v>44.283333333333331</v>
      </c>
      <c r="B888">
        <v>1782.25</v>
      </c>
      <c r="C888">
        <f t="shared" si="65"/>
        <v>0</v>
      </c>
      <c r="D888">
        <f t="shared" si="66"/>
        <v>1782.25</v>
      </c>
      <c r="E888">
        <f t="shared" si="67"/>
        <v>12.566666666666652</v>
      </c>
      <c r="F888">
        <f t="shared" si="68"/>
        <v>753.03030303030414</v>
      </c>
      <c r="G888" s="5">
        <f t="shared" si="69"/>
        <v>5346.7499999996962</v>
      </c>
      <c r="M888" s="5"/>
      <c r="Q888">
        <v>722.90909090909201</v>
      </c>
      <c r="R888">
        <v>14.766666666666652</v>
      </c>
    </row>
    <row r="889" spans="1:18" x14ac:dyDescent="0.25">
      <c r="A889">
        <v>44.333333333333336</v>
      </c>
      <c r="B889">
        <v>1798.17</v>
      </c>
      <c r="C889">
        <f t="shared" si="65"/>
        <v>0</v>
      </c>
      <c r="D889">
        <f t="shared" si="66"/>
        <v>1798.17</v>
      </c>
      <c r="E889">
        <f t="shared" si="67"/>
        <v>12.583333333333304</v>
      </c>
      <c r="F889">
        <f t="shared" si="68"/>
        <v>692.92929292929466</v>
      </c>
      <c r="G889" s="5">
        <f t="shared" si="69"/>
        <v>5394.5100000004604</v>
      </c>
      <c r="M889" s="5"/>
      <c r="Q889">
        <v>665.21212121212295</v>
      </c>
      <c r="R889">
        <v>14.783333333333303</v>
      </c>
    </row>
    <row r="890" spans="1:18" x14ac:dyDescent="0.25">
      <c r="A890">
        <v>44.383333333333333</v>
      </c>
      <c r="B890">
        <v>1792.4</v>
      </c>
      <c r="C890">
        <f t="shared" si="65"/>
        <v>0</v>
      </c>
      <c r="D890">
        <f t="shared" si="66"/>
        <v>1792.4</v>
      </c>
      <c r="E890">
        <f t="shared" si="67"/>
        <v>12.599999999999955</v>
      </c>
      <c r="F890">
        <f t="shared" si="68"/>
        <v>774.24242424242516</v>
      </c>
      <c r="G890" s="5">
        <f t="shared" si="69"/>
        <v>5377.1999999996942</v>
      </c>
      <c r="M890" s="5"/>
      <c r="Q890">
        <v>743.27272727272816</v>
      </c>
      <c r="R890">
        <v>14.799999999999955</v>
      </c>
    </row>
    <row r="891" spans="1:18" x14ac:dyDescent="0.25">
      <c r="A891">
        <v>44.433333333333337</v>
      </c>
      <c r="B891">
        <v>1805.11</v>
      </c>
      <c r="C891">
        <f t="shared" si="65"/>
        <v>0</v>
      </c>
      <c r="D891">
        <f t="shared" si="66"/>
        <v>1805.11</v>
      </c>
      <c r="E891">
        <f t="shared" si="67"/>
        <v>12.616666666666607</v>
      </c>
      <c r="F891">
        <f t="shared" si="68"/>
        <v>795.45454545454618</v>
      </c>
      <c r="G891" s="5">
        <f t="shared" si="69"/>
        <v>5415.330000000461</v>
      </c>
      <c r="M891" s="5"/>
      <c r="Q891">
        <v>763.63636363636431</v>
      </c>
      <c r="R891">
        <v>14.816666666666606</v>
      </c>
    </row>
    <row r="892" spans="1:18" x14ac:dyDescent="0.25">
      <c r="A892">
        <v>44.483333333333334</v>
      </c>
      <c r="B892">
        <v>1833.26</v>
      </c>
      <c r="C892">
        <f t="shared" si="65"/>
        <v>0</v>
      </c>
      <c r="D892">
        <f t="shared" si="66"/>
        <v>1833.26</v>
      </c>
      <c r="E892">
        <f t="shared" si="67"/>
        <v>12.633333333333258</v>
      </c>
      <c r="F892">
        <f t="shared" si="68"/>
        <v>781.31313131313209</v>
      </c>
      <c r="G892" s="5">
        <f t="shared" si="69"/>
        <v>5499.7799999996878</v>
      </c>
      <c r="M892" s="5"/>
      <c r="Q892">
        <v>750.06060606060691</v>
      </c>
      <c r="R892">
        <v>14.833333333333258</v>
      </c>
    </row>
    <row r="893" spans="1:18" x14ac:dyDescent="0.25">
      <c r="A893">
        <v>44.533333333333331</v>
      </c>
      <c r="B893">
        <v>1879.11</v>
      </c>
      <c r="C893">
        <f t="shared" si="65"/>
        <v>0</v>
      </c>
      <c r="D893">
        <f t="shared" si="66"/>
        <v>1879.11</v>
      </c>
      <c r="E893">
        <f t="shared" si="67"/>
        <v>12.650000000000023</v>
      </c>
      <c r="F893">
        <f t="shared" si="68"/>
        <v>777.77777777777874</v>
      </c>
      <c r="G893" s="5">
        <f t="shared" si="69"/>
        <v>5637.3299999996789</v>
      </c>
      <c r="M893" s="5"/>
      <c r="Q893">
        <v>746.66666666666765</v>
      </c>
      <c r="R893">
        <v>14.850000000000023</v>
      </c>
    </row>
    <row r="894" spans="1:18" x14ac:dyDescent="0.25">
      <c r="A894">
        <v>44.583333333333336</v>
      </c>
      <c r="B894">
        <v>1892.88</v>
      </c>
      <c r="C894">
        <f t="shared" si="65"/>
        <v>0</v>
      </c>
      <c r="D894">
        <f t="shared" si="66"/>
        <v>1892.88</v>
      </c>
      <c r="E894">
        <f t="shared" si="67"/>
        <v>12.666666666666675</v>
      </c>
      <c r="F894">
        <f t="shared" si="68"/>
        <v>724.74747474747619</v>
      </c>
      <c r="G894" s="5">
        <f t="shared" si="69"/>
        <v>5678.6400000004842</v>
      </c>
      <c r="M894" s="5"/>
      <c r="Q894">
        <v>695.75757575757723</v>
      </c>
      <c r="R894">
        <v>14.866666666666674</v>
      </c>
    </row>
    <row r="895" spans="1:18" x14ac:dyDescent="0.25">
      <c r="A895">
        <v>44.633333333333333</v>
      </c>
      <c r="B895">
        <v>1928.98</v>
      </c>
      <c r="C895">
        <f t="shared" si="65"/>
        <v>0</v>
      </c>
      <c r="D895">
        <f t="shared" si="66"/>
        <v>1928.98</v>
      </c>
      <c r="E895">
        <f t="shared" si="67"/>
        <v>12.683333333333326</v>
      </c>
      <c r="F895">
        <f t="shared" si="68"/>
        <v>654.0404040404045</v>
      </c>
      <c r="G895" s="5">
        <f t="shared" si="69"/>
        <v>5786.9399999996713</v>
      </c>
      <c r="M895" s="5"/>
      <c r="Q895">
        <v>627.87878787878833</v>
      </c>
      <c r="R895">
        <v>14.883333333333326</v>
      </c>
    </row>
    <row r="896" spans="1:18" x14ac:dyDescent="0.25">
      <c r="A896">
        <v>44.683333333333337</v>
      </c>
      <c r="B896">
        <v>1938.48</v>
      </c>
      <c r="C896">
        <f t="shared" si="65"/>
        <v>0</v>
      </c>
      <c r="D896">
        <f t="shared" si="66"/>
        <v>1938.48</v>
      </c>
      <c r="E896">
        <f t="shared" si="67"/>
        <v>12.699999999999978</v>
      </c>
      <c r="F896">
        <f t="shared" si="68"/>
        <v>784.84848484848567</v>
      </c>
      <c r="G896" s="5">
        <f t="shared" si="69"/>
        <v>5815.4400000004962</v>
      </c>
      <c r="M896" s="5"/>
      <c r="Q896">
        <v>753.45454545454629</v>
      </c>
      <c r="R896">
        <v>14.899999999999977</v>
      </c>
    </row>
    <row r="897" spans="1:18" x14ac:dyDescent="0.25">
      <c r="A897">
        <v>44.733333333333334</v>
      </c>
      <c r="B897">
        <v>1964.49</v>
      </c>
      <c r="C897">
        <f t="shared" si="65"/>
        <v>0</v>
      </c>
      <c r="D897">
        <f t="shared" si="66"/>
        <v>1964.49</v>
      </c>
      <c r="E897">
        <f t="shared" si="67"/>
        <v>12.716666666666629</v>
      </c>
      <c r="F897">
        <f t="shared" si="68"/>
        <v>703.53535353535335</v>
      </c>
      <c r="G897" s="5">
        <f t="shared" si="69"/>
        <v>5893.4699999996647</v>
      </c>
      <c r="M897" s="5"/>
      <c r="Q897">
        <v>675.39393939393926</v>
      </c>
      <c r="R897">
        <v>14.916666666666629</v>
      </c>
    </row>
    <row r="898" spans="1:18" x14ac:dyDescent="0.25">
      <c r="A898">
        <v>44.783333333333331</v>
      </c>
      <c r="B898">
        <v>1964.74</v>
      </c>
      <c r="C898">
        <f t="shared" si="65"/>
        <v>0</v>
      </c>
      <c r="D898">
        <f t="shared" si="66"/>
        <v>1964.74</v>
      </c>
      <c r="E898">
        <f t="shared" si="67"/>
        <v>12.733333333333281</v>
      </c>
      <c r="F898">
        <f t="shared" si="68"/>
        <v>721.21212121212261</v>
      </c>
      <c r="G898" s="5">
        <f t="shared" si="69"/>
        <v>5894.2199999996647</v>
      </c>
      <c r="M898" s="5"/>
      <c r="Q898">
        <v>692.36363636363774</v>
      </c>
      <c r="R898">
        <v>14.93333333333328</v>
      </c>
    </row>
    <row r="899" spans="1:18" x14ac:dyDescent="0.25">
      <c r="A899">
        <v>44.833333333333336</v>
      </c>
      <c r="B899">
        <v>1969.83</v>
      </c>
      <c r="C899">
        <f t="shared" ref="C899:C962" si="70">MAX(IF(A899&lt;$E$1051,LOOKUP(A899,$E$2:$E$1364,$F$2:$F$1364),0),0)</f>
        <v>0</v>
      </c>
      <c r="D899">
        <f t="shared" ref="D899:D962" si="71">MAX(B899-C899,0)</f>
        <v>1969.83</v>
      </c>
      <c r="E899">
        <f t="shared" ref="E899:E962" si="72">R899-$J$3</f>
        <v>12.749999999999932</v>
      </c>
      <c r="F899">
        <f t="shared" ref="F899:F962" si="73">MAX(Q899/16.8*$I$3,0)</f>
        <v>777.77777777777874</v>
      </c>
      <c r="G899" s="5">
        <f t="shared" si="69"/>
        <v>5909.4900000005036</v>
      </c>
      <c r="M899" s="5"/>
      <c r="Q899">
        <v>746.66666666666765</v>
      </c>
      <c r="R899">
        <v>14.949999999999932</v>
      </c>
    </row>
    <row r="900" spans="1:18" x14ac:dyDescent="0.25">
      <c r="A900">
        <v>44.883333333333333</v>
      </c>
      <c r="B900">
        <v>1977.38</v>
      </c>
      <c r="C900">
        <f t="shared" si="70"/>
        <v>0</v>
      </c>
      <c r="D900">
        <f t="shared" si="71"/>
        <v>1977.38</v>
      </c>
      <c r="E900">
        <f t="shared" si="72"/>
        <v>12.766666666666584</v>
      </c>
      <c r="F900">
        <f t="shared" si="73"/>
        <v>717.67676767676744</v>
      </c>
      <c r="G900" s="5">
        <f t="shared" ref="G900:G963" si="74">(D900)*((A900-A899)*60)</f>
        <v>5932.1399999996629</v>
      </c>
      <c r="M900" s="5"/>
      <c r="Q900">
        <v>688.96969696969677</v>
      </c>
      <c r="R900">
        <v>14.966666666666583</v>
      </c>
    </row>
    <row r="901" spans="1:18" x14ac:dyDescent="0.25">
      <c r="A901">
        <v>44.933333333333337</v>
      </c>
      <c r="B901">
        <v>1986.39</v>
      </c>
      <c r="C901">
        <f t="shared" si="70"/>
        <v>0</v>
      </c>
      <c r="D901">
        <f t="shared" si="71"/>
        <v>1986.39</v>
      </c>
      <c r="E901">
        <f t="shared" si="72"/>
        <v>12.783333333333349</v>
      </c>
      <c r="F901">
        <f t="shared" si="73"/>
        <v>710.6060606060604</v>
      </c>
      <c r="G901" s="5">
        <f t="shared" si="74"/>
        <v>5959.1700000005085</v>
      </c>
      <c r="M901" s="5"/>
      <c r="Q901">
        <v>682.18181818181802</v>
      </c>
      <c r="R901">
        <v>14.983333333333348</v>
      </c>
    </row>
    <row r="902" spans="1:18" x14ac:dyDescent="0.25">
      <c r="A902">
        <v>44.983333333333334</v>
      </c>
      <c r="B902">
        <v>2008.08</v>
      </c>
      <c r="C902">
        <f t="shared" si="70"/>
        <v>0</v>
      </c>
      <c r="D902">
        <f t="shared" si="71"/>
        <v>2008.08</v>
      </c>
      <c r="E902">
        <f t="shared" si="72"/>
        <v>12.8</v>
      </c>
      <c r="F902">
        <f t="shared" si="73"/>
        <v>735.35353535353681</v>
      </c>
      <c r="G902" s="5">
        <f t="shared" si="74"/>
        <v>6024.2399999996569</v>
      </c>
      <c r="M902" s="5"/>
      <c r="Q902">
        <v>705.93939393939536</v>
      </c>
      <c r="R902">
        <v>15</v>
      </c>
    </row>
    <row r="903" spans="1:18" x14ac:dyDescent="0.25">
      <c r="A903">
        <v>45.033333333333331</v>
      </c>
      <c r="B903">
        <v>2002.5</v>
      </c>
      <c r="C903">
        <f t="shared" si="70"/>
        <v>0</v>
      </c>
      <c r="D903">
        <f t="shared" si="71"/>
        <v>2002.5</v>
      </c>
      <c r="E903">
        <f t="shared" si="72"/>
        <v>12.816666666666652</v>
      </c>
      <c r="F903">
        <f t="shared" si="73"/>
        <v>760.10101010101118</v>
      </c>
      <c r="G903" s="5">
        <f t="shared" si="74"/>
        <v>6007.4999999996589</v>
      </c>
      <c r="M903" s="5"/>
      <c r="Q903">
        <v>729.69696969697077</v>
      </c>
      <c r="R903">
        <v>15.016666666666652</v>
      </c>
    </row>
    <row r="904" spans="1:18" x14ac:dyDescent="0.25">
      <c r="A904">
        <v>45.083333333333336</v>
      </c>
      <c r="B904">
        <v>2045.75</v>
      </c>
      <c r="C904">
        <f t="shared" si="70"/>
        <v>0</v>
      </c>
      <c r="D904">
        <f t="shared" si="71"/>
        <v>2045.75</v>
      </c>
      <c r="E904">
        <f t="shared" si="72"/>
        <v>12.833333333333304</v>
      </c>
      <c r="F904">
        <f t="shared" si="73"/>
        <v>795.45454545454618</v>
      </c>
      <c r="G904" s="5">
        <f t="shared" si="74"/>
        <v>6137.250000000523</v>
      </c>
      <c r="M904" s="5"/>
      <c r="Q904">
        <v>763.63636363636431</v>
      </c>
      <c r="R904">
        <v>15.033333333333303</v>
      </c>
    </row>
    <row r="905" spans="1:18" x14ac:dyDescent="0.25">
      <c r="A905">
        <v>45.133333333333333</v>
      </c>
      <c r="B905">
        <v>2113.25</v>
      </c>
      <c r="C905">
        <f t="shared" si="70"/>
        <v>0</v>
      </c>
      <c r="D905">
        <f t="shared" si="71"/>
        <v>2113.25</v>
      </c>
      <c r="E905">
        <f t="shared" si="72"/>
        <v>12.849999999999955</v>
      </c>
      <c r="F905">
        <f t="shared" si="73"/>
        <v>774.24242424242516</v>
      </c>
      <c r="G905" s="5">
        <f t="shared" si="74"/>
        <v>6339.7499999996398</v>
      </c>
      <c r="M905" s="5"/>
      <c r="Q905">
        <v>743.27272727272816</v>
      </c>
      <c r="R905">
        <v>15.049999999999955</v>
      </c>
    </row>
    <row r="906" spans="1:18" x14ac:dyDescent="0.25">
      <c r="A906">
        <v>45.183333333333337</v>
      </c>
      <c r="B906">
        <v>2137.6799999999998</v>
      </c>
      <c r="C906">
        <f t="shared" si="70"/>
        <v>0</v>
      </c>
      <c r="D906">
        <f t="shared" si="71"/>
        <v>2137.6799999999998</v>
      </c>
      <c r="E906">
        <f t="shared" si="72"/>
        <v>12.866666666666607</v>
      </c>
      <c r="F906">
        <f t="shared" si="73"/>
        <v>788.38383838383913</v>
      </c>
      <c r="G906" s="5">
        <f t="shared" si="74"/>
        <v>6413.0400000005466</v>
      </c>
      <c r="M906" s="5"/>
      <c r="Q906">
        <v>756.84848484848567</v>
      </c>
      <c r="R906">
        <v>15.066666666666606</v>
      </c>
    </row>
    <row r="907" spans="1:18" x14ac:dyDescent="0.25">
      <c r="A907">
        <v>45.233333333333334</v>
      </c>
      <c r="B907">
        <v>2149.5</v>
      </c>
      <c r="C907">
        <f t="shared" si="70"/>
        <v>0</v>
      </c>
      <c r="D907">
        <f t="shared" si="71"/>
        <v>2149.5</v>
      </c>
      <c r="E907">
        <f t="shared" si="72"/>
        <v>12.883333333333258</v>
      </c>
      <c r="F907">
        <f t="shared" si="73"/>
        <v>738.88888888888846</v>
      </c>
      <c r="G907" s="5">
        <f t="shared" si="74"/>
        <v>6448.4999999996335</v>
      </c>
      <c r="M907" s="5"/>
      <c r="Q907">
        <v>709.33333333333303</v>
      </c>
      <c r="R907">
        <v>15.083333333333258</v>
      </c>
    </row>
    <row r="908" spans="1:18" x14ac:dyDescent="0.25">
      <c r="A908">
        <v>45.283333333333331</v>
      </c>
      <c r="B908">
        <v>2145.2800000000002</v>
      </c>
      <c r="C908">
        <f t="shared" si="70"/>
        <v>0</v>
      </c>
      <c r="D908">
        <f t="shared" si="71"/>
        <v>2145.2800000000002</v>
      </c>
      <c r="E908">
        <f t="shared" si="72"/>
        <v>12.900000000000023</v>
      </c>
      <c r="F908">
        <f t="shared" si="73"/>
        <v>721.21212121212091</v>
      </c>
      <c r="G908" s="5">
        <f t="shared" si="74"/>
        <v>6435.8399999996345</v>
      </c>
      <c r="M908" s="5"/>
      <c r="Q908">
        <v>692.36363636363615</v>
      </c>
      <c r="R908">
        <v>15.100000000000023</v>
      </c>
    </row>
    <row r="909" spans="1:18" x14ac:dyDescent="0.25">
      <c r="A909">
        <v>45.333333333333336</v>
      </c>
      <c r="B909">
        <v>2145.0700000000002</v>
      </c>
      <c r="C909">
        <f t="shared" si="70"/>
        <v>0</v>
      </c>
      <c r="D909">
        <f t="shared" si="71"/>
        <v>2145.0700000000002</v>
      </c>
      <c r="E909">
        <f t="shared" si="72"/>
        <v>12.916666666666675</v>
      </c>
      <c r="F909">
        <f t="shared" si="73"/>
        <v>700</v>
      </c>
      <c r="G909" s="5">
        <f t="shared" si="74"/>
        <v>6435.2100000005494</v>
      </c>
      <c r="M909" s="5"/>
      <c r="Q909">
        <v>672</v>
      </c>
      <c r="R909">
        <v>15.116666666666674</v>
      </c>
    </row>
    <row r="910" spans="1:18" x14ac:dyDescent="0.25">
      <c r="A910">
        <v>45.383333333333333</v>
      </c>
      <c r="B910">
        <v>2192.1</v>
      </c>
      <c r="C910">
        <f t="shared" si="70"/>
        <v>0</v>
      </c>
      <c r="D910">
        <f t="shared" si="71"/>
        <v>2192.1</v>
      </c>
      <c r="E910">
        <f t="shared" si="72"/>
        <v>12.933333333333326</v>
      </c>
      <c r="F910">
        <f t="shared" si="73"/>
        <v>707.07070707070704</v>
      </c>
      <c r="G910" s="5">
        <f t="shared" si="74"/>
        <v>6576.2999999996255</v>
      </c>
      <c r="M910" s="5"/>
      <c r="Q910">
        <v>678.78787878787875</v>
      </c>
      <c r="R910">
        <v>15.133333333333326</v>
      </c>
    </row>
    <row r="911" spans="1:18" x14ac:dyDescent="0.25">
      <c r="A911">
        <v>45.433333333333337</v>
      </c>
      <c r="B911">
        <v>2191.14</v>
      </c>
      <c r="C911">
        <f t="shared" si="70"/>
        <v>0</v>
      </c>
      <c r="D911">
        <f t="shared" si="71"/>
        <v>2191.14</v>
      </c>
      <c r="E911">
        <f t="shared" si="72"/>
        <v>12.949999999999978</v>
      </c>
      <c r="F911">
        <f t="shared" si="73"/>
        <v>685.85858585858603</v>
      </c>
      <c r="G911" s="5">
        <f t="shared" si="74"/>
        <v>6573.4200000005603</v>
      </c>
      <c r="M911" s="5"/>
      <c r="Q911">
        <v>658.42424242424261</v>
      </c>
      <c r="R911">
        <v>15.149999999999977</v>
      </c>
    </row>
    <row r="912" spans="1:18" x14ac:dyDescent="0.25">
      <c r="A912">
        <v>45.483333333333334</v>
      </c>
      <c r="B912">
        <v>2198.14</v>
      </c>
      <c r="C912">
        <f t="shared" si="70"/>
        <v>0</v>
      </c>
      <c r="D912">
        <f t="shared" si="71"/>
        <v>2198.14</v>
      </c>
      <c r="E912">
        <f t="shared" si="72"/>
        <v>12.966666666666629</v>
      </c>
      <c r="F912">
        <f t="shared" si="73"/>
        <v>671.71717171717194</v>
      </c>
      <c r="G912" s="5">
        <f t="shared" si="74"/>
        <v>6594.4199999996245</v>
      </c>
      <c r="M912" s="5"/>
      <c r="Q912">
        <v>644.8484848484851</v>
      </c>
      <c r="R912">
        <v>15.166666666666629</v>
      </c>
    </row>
    <row r="913" spans="1:18" x14ac:dyDescent="0.25">
      <c r="A913">
        <v>45.533333333333331</v>
      </c>
      <c r="B913">
        <v>2194.7600000000002</v>
      </c>
      <c r="C913">
        <f t="shared" si="70"/>
        <v>0</v>
      </c>
      <c r="D913">
        <f t="shared" si="71"/>
        <v>2194.7600000000002</v>
      </c>
      <c r="E913">
        <f t="shared" si="72"/>
        <v>12.983333333333281</v>
      </c>
      <c r="F913">
        <f t="shared" si="73"/>
        <v>650.50505050505092</v>
      </c>
      <c r="G913" s="5">
        <f t="shared" si="74"/>
        <v>6584.2799999996259</v>
      </c>
      <c r="M913" s="5"/>
      <c r="Q913">
        <v>624.48484848484895</v>
      </c>
      <c r="R913">
        <v>15.18333333333328</v>
      </c>
    </row>
    <row r="914" spans="1:18" x14ac:dyDescent="0.25">
      <c r="A914">
        <v>45.583333333333336</v>
      </c>
      <c r="B914">
        <v>2232.1999999999998</v>
      </c>
      <c r="C914">
        <f t="shared" si="70"/>
        <v>0</v>
      </c>
      <c r="D914">
        <f t="shared" si="71"/>
        <v>2232.1999999999998</v>
      </c>
      <c r="E914">
        <f t="shared" si="72"/>
        <v>12.999999999999932</v>
      </c>
      <c r="F914">
        <f t="shared" si="73"/>
        <v>745.95959595959721</v>
      </c>
      <c r="G914" s="5">
        <f t="shared" si="74"/>
        <v>6696.6000000005706</v>
      </c>
      <c r="M914" s="5"/>
      <c r="Q914">
        <v>716.12121212121338</v>
      </c>
      <c r="R914">
        <v>15.199999999999932</v>
      </c>
    </row>
    <row r="915" spans="1:18" x14ac:dyDescent="0.25">
      <c r="A915">
        <v>45.633333333333333</v>
      </c>
      <c r="B915">
        <v>2241.14</v>
      </c>
      <c r="C915">
        <f t="shared" si="70"/>
        <v>0</v>
      </c>
      <c r="D915">
        <f t="shared" si="71"/>
        <v>2241.14</v>
      </c>
      <c r="E915">
        <f t="shared" si="72"/>
        <v>13.016666666666584</v>
      </c>
      <c r="F915">
        <f t="shared" si="73"/>
        <v>636.36363636363694</v>
      </c>
      <c r="G915" s="5">
        <f t="shared" si="74"/>
        <v>6723.4199999996172</v>
      </c>
      <c r="M915" s="5"/>
      <c r="Q915">
        <v>610.90909090909145</v>
      </c>
      <c r="R915">
        <v>15.216666666666583</v>
      </c>
    </row>
    <row r="916" spans="1:18" x14ac:dyDescent="0.25">
      <c r="A916">
        <v>45.683333333333337</v>
      </c>
      <c r="B916">
        <v>2263.59</v>
      </c>
      <c r="C916">
        <f t="shared" si="70"/>
        <v>0</v>
      </c>
      <c r="D916">
        <f t="shared" si="71"/>
        <v>2263.59</v>
      </c>
      <c r="E916">
        <f t="shared" si="72"/>
        <v>13.033333333333349</v>
      </c>
      <c r="F916">
        <f t="shared" si="73"/>
        <v>692.92929292929296</v>
      </c>
      <c r="G916" s="5">
        <f t="shared" si="74"/>
        <v>6790.7700000005798</v>
      </c>
      <c r="M916" s="5"/>
      <c r="Q916">
        <v>665.21212121212125</v>
      </c>
      <c r="R916">
        <v>15.233333333333348</v>
      </c>
    </row>
    <row r="917" spans="1:18" x14ac:dyDescent="0.25">
      <c r="A917">
        <v>45.733333333333334</v>
      </c>
      <c r="B917">
        <v>2278.16</v>
      </c>
      <c r="C917">
        <f t="shared" si="70"/>
        <v>0</v>
      </c>
      <c r="D917">
        <f t="shared" si="71"/>
        <v>2278.16</v>
      </c>
      <c r="E917">
        <f t="shared" si="72"/>
        <v>13.05</v>
      </c>
      <c r="F917">
        <f t="shared" si="73"/>
        <v>703.53535353535335</v>
      </c>
      <c r="G917" s="5">
        <f t="shared" si="74"/>
        <v>6834.4799999996112</v>
      </c>
      <c r="M917" s="5"/>
      <c r="Q917">
        <v>675.39393939393926</v>
      </c>
      <c r="R917">
        <v>15.25</v>
      </c>
    </row>
    <row r="918" spans="1:18" x14ac:dyDescent="0.25">
      <c r="A918">
        <v>45.783333333333331</v>
      </c>
      <c r="B918">
        <v>2272.4299999999998</v>
      </c>
      <c r="C918">
        <f t="shared" si="70"/>
        <v>0</v>
      </c>
      <c r="D918">
        <f t="shared" si="71"/>
        <v>2272.4299999999998</v>
      </c>
      <c r="E918">
        <f t="shared" si="72"/>
        <v>13.066666666666652</v>
      </c>
      <c r="F918">
        <f t="shared" si="73"/>
        <v>707.07070707070704</v>
      </c>
      <c r="G918" s="5">
        <f t="shared" si="74"/>
        <v>6817.2899999996116</v>
      </c>
      <c r="M918" s="5"/>
      <c r="Q918">
        <v>678.78787878787875</v>
      </c>
      <c r="R918">
        <v>15.266666666666652</v>
      </c>
    </row>
    <row r="919" spans="1:18" x14ac:dyDescent="0.25">
      <c r="A919">
        <v>45.833333333333336</v>
      </c>
      <c r="B919">
        <v>2263.92</v>
      </c>
      <c r="C919">
        <f t="shared" si="70"/>
        <v>0</v>
      </c>
      <c r="D919">
        <f t="shared" si="71"/>
        <v>2263.92</v>
      </c>
      <c r="E919">
        <f t="shared" si="72"/>
        <v>13.083333333333304</v>
      </c>
      <c r="F919">
        <f t="shared" si="73"/>
        <v>696.46464646464653</v>
      </c>
      <c r="G919" s="5">
        <f t="shared" si="74"/>
        <v>6791.7600000005796</v>
      </c>
      <c r="M919" s="5"/>
      <c r="Q919">
        <v>668.60606060606062</v>
      </c>
      <c r="R919">
        <v>15.283333333333303</v>
      </c>
    </row>
    <row r="920" spans="1:18" x14ac:dyDescent="0.25">
      <c r="A920">
        <v>45.883333333333333</v>
      </c>
      <c r="B920">
        <v>2313.2199999999998</v>
      </c>
      <c r="C920">
        <f t="shared" si="70"/>
        <v>0</v>
      </c>
      <c r="D920">
        <f t="shared" si="71"/>
        <v>2313.2199999999998</v>
      </c>
      <c r="E920">
        <f t="shared" si="72"/>
        <v>13.099999999999955</v>
      </c>
      <c r="F920">
        <f t="shared" si="73"/>
        <v>717.67676767676744</v>
      </c>
      <c r="G920" s="5">
        <f t="shared" si="74"/>
        <v>6939.6599999996051</v>
      </c>
      <c r="M920" s="5"/>
      <c r="Q920">
        <v>688.96969696969677</v>
      </c>
      <c r="R920">
        <v>15.299999999999955</v>
      </c>
    </row>
    <row r="921" spans="1:18" x14ac:dyDescent="0.25">
      <c r="A921">
        <v>45.933333333333337</v>
      </c>
      <c r="B921">
        <v>2368.84</v>
      </c>
      <c r="C921">
        <f t="shared" si="70"/>
        <v>0</v>
      </c>
      <c r="D921">
        <f t="shared" si="71"/>
        <v>2368.84</v>
      </c>
      <c r="E921">
        <f t="shared" si="72"/>
        <v>13.116666666666607</v>
      </c>
      <c r="F921">
        <f t="shared" si="73"/>
        <v>714.14141414141397</v>
      </c>
      <c r="G921" s="5">
        <f t="shared" si="74"/>
        <v>7106.5200000006062</v>
      </c>
      <c r="M921" s="5"/>
      <c r="Q921">
        <v>685.57575757575739</v>
      </c>
      <c r="R921">
        <v>15.316666666666606</v>
      </c>
    </row>
    <row r="922" spans="1:18" x14ac:dyDescent="0.25">
      <c r="A922">
        <v>45.983333333333334</v>
      </c>
      <c r="B922">
        <v>2429.96</v>
      </c>
      <c r="C922">
        <f t="shared" si="70"/>
        <v>0</v>
      </c>
      <c r="D922">
        <f t="shared" si="71"/>
        <v>2429.96</v>
      </c>
      <c r="E922">
        <f t="shared" si="72"/>
        <v>13.133333333333258</v>
      </c>
      <c r="F922">
        <f t="shared" si="73"/>
        <v>742.42424242424374</v>
      </c>
      <c r="G922" s="5">
        <f t="shared" si="74"/>
        <v>7289.8799999995854</v>
      </c>
      <c r="M922" s="5"/>
      <c r="Q922">
        <v>712.727272727274</v>
      </c>
      <c r="R922">
        <v>15.333333333333258</v>
      </c>
    </row>
    <row r="923" spans="1:18" x14ac:dyDescent="0.25">
      <c r="A923">
        <v>46.033333333333331</v>
      </c>
      <c r="B923">
        <v>2463.15</v>
      </c>
      <c r="C923">
        <f t="shared" si="70"/>
        <v>0</v>
      </c>
      <c r="D923">
        <f t="shared" si="71"/>
        <v>2463.15</v>
      </c>
      <c r="E923">
        <f t="shared" si="72"/>
        <v>13.150000000000023</v>
      </c>
      <c r="F923">
        <f t="shared" si="73"/>
        <v>721.21212121212091</v>
      </c>
      <c r="G923" s="5">
        <f t="shared" si="74"/>
        <v>7389.4499999995805</v>
      </c>
      <c r="M923" s="5"/>
      <c r="Q923">
        <v>692.36363636363615</v>
      </c>
      <c r="R923">
        <v>15.350000000000023</v>
      </c>
    </row>
    <row r="924" spans="1:18" x14ac:dyDescent="0.25">
      <c r="A924">
        <v>46.083333333333336</v>
      </c>
      <c r="B924">
        <v>2529.9499999999998</v>
      </c>
      <c r="C924">
        <f t="shared" si="70"/>
        <v>0</v>
      </c>
      <c r="D924">
        <f t="shared" si="71"/>
        <v>2529.9499999999998</v>
      </c>
      <c r="E924">
        <f t="shared" si="72"/>
        <v>13.166666666666675</v>
      </c>
      <c r="F924">
        <f t="shared" si="73"/>
        <v>661.11111111111143</v>
      </c>
      <c r="G924" s="5">
        <f t="shared" si="74"/>
        <v>7589.850000000647</v>
      </c>
      <c r="M924" s="5"/>
      <c r="Q924">
        <v>634.66666666666697</v>
      </c>
      <c r="R924">
        <v>15.366666666666674</v>
      </c>
    </row>
    <row r="925" spans="1:18" x14ac:dyDescent="0.25">
      <c r="A925">
        <v>46.133333333333333</v>
      </c>
      <c r="B925">
        <v>2532.96</v>
      </c>
      <c r="C925">
        <f t="shared" si="70"/>
        <v>0</v>
      </c>
      <c r="D925">
        <f t="shared" si="71"/>
        <v>2532.96</v>
      </c>
      <c r="E925">
        <f t="shared" si="72"/>
        <v>13.183333333333326</v>
      </c>
      <c r="F925">
        <f t="shared" si="73"/>
        <v>632.82828282828348</v>
      </c>
      <c r="G925" s="5">
        <f t="shared" si="74"/>
        <v>7598.8799999995681</v>
      </c>
      <c r="M925" s="5"/>
      <c r="Q925">
        <v>607.51515151515218</v>
      </c>
      <c r="R925">
        <v>15.383333333333326</v>
      </c>
    </row>
    <row r="926" spans="1:18" x14ac:dyDescent="0.25">
      <c r="A926">
        <v>46.183333333333337</v>
      </c>
      <c r="B926">
        <v>2527.42</v>
      </c>
      <c r="C926">
        <f t="shared" si="70"/>
        <v>0</v>
      </c>
      <c r="D926">
        <f t="shared" si="71"/>
        <v>2527.42</v>
      </c>
      <c r="E926">
        <f t="shared" si="72"/>
        <v>13.199999999999978</v>
      </c>
      <c r="F926">
        <f t="shared" si="73"/>
        <v>682.32323232323245</v>
      </c>
      <c r="G926" s="5">
        <f t="shared" si="74"/>
        <v>7582.2600000006469</v>
      </c>
      <c r="M926" s="5"/>
      <c r="Q926">
        <v>655.03030303030312</v>
      </c>
      <c r="R926">
        <v>15.399999999999977</v>
      </c>
    </row>
    <row r="927" spans="1:18" x14ac:dyDescent="0.25">
      <c r="A927">
        <v>46.233333333333334</v>
      </c>
      <c r="B927">
        <v>2518.15</v>
      </c>
      <c r="C927">
        <f t="shared" si="70"/>
        <v>0</v>
      </c>
      <c r="D927">
        <f t="shared" si="71"/>
        <v>2518.15</v>
      </c>
      <c r="E927">
        <f t="shared" si="72"/>
        <v>13.216666666666629</v>
      </c>
      <c r="F927">
        <f t="shared" si="73"/>
        <v>622.22222222222297</v>
      </c>
      <c r="G927" s="5">
        <f t="shared" si="74"/>
        <v>7554.4499999995705</v>
      </c>
      <c r="M927" s="5"/>
      <c r="Q927">
        <v>597.33333333333405</v>
      </c>
      <c r="R927">
        <v>15.416666666666629</v>
      </c>
    </row>
    <row r="928" spans="1:18" x14ac:dyDescent="0.25">
      <c r="A928">
        <v>46.283333333333331</v>
      </c>
      <c r="B928">
        <v>2535.1</v>
      </c>
      <c r="C928">
        <f t="shared" si="70"/>
        <v>0</v>
      </c>
      <c r="D928">
        <f t="shared" si="71"/>
        <v>2535.1</v>
      </c>
      <c r="E928">
        <f t="shared" si="72"/>
        <v>13.233333333333281</v>
      </c>
      <c r="F928">
        <f t="shared" si="73"/>
        <v>639.89898989899041</v>
      </c>
      <c r="G928" s="5">
        <f t="shared" si="74"/>
        <v>7605.2999999995673</v>
      </c>
      <c r="M928" s="5"/>
      <c r="Q928">
        <v>614.30303030303082</v>
      </c>
      <c r="R928">
        <v>15.43333333333328</v>
      </c>
    </row>
    <row r="929" spans="1:18" x14ac:dyDescent="0.25">
      <c r="A929">
        <v>46.333333333333336</v>
      </c>
      <c r="B929">
        <v>2514.7600000000002</v>
      </c>
      <c r="C929">
        <f t="shared" si="70"/>
        <v>0</v>
      </c>
      <c r="D929">
        <f t="shared" si="71"/>
        <v>2514.7600000000002</v>
      </c>
      <c r="E929">
        <f t="shared" si="72"/>
        <v>13.249999999999932</v>
      </c>
      <c r="F929">
        <f t="shared" si="73"/>
        <v>593.93939393939331</v>
      </c>
      <c r="G929" s="5">
        <f t="shared" si="74"/>
        <v>7544.2800000006437</v>
      </c>
      <c r="M929" s="5"/>
      <c r="Q929">
        <v>570.18181818181756</v>
      </c>
      <c r="R929">
        <v>15.449999999999932</v>
      </c>
    </row>
    <row r="930" spans="1:18" x14ac:dyDescent="0.25">
      <c r="A930">
        <v>46.383333333333333</v>
      </c>
      <c r="B930">
        <v>2519.11</v>
      </c>
      <c r="C930">
        <f t="shared" si="70"/>
        <v>0</v>
      </c>
      <c r="D930">
        <f t="shared" si="71"/>
        <v>2519.11</v>
      </c>
      <c r="E930">
        <f t="shared" si="72"/>
        <v>13.266666666666584</v>
      </c>
      <c r="F930">
        <f t="shared" si="73"/>
        <v>636.36363636363694</v>
      </c>
      <c r="G930" s="5">
        <f t="shared" si="74"/>
        <v>7557.3299999995706</v>
      </c>
      <c r="M930" s="5"/>
      <c r="Q930">
        <v>610.90909090909145</v>
      </c>
      <c r="R930">
        <v>15.466666666666583</v>
      </c>
    </row>
    <row r="931" spans="1:18" x14ac:dyDescent="0.25">
      <c r="A931">
        <v>46.433333333333337</v>
      </c>
      <c r="B931">
        <v>2523.79</v>
      </c>
      <c r="C931">
        <f t="shared" si="70"/>
        <v>0</v>
      </c>
      <c r="D931">
        <f t="shared" si="71"/>
        <v>2523.79</v>
      </c>
      <c r="E931">
        <f t="shared" si="72"/>
        <v>13.283333333333349</v>
      </c>
      <c r="F931">
        <f t="shared" si="73"/>
        <v>636.36363636363694</v>
      </c>
      <c r="G931" s="5">
        <f t="shared" si="74"/>
        <v>7571.3700000006456</v>
      </c>
      <c r="M931" s="5"/>
      <c r="Q931">
        <v>610.90909090909145</v>
      </c>
      <c r="R931">
        <v>15.483333333333348</v>
      </c>
    </row>
    <row r="932" spans="1:18" x14ac:dyDescent="0.25">
      <c r="A932">
        <v>46.483333333333334</v>
      </c>
      <c r="B932">
        <v>2525.9699999999998</v>
      </c>
      <c r="C932">
        <f t="shared" si="70"/>
        <v>0</v>
      </c>
      <c r="D932">
        <f t="shared" si="71"/>
        <v>2525.9699999999998</v>
      </c>
      <c r="E932">
        <f t="shared" si="72"/>
        <v>13.3</v>
      </c>
      <c r="F932">
        <f t="shared" si="73"/>
        <v>646.96969696969745</v>
      </c>
      <c r="G932" s="5">
        <f t="shared" si="74"/>
        <v>7577.9099999995688</v>
      </c>
      <c r="M932" s="5"/>
      <c r="Q932">
        <v>621.09090909090958</v>
      </c>
      <c r="R932">
        <v>15.5</v>
      </c>
    </row>
    <row r="933" spans="1:18" x14ac:dyDescent="0.25">
      <c r="A933">
        <v>46.533333333333331</v>
      </c>
      <c r="B933">
        <v>2538.12</v>
      </c>
      <c r="C933">
        <f t="shared" si="70"/>
        <v>0</v>
      </c>
      <c r="D933">
        <f t="shared" si="71"/>
        <v>2538.12</v>
      </c>
      <c r="E933">
        <f t="shared" si="72"/>
        <v>13.316666666666652</v>
      </c>
      <c r="F933">
        <f t="shared" si="73"/>
        <v>661.11111111111143</v>
      </c>
      <c r="G933" s="5">
        <f t="shared" si="74"/>
        <v>7614.3599999995668</v>
      </c>
      <c r="M933" s="5"/>
      <c r="Q933">
        <v>634.66666666666697</v>
      </c>
      <c r="R933">
        <v>15.516666666666652</v>
      </c>
    </row>
    <row r="934" spans="1:18" x14ac:dyDescent="0.25">
      <c r="A934">
        <v>46.583333333333336</v>
      </c>
      <c r="B934">
        <v>2582.75</v>
      </c>
      <c r="C934">
        <f t="shared" si="70"/>
        <v>0</v>
      </c>
      <c r="D934">
        <f t="shared" si="71"/>
        <v>2582.75</v>
      </c>
      <c r="E934">
        <f t="shared" si="72"/>
        <v>13.333333333333304</v>
      </c>
      <c r="F934">
        <f t="shared" si="73"/>
        <v>639.89898989899041</v>
      </c>
      <c r="G934" s="5">
        <f t="shared" si="74"/>
        <v>7748.2500000006603</v>
      </c>
      <c r="M934" s="5"/>
      <c r="Q934">
        <v>614.30303030303082</v>
      </c>
      <c r="R934">
        <v>15.533333333333303</v>
      </c>
    </row>
    <row r="935" spans="1:18" x14ac:dyDescent="0.25">
      <c r="A935">
        <v>46.633333333333333</v>
      </c>
      <c r="B935">
        <v>2627.95</v>
      </c>
      <c r="C935">
        <f t="shared" si="70"/>
        <v>0</v>
      </c>
      <c r="D935">
        <f t="shared" si="71"/>
        <v>2627.95</v>
      </c>
      <c r="E935">
        <f t="shared" si="72"/>
        <v>13.349999999999955</v>
      </c>
      <c r="F935">
        <f t="shared" si="73"/>
        <v>572.72727272727229</v>
      </c>
      <c r="G935" s="5">
        <f t="shared" si="74"/>
        <v>7883.8499999995511</v>
      </c>
      <c r="M935" s="5"/>
      <c r="Q935">
        <v>549.81818181818142</v>
      </c>
      <c r="R935">
        <v>15.549999999999955</v>
      </c>
    </row>
    <row r="936" spans="1:18" x14ac:dyDescent="0.25">
      <c r="A936">
        <v>46.683333333333337</v>
      </c>
      <c r="B936">
        <v>2612.39</v>
      </c>
      <c r="C936">
        <f t="shared" si="70"/>
        <v>0</v>
      </c>
      <c r="D936">
        <f t="shared" si="71"/>
        <v>2612.39</v>
      </c>
      <c r="E936">
        <f t="shared" si="72"/>
        <v>13.366666666666607</v>
      </c>
      <c r="F936">
        <f t="shared" si="73"/>
        <v>572.72727272727229</v>
      </c>
      <c r="G936" s="5">
        <f t="shared" si="74"/>
        <v>7837.1700000006676</v>
      </c>
      <c r="M936" s="5"/>
      <c r="Q936">
        <v>549.81818181818142</v>
      </c>
      <c r="R936">
        <v>15.566666666666606</v>
      </c>
    </row>
    <row r="937" spans="1:18" x14ac:dyDescent="0.25">
      <c r="A937">
        <v>46.733333333333334</v>
      </c>
      <c r="B937">
        <v>2615.94</v>
      </c>
      <c r="C937">
        <f t="shared" si="70"/>
        <v>0</v>
      </c>
      <c r="D937">
        <f t="shared" si="71"/>
        <v>2615.94</v>
      </c>
      <c r="E937">
        <f t="shared" si="72"/>
        <v>13.383333333333258</v>
      </c>
      <c r="F937">
        <f t="shared" si="73"/>
        <v>547.9797979797977</v>
      </c>
      <c r="G937" s="5">
        <f t="shared" si="74"/>
        <v>7847.8199999995541</v>
      </c>
      <c r="M937" s="5"/>
      <c r="Q937">
        <v>526.06060606060578</v>
      </c>
      <c r="R937">
        <v>15.583333333333258</v>
      </c>
    </row>
    <row r="938" spans="1:18" x14ac:dyDescent="0.25">
      <c r="A938">
        <v>46.783333333333331</v>
      </c>
      <c r="B938">
        <v>2642.37</v>
      </c>
      <c r="C938">
        <f t="shared" si="70"/>
        <v>0</v>
      </c>
      <c r="D938">
        <f t="shared" si="71"/>
        <v>2642.37</v>
      </c>
      <c r="E938">
        <f t="shared" si="72"/>
        <v>13.400000000000023</v>
      </c>
      <c r="F938">
        <f t="shared" si="73"/>
        <v>562.12121212121167</v>
      </c>
      <c r="G938" s="5">
        <f t="shared" si="74"/>
        <v>7927.1099999995495</v>
      </c>
      <c r="M938" s="5"/>
      <c r="Q938">
        <v>539.63636363636328</v>
      </c>
      <c r="R938">
        <v>15.600000000000023</v>
      </c>
    </row>
    <row r="939" spans="1:18" x14ac:dyDescent="0.25">
      <c r="A939">
        <v>46.833333333333336</v>
      </c>
      <c r="B939">
        <v>2641.66</v>
      </c>
      <c r="C939">
        <f t="shared" si="70"/>
        <v>0</v>
      </c>
      <c r="D939">
        <f t="shared" si="71"/>
        <v>2641.66</v>
      </c>
      <c r="E939">
        <f t="shared" si="72"/>
        <v>13.416666666666675</v>
      </c>
      <c r="F939">
        <f t="shared" si="73"/>
        <v>551.51515151515127</v>
      </c>
      <c r="G939" s="5">
        <f t="shared" si="74"/>
        <v>7924.9800000006753</v>
      </c>
      <c r="M939" s="5"/>
      <c r="Q939">
        <v>529.45454545454527</v>
      </c>
      <c r="R939">
        <v>15.616666666666674</v>
      </c>
    </row>
    <row r="940" spans="1:18" x14ac:dyDescent="0.25">
      <c r="A940">
        <v>46.883333333333333</v>
      </c>
      <c r="B940">
        <v>2626.11</v>
      </c>
      <c r="C940">
        <f t="shared" si="70"/>
        <v>0</v>
      </c>
      <c r="D940">
        <f t="shared" si="71"/>
        <v>2626.11</v>
      </c>
      <c r="E940">
        <f t="shared" si="72"/>
        <v>13.433333333333326</v>
      </c>
      <c r="F940">
        <f t="shared" si="73"/>
        <v>555.05050505050474</v>
      </c>
      <c r="G940" s="5">
        <f t="shared" si="74"/>
        <v>7878.3299999995525</v>
      </c>
      <c r="M940" s="5"/>
      <c r="Q940">
        <v>532.84848484848453</v>
      </c>
      <c r="R940">
        <v>15.633333333333326</v>
      </c>
    </row>
    <row r="941" spans="1:18" x14ac:dyDescent="0.25">
      <c r="A941">
        <v>46.933333333333337</v>
      </c>
      <c r="B941">
        <v>2640.21</v>
      </c>
      <c r="C941">
        <f t="shared" si="70"/>
        <v>0</v>
      </c>
      <c r="D941">
        <f t="shared" si="71"/>
        <v>2640.21</v>
      </c>
      <c r="E941">
        <f t="shared" si="72"/>
        <v>13.449999999999978</v>
      </c>
      <c r="F941">
        <f t="shared" si="73"/>
        <v>593.93939393939331</v>
      </c>
      <c r="G941" s="5">
        <f t="shared" si="74"/>
        <v>7920.6300000006759</v>
      </c>
      <c r="M941" s="5"/>
      <c r="Q941">
        <v>570.18181818181756</v>
      </c>
      <c r="R941">
        <v>15.649999999999977</v>
      </c>
    </row>
    <row r="942" spans="1:18" x14ac:dyDescent="0.25">
      <c r="A942">
        <v>46.983333333333334</v>
      </c>
      <c r="B942">
        <v>2685.33</v>
      </c>
      <c r="C942">
        <f t="shared" si="70"/>
        <v>0</v>
      </c>
      <c r="D942">
        <f t="shared" si="71"/>
        <v>2685.33</v>
      </c>
      <c r="E942">
        <f t="shared" si="72"/>
        <v>13.466666666666629</v>
      </c>
      <c r="F942">
        <f t="shared" si="73"/>
        <v>526.76767676767679</v>
      </c>
      <c r="G942" s="5">
        <f t="shared" si="74"/>
        <v>8055.9899999995423</v>
      </c>
      <c r="M942" s="5"/>
      <c r="Q942">
        <v>505.69696969696969</v>
      </c>
      <c r="R942">
        <v>15.666666666666629</v>
      </c>
    </row>
    <row r="943" spans="1:18" x14ac:dyDescent="0.25">
      <c r="A943">
        <v>47.033333333333331</v>
      </c>
      <c r="B943">
        <v>2725.77</v>
      </c>
      <c r="C943">
        <f t="shared" si="70"/>
        <v>0</v>
      </c>
      <c r="D943">
        <f t="shared" si="71"/>
        <v>2725.77</v>
      </c>
      <c r="E943">
        <f t="shared" si="72"/>
        <v>13.483333333333281</v>
      </c>
      <c r="F943">
        <f t="shared" si="73"/>
        <v>530.30303030303025</v>
      </c>
      <c r="G943" s="5">
        <f t="shared" si="74"/>
        <v>8177.3099999995347</v>
      </c>
      <c r="M943" s="5"/>
      <c r="Q943">
        <v>509.09090909090907</v>
      </c>
      <c r="R943">
        <v>15.68333333333328</v>
      </c>
    </row>
    <row r="944" spans="1:18" x14ac:dyDescent="0.25">
      <c r="A944">
        <v>47.083333333333336</v>
      </c>
      <c r="B944">
        <v>2795.41</v>
      </c>
      <c r="C944">
        <f t="shared" si="70"/>
        <v>0</v>
      </c>
      <c r="D944">
        <f t="shared" si="71"/>
        <v>2795.41</v>
      </c>
      <c r="E944">
        <f t="shared" si="72"/>
        <v>13.499999999999932</v>
      </c>
      <c r="F944">
        <f t="shared" si="73"/>
        <v>551.51515151515127</v>
      </c>
      <c r="G944" s="5">
        <f t="shared" si="74"/>
        <v>8386.2300000007144</v>
      </c>
      <c r="M944" s="5"/>
      <c r="Q944">
        <v>529.45454545454527</v>
      </c>
      <c r="R944">
        <v>15.699999999999932</v>
      </c>
    </row>
    <row r="945" spans="1:18" x14ac:dyDescent="0.25">
      <c r="A945">
        <v>47.133333333333333</v>
      </c>
      <c r="B945">
        <v>2847.11</v>
      </c>
      <c r="C945">
        <f t="shared" si="70"/>
        <v>0</v>
      </c>
      <c r="D945">
        <f t="shared" si="71"/>
        <v>2847.11</v>
      </c>
      <c r="E945">
        <f t="shared" si="72"/>
        <v>13.516666666666584</v>
      </c>
      <c r="F945">
        <f t="shared" si="73"/>
        <v>512.6262626262627</v>
      </c>
      <c r="G945" s="5">
        <f t="shared" si="74"/>
        <v>8541.3299999995143</v>
      </c>
      <c r="M945" s="5"/>
      <c r="Q945">
        <v>492.12121212121224</v>
      </c>
      <c r="R945">
        <v>15.716666666666583</v>
      </c>
    </row>
    <row r="946" spans="1:18" x14ac:dyDescent="0.25">
      <c r="A946">
        <v>47.183333333333337</v>
      </c>
      <c r="B946">
        <v>2915.74</v>
      </c>
      <c r="C946">
        <f t="shared" si="70"/>
        <v>0</v>
      </c>
      <c r="D946">
        <f t="shared" si="71"/>
        <v>2915.74</v>
      </c>
      <c r="E946">
        <f t="shared" si="72"/>
        <v>13.533333333333349</v>
      </c>
      <c r="F946">
        <f t="shared" si="73"/>
        <v>519.69696969696975</v>
      </c>
      <c r="G946" s="5">
        <f t="shared" si="74"/>
        <v>8747.2200000007451</v>
      </c>
      <c r="M946" s="5"/>
      <c r="Q946">
        <v>498.90909090909099</v>
      </c>
      <c r="R946">
        <v>15.733333333333348</v>
      </c>
    </row>
    <row r="947" spans="1:18" x14ac:dyDescent="0.25">
      <c r="A947">
        <v>47.233333333333334</v>
      </c>
      <c r="B947">
        <v>2932.81</v>
      </c>
      <c r="C947">
        <f t="shared" si="70"/>
        <v>0</v>
      </c>
      <c r="D947">
        <f t="shared" si="71"/>
        <v>2932.81</v>
      </c>
      <c r="E947">
        <f t="shared" si="72"/>
        <v>13.55</v>
      </c>
      <c r="F947">
        <f t="shared" si="73"/>
        <v>491.41414141414168</v>
      </c>
      <c r="G947" s="5">
        <f t="shared" si="74"/>
        <v>8798.4299999995001</v>
      </c>
      <c r="M947" s="5"/>
      <c r="Q947">
        <v>471.75757575757603</v>
      </c>
      <c r="R947">
        <v>15.75</v>
      </c>
    </row>
    <row r="948" spans="1:18" x14ac:dyDescent="0.25">
      <c r="A948">
        <v>47.283333333333331</v>
      </c>
      <c r="B948">
        <v>2976.05</v>
      </c>
      <c r="C948">
        <f t="shared" si="70"/>
        <v>0</v>
      </c>
      <c r="D948">
        <f t="shared" si="71"/>
        <v>2976.05</v>
      </c>
      <c r="E948">
        <f t="shared" si="72"/>
        <v>13.566666666666652</v>
      </c>
      <c r="F948">
        <f t="shared" si="73"/>
        <v>477.27272727272771</v>
      </c>
      <c r="G948" s="5">
        <f t="shared" si="74"/>
        <v>8928.1499999994921</v>
      </c>
      <c r="M948" s="5"/>
      <c r="Q948">
        <v>458.18181818181864</v>
      </c>
      <c r="R948">
        <v>15.766666666666652</v>
      </c>
    </row>
    <row r="949" spans="1:18" x14ac:dyDescent="0.25">
      <c r="A949">
        <v>47.333333333333336</v>
      </c>
      <c r="B949">
        <v>2959.11</v>
      </c>
      <c r="C949">
        <f t="shared" si="70"/>
        <v>0</v>
      </c>
      <c r="D949">
        <f t="shared" si="71"/>
        <v>2959.11</v>
      </c>
      <c r="E949">
        <f t="shared" si="72"/>
        <v>13.583333333333304</v>
      </c>
      <c r="F949">
        <f t="shared" si="73"/>
        <v>523.23232323232321</v>
      </c>
      <c r="G949" s="5">
        <f t="shared" si="74"/>
        <v>8877.3300000007566</v>
      </c>
      <c r="M949" s="5"/>
      <c r="Q949">
        <v>502.30303030303031</v>
      </c>
      <c r="R949">
        <v>15.783333333333303</v>
      </c>
    </row>
    <row r="950" spans="1:18" x14ac:dyDescent="0.25">
      <c r="A950">
        <v>47.383333333333333</v>
      </c>
      <c r="B950">
        <v>2966.03</v>
      </c>
      <c r="C950">
        <f t="shared" si="70"/>
        <v>0</v>
      </c>
      <c r="D950">
        <f t="shared" si="71"/>
        <v>2966.03</v>
      </c>
      <c r="E950">
        <f t="shared" si="72"/>
        <v>13.599999999999955</v>
      </c>
      <c r="F950">
        <f t="shared" si="73"/>
        <v>569.19191919191871</v>
      </c>
      <c r="G950" s="5">
        <f t="shared" si="74"/>
        <v>8898.0899999994945</v>
      </c>
      <c r="M950" s="5"/>
      <c r="Q950">
        <v>546.42424242424192</v>
      </c>
      <c r="R950">
        <v>15.799999999999955</v>
      </c>
    </row>
    <row r="951" spans="1:18" x14ac:dyDescent="0.25">
      <c r="A951">
        <v>47.433333333333337</v>
      </c>
      <c r="B951">
        <v>2956.56</v>
      </c>
      <c r="C951">
        <f t="shared" si="70"/>
        <v>0</v>
      </c>
      <c r="D951">
        <f t="shared" si="71"/>
        <v>2956.56</v>
      </c>
      <c r="E951">
        <f t="shared" si="72"/>
        <v>13.616666666666607</v>
      </c>
      <c r="F951">
        <f t="shared" si="73"/>
        <v>487.87878787878827</v>
      </c>
      <c r="G951" s="5">
        <f t="shared" si="74"/>
        <v>8869.680000000757</v>
      </c>
      <c r="M951" s="5"/>
      <c r="Q951">
        <v>468.36363636363672</v>
      </c>
      <c r="R951">
        <v>15.816666666666606</v>
      </c>
    </row>
    <row r="952" spans="1:18" x14ac:dyDescent="0.25">
      <c r="A952">
        <v>47.483333333333334</v>
      </c>
      <c r="B952">
        <v>2943.45</v>
      </c>
      <c r="C952">
        <f t="shared" si="70"/>
        <v>0</v>
      </c>
      <c r="D952">
        <f t="shared" si="71"/>
        <v>2943.45</v>
      </c>
      <c r="E952">
        <f t="shared" si="72"/>
        <v>13.633333333333258</v>
      </c>
      <c r="F952">
        <f t="shared" si="73"/>
        <v>445.45454545454623</v>
      </c>
      <c r="G952" s="5">
        <f t="shared" si="74"/>
        <v>8830.3499999994983</v>
      </c>
      <c r="M952" s="5"/>
      <c r="Q952">
        <v>427.63636363636442</v>
      </c>
      <c r="R952">
        <v>15.833333333333258</v>
      </c>
    </row>
    <row r="953" spans="1:18" x14ac:dyDescent="0.25">
      <c r="A953">
        <v>47.533333333333331</v>
      </c>
      <c r="B953">
        <v>2962.7</v>
      </c>
      <c r="C953">
        <f t="shared" si="70"/>
        <v>0</v>
      </c>
      <c r="D953">
        <f t="shared" si="71"/>
        <v>2962.7</v>
      </c>
      <c r="E953">
        <f t="shared" si="72"/>
        <v>13.650000000000023</v>
      </c>
      <c r="F953">
        <f t="shared" si="73"/>
        <v>452.52525252525322</v>
      </c>
      <c r="G953" s="5">
        <f t="shared" si="74"/>
        <v>8888.0999999994947</v>
      </c>
      <c r="M953" s="5"/>
      <c r="Q953">
        <v>434.42424242424312</v>
      </c>
      <c r="R953">
        <v>15.850000000000023</v>
      </c>
    </row>
    <row r="954" spans="1:18" x14ac:dyDescent="0.25">
      <c r="A954">
        <v>47.583333333333336</v>
      </c>
      <c r="B954">
        <v>2988.32</v>
      </c>
      <c r="C954">
        <f t="shared" si="70"/>
        <v>0</v>
      </c>
      <c r="D954">
        <f t="shared" si="71"/>
        <v>2988.32</v>
      </c>
      <c r="E954">
        <f t="shared" si="72"/>
        <v>13.666666666666675</v>
      </c>
      <c r="F954">
        <f t="shared" si="73"/>
        <v>441.91919191919271</v>
      </c>
      <c r="G954" s="5">
        <f t="shared" si="74"/>
        <v>8964.9600000007649</v>
      </c>
      <c r="M954" s="5"/>
      <c r="Q954">
        <v>424.24242424242505</v>
      </c>
      <c r="R954">
        <v>15.866666666666674</v>
      </c>
    </row>
    <row r="955" spans="1:18" x14ac:dyDescent="0.25">
      <c r="A955">
        <v>47.633333333333333</v>
      </c>
      <c r="B955">
        <v>3070.77</v>
      </c>
      <c r="C955">
        <f t="shared" si="70"/>
        <v>0</v>
      </c>
      <c r="D955">
        <f t="shared" si="71"/>
        <v>3070.77</v>
      </c>
      <c r="E955">
        <f t="shared" si="72"/>
        <v>13.683333333333326</v>
      </c>
      <c r="F955">
        <f t="shared" si="73"/>
        <v>431.31313131313044</v>
      </c>
      <c r="G955" s="5">
        <f t="shared" si="74"/>
        <v>9212.3099999994756</v>
      </c>
      <c r="M955" s="5"/>
      <c r="Q955">
        <v>414.06060606060527</v>
      </c>
      <c r="R955">
        <v>15.883333333333326</v>
      </c>
    </row>
    <row r="956" spans="1:18" x14ac:dyDescent="0.25">
      <c r="A956">
        <v>47.683333333333337</v>
      </c>
      <c r="B956">
        <v>3086.69</v>
      </c>
      <c r="C956">
        <f t="shared" si="70"/>
        <v>0</v>
      </c>
      <c r="D956">
        <f t="shared" si="71"/>
        <v>3086.69</v>
      </c>
      <c r="E956">
        <f t="shared" si="72"/>
        <v>13.699999999999978</v>
      </c>
      <c r="F956">
        <f t="shared" si="73"/>
        <v>441.91919191919271</v>
      </c>
      <c r="G956" s="5">
        <f t="shared" si="74"/>
        <v>9260.0700000007892</v>
      </c>
      <c r="M956" s="5"/>
      <c r="Q956">
        <v>424.24242424242505</v>
      </c>
      <c r="R956">
        <v>15.899999999999977</v>
      </c>
    </row>
    <row r="957" spans="1:18" x14ac:dyDescent="0.25">
      <c r="A957">
        <v>47.733333333333334</v>
      </c>
      <c r="B957">
        <v>3091.04</v>
      </c>
      <c r="C957">
        <f t="shared" si="70"/>
        <v>0</v>
      </c>
      <c r="D957">
        <f t="shared" si="71"/>
        <v>3091.04</v>
      </c>
      <c r="E957">
        <f t="shared" si="72"/>
        <v>13.716666666666629</v>
      </c>
      <c r="F957">
        <f t="shared" si="73"/>
        <v>459.59595959596021</v>
      </c>
      <c r="G957" s="5">
        <f t="shared" si="74"/>
        <v>9273.1199999994733</v>
      </c>
      <c r="M957" s="5"/>
      <c r="Q957">
        <v>441.21212121212182</v>
      </c>
      <c r="R957">
        <v>15.916666666666629</v>
      </c>
    </row>
    <row r="958" spans="1:18" x14ac:dyDescent="0.25">
      <c r="A958">
        <v>47.783333333333331</v>
      </c>
      <c r="B958">
        <v>3113.87</v>
      </c>
      <c r="C958">
        <f t="shared" si="70"/>
        <v>0</v>
      </c>
      <c r="D958">
        <f t="shared" si="71"/>
        <v>3113.87</v>
      </c>
      <c r="E958">
        <f t="shared" si="72"/>
        <v>13.733333333333281</v>
      </c>
      <c r="F958">
        <f t="shared" si="73"/>
        <v>420.70707070706999</v>
      </c>
      <c r="G958" s="5">
        <f t="shared" si="74"/>
        <v>9341.6099999994694</v>
      </c>
      <c r="M958" s="5"/>
      <c r="Q958">
        <v>403.87878787878719</v>
      </c>
      <c r="R958">
        <v>15.93333333333328</v>
      </c>
    </row>
    <row r="959" spans="1:18" x14ac:dyDescent="0.25">
      <c r="A959">
        <v>47.833333333333336</v>
      </c>
      <c r="B959">
        <v>3137.98</v>
      </c>
      <c r="C959">
        <f t="shared" si="70"/>
        <v>0</v>
      </c>
      <c r="D959">
        <f t="shared" si="71"/>
        <v>3137.98</v>
      </c>
      <c r="E959">
        <f t="shared" si="72"/>
        <v>13.749999999999932</v>
      </c>
      <c r="F959">
        <f t="shared" si="73"/>
        <v>484.34343434343469</v>
      </c>
      <c r="G959" s="5">
        <f t="shared" si="74"/>
        <v>9413.9400000008027</v>
      </c>
      <c r="M959" s="5"/>
      <c r="Q959">
        <v>464.96969696969734</v>
      </c>
      <c r="R959">
        <v>15.949999999999932</v>
      </c>
    </row>
    <row r="960" spans="1:18" x14ac:dyDescent="0.25">
      <c r="A960">
        <v>47.883333333333333</v>
      </c>
      <c r="B960">
        <v>3109.38</v>
      </c>
      <c r="C960">
        <f t="shared" si="70"/>
        <v>0</v>
      </c>
      <c r="D960">
        <f t="shared" si="71"/>
        <v>3109.38</v>
      </c>
      <c r="E960">
        <f t="shared" si="72"/>
        <v>13.766666666666584</v>
      </c>
      <c r="F960">
        <f t="shared" si="73"/>
        <v>438.38383838383749</v>
      </c>
      <c r="G960" s="5">
        <f t="shared" si="74"/>
        <v>9328.1399999994701</v>
      </c>
      <c r="M960" s="5"/>
      <c r="Q960">
        <v>420.84848484848402</v>
      </c>
      <c r="R960">
        <v>15.966666666666583</v>
      </c>
    </row>
    <row r="961" spans="1:18" x14ac:dyDescent="0.25">
      <c r="A961">
        <v>47.933333333333337</v>
      </c>
      <c r="B961">
        <v>3144.23</v>
      </c>
      <c r="C961">
        <f t="shared" si="70"/>
        <v>0</v>
      </c>
      <c r="D961">
        <f t="shared" si="71"/>
        <v>3144.23</v>
      </c>
      <c r="E961">
        <f t="shared" si="72"/>
        <v>13.783333333333349</v>
      </c>
      <c r="F961">
        <f t="shared" si="73"/>
        <v>445.45454545454623</v>
      </c>
      <c r="G961" s="5">
        <f t="shared" si="74"/>
        <v>9432.6900000008045</v>
      </c>
      <c r="M961" s="5"/>
      <c r="Q961">
        <v>427.63636363636442</v>
      </c>
      <c r="R961">
        <v>15.983333333333348</v>
      </c>
    </row>
    <row r="962" spans="1:18" x14ac:dyDescent="0.25">
      <c r="A962">
        <v>47.983333333333334</v>
      </c>
      <c r="B962">
        <v>3169.8</v>
      </c>
      <c r="C962">
        <f t="shared" si="70"/>
        <v>0</v>
      </c>
      <c r="D962">
        <f t="shared" si="71"/>
        <v>3169.8</v>
      </c>
      <c r="E962">
        <f t="shared" si="72"/>
        <v>13.8</v>
      </c>
      <c r="F962">
        <f t="shared" si="73"/>
        <v>434.84848484848578</v>
      </c>
      <c r="G962" s="5">
        <f t="shared" si="74"/>
        <v>9509.3999999994594</v>
      </c>
      <c r="M962" s="5"/>
      <c r="Q962">
        <v>417.45454545454635</v>
      </c>
      <c r="R962">
        <v>16</v>
      </c>
    </row>
    <row r="963" spans="1:18" x14ac:dyDescent="0.25">
      <c r="A963">
        <v>48.033333333333331</v>
      </c>
      <c r="B963">
        <v>3189.07</v>
      </c>
      <c r="C963">
        <f t="shared" ref="C963:C1026" si="75">MAX(IF(A963&lt;$E$1051,LOOKUP(A963,$E$2:$E$1364,$F$2:$F$1364),0),0)</f>
        <v>0</v>
      </c>
      <c r="D963">
        <f t="shared" ref="D963:D1026" si="76">MAX(B963-C963,0)</f>
        <v>3189.07</v>
      </c>
      <c r="E963">
        <f t="shared" ref="E963:E1026" si="77">R963-$J$3</f>
        <v>13.816666666666652</v>
      </c>
      <c r="F963">
        <f t="shared" ref="F963:F1026" si="78">MAX(Q963/16.8*$I$3,0)</f>
        <v>417.17171717171652</v>
      </c>
      <c r="G963" s="5">
        <f t="shared" si="74"/>
        <v>9567.2099999994571</v>
      </c>
      <c r="M963" s="5"/>
      <c r="Q963">
        <v>400.48484848484787</v>
      </c>
      <c r="R963">
        <v>16.016666666666652</v>
      </c>
    </row>
    <row r="964" spans="1:18" x14ac:dyDescent="0.25">
      <c r="A964">
        <v>48.083333333333336</v>
      </c>
      <c r="B964">
        <v>3204.47</v>
      </c>
      <c r="C964">
        <f t="shared" si="75"/>
        <v>0</v>
      </c>
      <c r="D964">
        <f t="shared" si="76"/>
        <v>3204.47</v>
      </c>
      <c r="E964">
        <f t="shared" si="77"/>
        <v>13.833333333333304</v>
      </c>
      <c r="F964">
        <f t="shared" si="78"/>
        <v>399.49494949494891</v>
      </c>
      <c r="G964" s="5">
        <f t="shared" ref="G964:G1027" si="79">(D964)*((A964-A963)*60)</f>
        <v>9613.4100000008184</v>
      </c>
      <c r="M964" s="5"/>
      <c r="Q964">
        <v>383.51515151515099</v>
      </c>
      <c r="R964">
        <v>16.033333333333303</v>
      </c>
    </row>
    <row r="965" spans="1:18" x14ac:dyDescent="0.25">
      <c r="A965">
        <v>48.133333333333333</v>
      </c>
      <c r="B965">
        <v>3253.23</v>
      </c>
      <c r="C965">
        <f t="shared" si="75"/>
        <v>0</v>
      </c>
      <c r="D965">
        <f t="shared" si="76"/>
        <v>3253.23</v>
      </c>
      <c r="E965">
        <f t="shared" si="77"/>
        <v>13.849999999999955</v>
      </c>
      <c r="F965">
        <f t="shared" si="78"/>
        <v>381.81818181818147</v>
      </c>
      <c r="G965" s="5">
        <f t="shared" si="79"/>
        <v>9759.6899999994457</v>
      </c>
      <c r="M965" s="5"/>
      <c r="Q965">
        <v>366.54545454545422</v>
      </c>
      <c r="R965">
        <v>16.049999999999955</v>
      </c>
    </row>
    <row r="966" spans="1:18" x14ac:dyDescent="0.25">
      <c r="A966">
        <v>48.183333333333337</v>
      </c>
      <c r="B966">
        <v>3284.26</v>
      </c>
      <c r="C966">
        <f t="shared" si="75"/>
        <v>0</v>
      </c>
      <c r="D966">
        <f t="shared" si="76"/>
        <v>3284.26</v>
      </c>
      <c r="E966">
        <f t="shared" si="77"/>
        <v>13.866666666666607</v>
      </c>
      <c r="F966">
        <f t="shared" si="78"/>
        <v>381.81818181818147</v>
      </c>
      <c r="G966" s="5">
        <f t="shared" si="79"/>
        <v>9852.780000000841</v>
      </c>
      <c r="M966" s="5"/>
      <c r="Q966">
        <v>366.54545454545422</v>
      </c>
      <c r="R966">
        <v>16.066666666666606</v>
      </c>
    </row>
    <row r="967" spans="1:18" x14ac:dyDescent="0.25">
      <c r="A967">
        <v>48.233333333333334</v>
      </c>
      <c r="B967">
        <v>3341.59</v>
      </c>
      <c r="C967">
        <f t="shared" si="75"/>
        <v>0</v>
      </c>
      <c r="D967">
        <f t="shared" si="76"/>
        <v>3341.59</v>
      </c>
      <c r="E967">
        <f t="shared" si="77"/>
        <v>13.883333333333258</v>
      </c>
      <c r="F967">
        <f t="shared" si="78"/>
        <v>342.92929292929301</v>
      </c>
      <c r="G967" s="5">
        <f t="shared" si="79"/>
        <v>10024.769999999431</v>
      </c>
      <c r="M967" s="5"/>
      <c r="Q967">
        <v>329.2121212121213</v>
      </c>
      <c r="R967">
        <v>16.083333333333258</v>
      </c>
    </row>
    <row r="968" spans="1:18" x14ac:dyDescent="0.25">
      <c r="A968">
        <v>48.283333333333331</v>
      </c>
      <c r="B968">
        <v>3359.63</v>
      </c>
      <c r="C968">
        <f t="shared" si="75"/>
        <v>0</v>
      </c>
      <c r="D968">
        <f t="shared" si="76"/>
        <v>3359.63</v>
      </c>
      <c r="E968">
        <f t="shared" si="77"/>
        <v>13.900000000000023</v>
      </c>
      <c r="F968">
        <f t="shared" si="78"/>
        <v>413.636363636363</v>
      </c>
      <c r="G968" s="5">
        <f t="shared" si="79"/>
        <v>10078.889999999428</v>
      </c>
      <c r="M968" s="5"/>
      <c r="Q968">
        <v>397.0909090909085</v>
      </c>
      <c r="R968">
        <v>16.100000000000023</v>
      </c>
    </row>
    <row r="969" spans="1:18" x14ac:dyDescent="0.25">
      <c r="A969">
        <v>48.333333333333336</v>
      </c>
      <c r="B969">
        <v>3379.27</v>
      </c>
      <c r="C969">
        <f t="shared" si="75"/>
        <v>0</v>
      </c>
      <c r="D969">
        <f t="shared" si="76"/>
        <v>3379.27</v>
      </c>
      <c r="E969">
        <f t="shared" si="77"/>
        <v>13.916666666666675</v>
      </c>
      <c r="F969">
        <f t="shared" si="78"/>
        <v>420.70707070706999</v>
      </c>
      <c r="G969" s="5">
        <f t="shared" si="79"/>
        <v>10137.810000000864</v>
      </c>
      <c r="M969" s="5"/>
      <c r="Q969">
        <v>403.87878787878719</v>
      </c>
      <c r="R969">
        <v>16.116666666666674</v>
      </c>
    </row>
    <row r="970" spans="1:18" x14ac:dyDescent="0.25">
      <c r="A970">
        <v>48.383333333333333</v>
      </c>
      <c r="B970">
        <v>3391.4</v>
      </c>
      <c r="C970">
        <f t="shared" si="75"/>
        <v>0</v>
      </c>
      <c r="D970">
        <f t="shared" si="76"/>
        <v>3391.4</v>
      </c>
      <c r="E970">
        <f t="shared" si="77"/>
        <v>13.933333333333326</v>
      </c>
      <c r="F970">
        <f t="shared" si="78"/>
        <v>403.03030303030249</v>
      </c>
      <c r="G970" s="5">
        <f t="shared" si="79"/>
        <v>10174.199999999422</v>
      </c>
      <c r="M970" s="5"/>
      <c r="Q970">
        <v>386.90909090909042</v>
      </c>
      <c r="R970">
        <v>16.133333333333326</v>
      </c>
    </row>
    <row r="971" spans="1:18" x14ac:dyDescent="0.25">
      <c r="A971">
        <v>48.433333333333337</v>
      </c>
      <c r="B971">
        <v>3399.01</v>
      </c>
      <c r="C971">
        <f t="shared" si="75"/>
        <v>0</v>
      </c>
      <c r="D971">
        <f t="shared" si="76"/>
        <v>3399.01</v>
      </c>
      <c r="E971">
        <f t="shared" si="77"/>
        <v>13.949999999999978</v>
      </c>
      <c r="F971">
        <f t="shared" si="78"/>
        <v>374.74747474747454</v>
      </c>
      <c r="G971" s="5">
        <f t="shared" si="79"/>
        <v>10197.03000000087</v>
      </c>
      <c r="M971" s="5"/>
      <c r="Q971">
        <v>359.75757575757552</v>
      </c>
      <c r="R971">
        <v>16.149999999999977</v>
      </c>
    </row>
    <row r="972" spans="1:18" x14ac:dyDescent="0.25">
      <c r="A972">
        <v>48.483333333333334</v>
      </c>
      <c r="B972">
        <v>3391.22</v>
      </c>
      <c r="C972">
        <f t="shared" si="75"/>
        <v>0</v>
      </c>
      <c r="D972">
        <f t="shared" si="76"/>
        <v>3391.22</v>
      </c>
      <c r="E972">
        <f t="shared" si="77"/>
        <v>13.966666666666629</v>
      </c>
      <c r="F972">
        <f t="shared" si="78"/>
        <v>388.88888888888846</v>
      </c>
      <c r="G972" s="5">
        <f t="shared" si="79"/>
        <v>10173.659999999421</v>
      </c>
      <c r="M972" s="5"/>
      <c r="Q972">
        <v>373.33333333333292</v>
      </c>
      <c r="R972">
        <v>16.166666666666629</v>
      </c>
    </row>
    <row r="973" spans="1:18" x14ac:dyDescent="0.25">
      <c r="A973">
        <v>48.533333333333331</v>
      </c>
      <c r="B973">
        <v>3397.9</v>
      </c>
      <c r="C973">
        <f t="shared" si="75"/>
        <v>0</v>
      </c>
      <c r="D973">
        <f t="shared" si="76"/>
        <v>3397.9</v>
      </c>
      <c r="E973">
        <f t="shared" si="77"/>
        <v>13.983333333333281</v>
      </c>
      <c r="F973">
        <f t="shared" si="78"/>
        <v>325.25252525252546</v>
      </c>
      <c r="G973" s="5">
        <f t="shared" si="79"/>
        <v>10193.69999999942</v>
      </c>
      <c r="M973" s="5"/>
      <c r="Q973">
        <v>312.24242424242448</v>
      </c>
      <c r="R973">
        <v>16.18333333333328</v>
      </c>
    </row>
    <row r="974" spans="1:18" x14ac:dyDescent="0.25">
      <c r="A974">
        <v>48.583333333333336</v>
      </c>
      <c r="B974">
        <v>3417.62</v>
      </c>
      <c r="C974">
        <f t="shared" si="75"/>
        <v>0</v>
      </c>
      <c r="D974">
        <f t="shared" si="76"/>
        <v>3417.62</v>
      </c>
      <c r="E974">
        <f t="shared" si="77"/>
        <v>13.999999999999932</v>
      </c>
      <c r="F974">
        <f t="shared" si="78"/>
        <v>272.22222222222302</v>
      </c>
      <c r="G974" s="5">
        <f t="shared" si="79"/>
        <v>10252.860000000874</v>
      </c>
      <c r="M974" s="5"/>
      <c r="Q974">
        <v>261.33333333333411</v>
      </c>
      <c r="R974">
        <v>16.199999999999932</v>
      </c>
    </row>
    <row r="975" spans="1:18" x14ac:dyDescent="0.25">
      <c r="A975">
        <v>48.633333333333333</v>
      </c>
      <c r="B975">
        <v>3412.85</v>
      </c>
      <c r="C975">
        <f t="shared" si="75"/>
        <v>0</v>
      </c>
      <c r="D975">
        <f t="shared" si="76"/>
        <v>3412.85</v>
      </c>
      <c r="E975">
        <f t="shared" si="77"/>
        <v>14.016666666666584</v>
      </c>
      <c r="F975">
        <f t="shared" si="78"/>
        <v>282.82828282828353</v>
      </c>
      <c r="G975" s="5">
        <f t="shared" si="79"/>
        <v>10238.549999999417</v>
      </c>
      <c r="M975" s="5"/>
      <c r="Q975">
        <v>271.51515151515218</v>
      </c>
      <c r="R975">
        <v>16.216666666666583</v>
      </c>
    </row>
    <row r="976" spans="1:18" x14ac:dyDescent="0.25">
      <c r="A976">
        <v>48.683333333333337</v>
      </c>
      <c r="B976">
        <v>3414.2</v>
      </c>
      <c r="C976">
        <f t="shared" si="75"/>
        <v>0</v>
      </c>
      <c r="D976">
        <f t="shared" si="76"/>
        <v>3414.2</v>
      </c>
      <c r="E976">
        <f t="shared" si="77"/>
        <v>14.033333333333349</v>
      </c>
      <c r="F976">
        <f t="shared" si="78"/>
        <v>307.57575757575796</v>
      </c>
      <c r="G976" s="5">
        <f t="shared" si="79"/>
        <v>10242.600000000873</v>
      </c>
      <c r="M976" s="5"/>
      <c r="Q976">
        <v>295.27272727272765</v>
      </c>
      <c r="R976">
        <v>16.233333333333348</v>
      </c>
    </row>
    <row r="977" spans="1:18" x14ac:dyDescent="0.25">
      <c r="A977">
        <v>48.733333333333334</v>
      </c>
      <c r="B977">
        <v>3445.51</v>
      </c>
      <c r="C977">
        <f t="shared" si="75"/>
        <v>0</v>
      </c>
      <c r="D977">
        <f t="shared" si="76"/>
        <v>3445.51</v>
      </c>
      <c r="E977">
        <f t="shared" si="77"/>
        <v>14.05</v>
      </c>
      <c r="F977">
        <f t="shared" si="78"/>
        <v>293.43434343434399</v>
      </c>
      <c r="G977" s="5">
        <f t="shared" si="79"/>
        <v>10336.529999999413</v>
      </c>
      <c r="M977" s="5"/>
      <c r="Q977">
        <v>281.69696969697026</v>
      </c>
      <c r="R977">
        <v>16.25</v>
      </c>
    </row>
    <row r="978" spans="1:18" x14ac:dyDescent="0.25">
      <c r="A978">
        <v>48.783333333333331</v>
      </c>
      <c r="B978">
        <v>3433.25</v>
      </c>
      <c r="C978">
        <f t="shared" si="75"/>
        <v>0</v>
      </c>
      <c r="D978">
        <f t="shared" si="76"/>
        <v>3433.25</v>
      </c>
      <c r="E978">
        <f t="shared" si="77"/>
        <v>14.066666666666652</v>
      </c>
      <c r="F978">
        <f t="shared" si="78"/>
        <v>311.11111111111148</v>
      </c>
      <c r="G978" s="5">
        <f t="shared" si="79"/>
        <v>10299.749999999414</v>
      </c>
      <c r="M978" s="5"/>
      <c r="Q978">
        <v>298.66666666666703</v>
      </c>
      <c r="R978">
        <v>16.266666666666652</v>
      </c>
    </row>
    <row r="979" spans="1:18" x14ac:dyDescent="0.25">
      <c r="A979">
        <v>48.833333333333336</v>
      </c>
      <c r="B979">
        <v>3451.27</v>
      </c>
      <c r="C979">
        <f t="shared" si="75"/>
        <v>0</v>
      </c>
      <c r="D979">
        <f t="shared" si="76"/>
        <v>3451.27</v>
      </c>
      <c r="E979">
        <f t="shared" si="77"/>
        <v>14.083333333333304</v>
      </c>
      <c r="F979">
        <f t="shared" si="78"/>
        <v>272.22222222222302</v>
      </c>
      <c r="G979" s="5">
        <f t="shared" si="79"/>
        <v>10353.810000000884</v>
      </c>
      <c r="M979" s="5"/>
      <c r="Q979">
        <v>261.33333333333411</v>
      </c>
      <c r="R979">
        <v>16.283333333333303</v>
      </c>
    </row>
    <row r="980" spans="1:18" x14ac:dyDescent="0.25">
      <c r="A980">
        <v>48.883333333333333</v>
      </c>
      <c r="B980">
        <v>3476.35</v>
      </c>
      <c r="C980">
        <f t="shared" si="75"/>
        <v>0</v>
      </c>
      <c r="D980">
        <f t="shared" si="76"/>
        <v>3476.35</v>
      </c>
      <c r="E980">
        <f t="shared" si="77"/>
        <v>14.099999999999955</v>
      </c>
      <c r="F980">
        <f t="shared" si="78"/>
        <v>286.363636363637</v>
      </c>
      <c r="G980" s="5">
        <f t="shared" si="79"/>
        <v>10429.049999999406</v>
      </c>
      <c r="M980" s="5"/>
      <c r="Q980">
        <v>274.9090909090915</v>
      </c>
      <c r="R980">
        <v>16.299999999999955</v>
      </c>
    </row>
    <row r="981" spans="1:18" x14ac:dyDescent="0.25">
      <c r="A981">
        <v>48.933333333333337</v>
      </c>
      <c r="B981">
        <v>3498.72</v>
      </c>
      <c r="C981">
        <f t="shared" si="75"/>
        <v>0</v>
      </c>
      <c r="D981">
        <f t="shared" si="76"/>
        <v>3498.72</v>
      </c>
      <c r="E981">
        <f t="shared" si="77"/>
        <v>14.116666666666607</v>
      </c>
      <c r="F981">
        <f t="shared" si="78"/>
        <v>261.61616161616075</v>
      </c>
      <c r="G981" s="5">
        <f t="shared" si="79"/>
        <v>10496.160000000895</v>
      </c>
      <c r="M981" s="5"/>
      <c r="Q981">
        <v>251.15151515151433</v>
      </c>
      <c r="R981">
        <v>16.316666666666606</v>
      </c>
    </row>
    <row r="982" spans="1:18" x14ac:dyDescent="0.25">
      <c r="A982">
        <v>48.983333333333334</v>
      </c>
      <c r="B982">
        <v>3518.8</v>
      </c>
      <c r="C982">
        <f t="shared" si="75"/>
        <v>0</v>
      </c>
      <c r="D982">
        <f t="shared" si="76"/>
        <v>3518.8</v>
      </c>
      <c r="E982">
        <f t="shared" si="77"/>
        <v>14.133333333333258</v>
      </c>
      <c r="F982">
        <f t="shared" si="78"/>
        <v>240.40404040403973</v>
      </c>
      <c r="G982" s="5">
        <f t="shared" si="79"/>
        <v>10556.399999999401</v>
      </c>
      <c r="M982" s="5"/>
      <c r="Q982">
        <v>230.78787878787816</v>
      </c>
      <c r="R982">
        <v>16.333333333333258</v>
      </c>
    </row>
    <row r="983" spans="1:18" x14ac:dyDescent="0.25">
      <c r="A983">
        <v>49.033333333333331</v>
      </c>
      <c r="B983">
        <v>3523.63</v>
      </c>
      <c r="C983">
        <f t="shared" si="75"/>
        <v>0</v>
      </c>
      <c r="D983">
        <f t="shared" si="76"/>
        <v>3523.63</v>
      </c>
      <c r="E983">
        <f t="shared" si="77"/>
        <v>14.150000000000023</v>
      </c>
      <c r="F983">
        <f t="shared" si="78"/>
        <v>201.51515151515125</v>
      </c>
      <c r="G983" s="5">
        <f t="shared" si="79"/>
        <v>10570.889999999399</v>
      </c>
      <c r="M983" s="5"/>
      <c r="Q983">
        <v>193.45454545454521</v>
      </c>
      <c r="R983">
        <v>16.350000000000023</v>
      </c>
    </row>
    <row r="984" spans="1:18" x14ac:dyDescent="0.25">
      <c r="A984">
        <v>49.083333333333336</v>
      </c>
      <c r="B984">
        <v>3544.45</v>
      </c>
      <c r="C984">
        <f t="shared" si="75"/>
        <v>0</v>
      </c>
      <c r="D984">
        <f t="shared" si="76"/>
        <v>3544.45</v>
      </c>
      <c r="E984">
        <f t="shared" si="77"/>
        <v>14.166666666666675</v>
      </c>
      <c r="F984">
        <f t="shared" si="78"/>
        <v>194.44444444444423</v>
      </c>
      <c r="G984" s="5">
        <f t="shared" si="79"/>
        <v>10633.350000000906</v>
      </c>
      <c r="M984" s="5"/>
      <c r="Q984">
        <v>186.66666666666646</v>
      </c>
      <c r="R984">
        <v>16.366666666666674</v>
      </c>
    </row>
    <row r="985" spans="1:18" x14ac:dyDescent="0.25">
      <c r="A985">
        <v>49.133333333333333</v>
      </c>
      <c r="B985">
        <v>3618.26</v>
      </c>
      <c r="C985">
        <f t="shared" si="75"/>
        <v>0</v>
      </c>
      <c r="D985">
        <f t="shared" si="76"/>
        <v>3618.26</v>
      </c>
      <c r="E985">
        <f t="shared" si="77"/>
        <v>14.183333333333326</v>
      </c>
      <c r="F985">
        <f t="shared" si="78"/>
        <v>215.65656565656522</v>
      </c>
      <c r="G985" s="5">
        <f t="shared" si="79"/>
        <v>10854.779999999384</v>
      </c>
      <c r="M985" s="5"/>
      <c r="Q985">
        <v>207.03030303030263</v>
      </c>
      <c r="R985">
        <v>16.383333333333326</v>
      </c>
    </row>
    <row r="986" spans="1:18" x14ac:dyDescent="0.25">
      <c r="A986">
        <v>49.183333333333337</v>
      </c>
      <c r="B986">
        <v>3597.79</v>
      </c>
      <c r="C986">
        <f t="shared" si="75"/>
        <v>0</v>
      </c>
      <c r="D986">
        <f t="shared" si="76"/>
        <v>3597.79</v>
      </c>
      <c r="E986">
        <f t="shared" si="77"/>
        <v>14.199999999999978</v>
      </c>
      <c r="F986">
        <f t="shared" si="78"/>
        <v>282.82828282828353</v>
      </c>
      <c r="G986" s="5">
        <f t="shared" si="79"/>
        <v>10793.370000000919</v>
      </c>
      <c r="M986" s="5"/>
      <c r="Q986">
        <v>271.51515151515218</v>
      </c>
      <c r="R986">
        <v>16.399999999999977</v>
      </c>
    </row>
    <row r="987" spans="1:18" x14ac:dyDescent="0.25">
      <c r="A987">
        <v>49.233333333333334</v>
      </c>
      <c r="B987">
        <v>3595.09</v>
      </c>
      <c r="C987">
        <f t="shared" si="75"/>
        <v>0</v>
      </c>
      <c r="D987">
        <f t="shared" si="76"/>
        <v>3595.09</v>
      </c>
      <c r="E987">
        <f t="shared" si="77"/>
        <v>14.216666666666629</v>
      </c>
      <c r="F987">
        <f t="shared" si="78"/>
        <v>229.79797979797925</v>
      </c>
      <c r="G987" s="5">
        <f t="shared" si="79"/>
        <v>10785.269999999387</v>
      </c>
      <c r="M987" s="5"/>
      <c r="Q987">
        <v>220.60606060606008</v>
      </c>
      <c r="R987">
        <v>16.416666666666629</v>
      </c>
    </row>
    <row r="988" spans="1:18" x14ac:dyDescent="0.25">
      <c r="A988">
        <v>49.283333333333331</v>
      </c>
      <c r="B988">
        <v>3611.61</v>
      </c>
      <c r="C988">
        <f t="shared" si="75"/>
        <v>0</v>
      </c>
      <c r="D988">
        <f t="shared" si="76"/>
        <v>3611.61</v>
      </c>
      <c r="E988">
        <f t="shared" si="77"/>
        <v>14.233333333333281</v>
      </c>
      <c r="F988">
        <f t="shared" si="78"/>
        <v>321.71717171717205</v>
      </c>
      <c r="G988" s="5">
        <f t="shared" si="79"/>
        <v>10834.829999999385</v>
      </c>
      <c r="M988" s="5"/>
      <c r="Q988">
        <v>308.84848484848516</v>
      </c>
      <c r="R988">
        <v>16.43333333333328</v>
      </c>
    </row>
    <row r="989" spans="1:18" x14ac:dyDescent="0.25">
      <c r="A989">
        <v>49.333333333333336</v>
      </c>
      <c r="B989">
        <v>3585.06</v>
      </c>
      <c r="C989">
        <f t="shared" si="75"/>
        <v>0</v>
      </c>
      <c r="D989">
        <f t="shared" si="76"/>
        <v>3585.06</v>
      </c>
      <c r="E989">
        <f t="shared" si="77"/>
        <v>14.249999999999932</v>
      </c>
      <c r="F989">
        <f t="shared" si="78"/>
        <v>254.54545454545547</v>
      </c>
      <c r="G989" s="5">
        <f t="shared" si="79"/>
        <v>10755.180000000917</v>
      </c>
      <c r="M989" s="5"/>
      <c r="Q989">
        <v>244.36363636363726</v>
      </c>
      <c r="R989">
        <v>16.449999999999932</v>
      </c>
    </row>
    <row r="990" spans="1:18" x14ac:dyDescent="0.25">
      <c r="A990">
        <v>49.383333333333333</v>
      </c>
      <c r="B990">
        <v>3561.73</v>
      </c>
      <c r="C990">
        <f t="shared" si="75"/>
        <v>0</v>
      </c>
      <c r="D990">
        <f t="shared" si="76"/>
        <v>3561.73</v>
      </c>
      <c r="E990">
        <f t="shared" si="77"/>
        <v>14.266666666666584</v>
      </c>
      <c r="F990">
        <f t="shared" si="78"/>
        <v>219.19191919191874</v>
      </c>
      <c r="G990" s="5">
        <f t="shared" si="79"/>
        <v>10685.189999999393</v>
      </c>
      <c r="M990" s="5"/>
      <c r="Q990">
        <v>210.42424242424201</v>
      </c>
      <c r="R990">
        <v>16.466666666666583</v>
      </c>
    </row>
    <row r="991" spans="1:18" x14ac:dyDescent="0.25">
      <c r="A991">
        <v>49.433333333333337</v>
      </c>
      <c r="B991">
        <v>3557.96</v>
      </c>
      <c r="C991">
        <f t="shared" si="75"/>
        <v>0</v>
      </c>
      <c r="D991">
        <f t="shared" si="76"/>
        <v>3557.96</v>
      </c>
      <c r="E991">
        <f t="shared" si="77"/>
        <v>14.283333333333349</v>
      </c>
      <c r="F991">
        <f t="shared" si="78"/>
        <v>205.05050505050477</v>
      </c>
      <c r="G991" s="5">
        <f t="shared" si="79"/>
        <v>10673.880000000911</v>
      </c>
      <c r="M991" s="5"/>
      <c r="Q991">
        <v>196.84848484848456</v>
      </c>
      <c r="R991">
        <v>16.483333333333348</v>
      </c>
    </row>
    <row r="992" spans="1:18" x14ac:dyDescent="0.25">
      <c r="A992">
        <v>49.483333333333334</v>
      </c>
      <c r="B992">
        <v>3555.61</v>
      </c>
      <c r="C992">
        <f t="shared" si="75"/>
        <v>0</v>
      </c>
      <c r="D992">
        <f t="shared" si="76"/>
        <v>3555.61</v>
      </c>
      <c r="E992">
        <f t="shared" si="77"/>
        <v>14.3</v>
      </c>
      <c r="F992">
        <f t="shared" si="78"/>
        <v>194.44444444444423</v>
      </c>
      <c r="G992" s="5">
        <f t="shared" si="79"/>
        <v>10666.829999999394</v>
      </c>
      <c r="M992" s="5"/>
      <c r="Q992">
        <v>186.66666666666646</v>
      </c>
      <c r="R992">
        <v>16.5</v>
      </c>
    </row>
    <row r="993" spans="1:18" x14ac:dyDescent="0.25">
      <c r="A993">
        <v>49.533333333333331</v>
      </c>
      <c r="B993">
        <v>3537.96</v>
      </c>
      <c r="C993">
        <f t="shared" si="75"/>
        <v>0</v>
      </c>
      <c r="D993">
        <f t="shared" si="76"/>
        <v>3537.96</v>
      </c>
      <c r="E993">
        <f t="shared" si="77"/>
        <v>14.316666666666652</v>
      </c>
      <c r="F993">
        <f t="shared" si="78"/>
        <v>212.12121212121346</v>
      </c>
      <c r="G993" s="5">
        <f t="shared" si="79"/>
        <v>10613.879999999397</v>
      </c>
      <c r="M993" s="5"/>
      <c r="Q993">
        <v>203.63636363636493</v>
      </c>
      <c r="R993">
        <v>16.516666666666652</v>
      </c>
    </row>
    <row r="994" spans="1:18" x14ac:dyDescent="0.25">
      <c r="A994">
        <v>49.583333333333336</v>
      </c>
      <c r="B994">
        <v>3526.88</v>
      </c>
      <c r="C994">
        <f t="shared" si="75"/>
        <v>0</v>
      </c>
      <c r="D994">
        <f t="shared" si="76"/>
        <v>3526.88</v>
      </c>
      <c r="E994">
        <f t="shared" si="77"/>
        <v>14.333333333333304</v>
      </c>
      <c r="F994">
        <f t="shared" si="78"/>
        <v>261.61616161616251</v>
      </c>
      <c r="G994" s="5">
        <f t="shared" si="79"/>
        <v>10580.640000000902</v>
      </c>
      <c r="M994" s="5"/>
      <c r="Q994">
        <v>251.15151515151601</v>
      </c>
      <c r="R994">
        <v>16.533333333333303</v>
      </c>
    </row>
    <row r="995" spans="1:18" x14ac:dyDescent="0.25">
      <c r="A995">
        <v>49.633333333333333</v>
      </c>
      <c r="B995">
        <v>3536.03</v>
      </c>
      <c r="C995">
        <f t="shared" si="75"/>
        <v>0</v>
      </c>
      <c r="D995">
        <f t="shared" si="76"/>
        <v>3536.03</v>
      </c>
      <c r="E995">
        <f t="shared" si="77"/>
        <v>14.349999999999955</v>
      </c>
      <c r="F995">
        <f t="shared" si="78"/>
        <v>173.23232323232358</v>
      </c>
      <c r="G995" s="5">
        <f t="shared" si="79"/>
        <v>10608.089999999398</v>
      </c>
      <c r="M995" s="5"/>
      <c r="Q995">
        <v>166.30303030303065</v>
      </c>
      <c r="R995">
        <v>16.549999999999955</v>
      </c>
    </row>
    <row r="996" spans="1:18" x14ac:dyDescent="0.25">
      <c r="A996">
        <v>49.683333333333337</v>
      </c>
      <c r="B996">
        <v>3541.68</v>
      </c>
      <c r="C996">
        <f t="shared" si="75"/>
        <v>0</v>
      </c>
      <c r="D996">
        <f t="shared" si="76"/>
        <v>3541.68</v>
      </c>
      <c r="E996">
        <f t="shared" si="77"/>
        <v>14.366666666666607</v>
      </c>
      <c r="F996">
        <f t="shared" si="78"/>
        <v>176.76767676767676</v>
      </c>
      <c r="G996" s="5">
        <f t="shared" si="79"/>
        <v>10625.040000000905</v>
      </c>
      <c r="M996" s="5"/>
      <c r="Q996">
        <v>169.69696969696969</v>
      </c>
      <c r="R996">
        <v>16.566666666666606</v>
      </c>
    </row>
    <row r="997" spans="1:18" x14ac:dyDescent="0.25">
      <c r="A997">
        <v>49.733333333333334</v>
      </c>
      <c r="B997">
        <v>3549.22</v>
      </c>
      <c r="C997">
        <f t="shared" si="75"/>
        <v>0</v>
      </c>
      <c r="D997">
        <f t="shared" si="76"/>
        <v>3549.22</v>
      </c>
      <c r="E997">
        <f t="shared" si="77"/>
        <v>14.383333333333258</v>
      </c>
      <c r="F997">
        <f t="shared" si="78"/>
        <v>183.83838383838372</v>
      </c>
      <c r="G997" s="5">
        <f t="shared" si="79"/>
        <v>10647.659999999394</v>
      </c>
      <c r="M997" s="5"/>
      <c r="Q997">
        <v>176.48484848484838</v>
      </c>
      <c r="R997">
        <v>16.583333333333258</v>
      </c>
    </row>
    <row r="998" spans="1:18" x14ac:dyDescent="0.25">
      <c r="A998">
        <v>49.783333333333331</v>
      </c>
      <c r="B998">
        <v>3568.6</v>
      </c>
      <c r="C998">
        <f t="shared" si="75"/>
        <v>0</v>
      </c>
      <c r="D998">
        <f t="shared" si="76"/>
        <v>3568.6</v>
      </c>
      <c r="E998">
        <f t="shared" si="77"/>
        <v>14.400000000000023</v>
      </c>
      <c r="F998">
        <f t="shared" si="78"/>
        <v>123.73737373737424</v>
      </c>
      <c r="G998" s="5">
        <f t="shared" si="79"/>
        <v>10705.799999999392</v>
      </c>
      <c r="M998" s="5"/>
      <c r="Q998">
        <v>118.78787878787928</v>
      </c>
      <c r="R998">
        <v>16.600000000000023</v>
      </c>
    </row>
    <row r="999" spans="1:18" x14ac:dyDescent="0.25">
      <c r="A999">
        <v>49.833333333333336</v>
      </c>
      <c r="B999">
        <v>3595.95</v>
      </c>
      <c r="C999">
        <f t="shared" si="75"/>
        <v>0</v>
      </c>
      <c r="D999">
        <f t="shared" si="76"/>
        <v>3595.95</v>
      </c>
      <c r="E999">
        <f t="shared" si="77"/>
        <v>14.416666666666675</v>
      </c>
      <c r="F999">
        <f t="shared" si="78"/>
        <v>205.05050505050477</v>
      </c>
      <c r="G999" s="5">
        <f t="shared" si="79"/>
        <v>10787.850000000919</v>
      </c>
      <c r="M999" s="5"/>
      <c r="Q999">
        <v>196.84848484848456</v>
      </c>
      <c r="R999">
        <v>16.616666666666674</v>
      </c>
    </row>
    <row r="1000" spans="1:18" x14ac:dyDescent="0.25">
      <c r="A1000">
        <v>49.883333333333333</v>
      </c>
      <c r="B1000">
        <v>3562.56</v>
      </c>
      <c r="C1000">
        <f t="shared" si="75"/>
        <v>0</v>
      </c>
      <c r="D1000">
        <f t="shared" si="76"/>
        <v>3562.56</v>
      </c>
      <c r="E1000">
        <f t="shared" si="77"/>
        <v>14.433333333333326</v>
      </c>
      <c r="F1000">
        <f t="shared" si="78"/>
        <v>197.97979797979772</v>
      </c>
      <c r="G1000" s="5">
        <f t="shared" si="79"/>
        <v>10687.679999999393</v>
      </c>
      <c r="M1000" s="5"/>
      <c r="Q1000">
        <v>190.06060606060583</v>
      </c>
      <c r="R1000">
        <v>16.633333333333326</v>
      </c>
    </row>
    <row r="1001" spans="1:18" x14ac:dyDescent="0.25">
      <c r="A1001">
        <v>49.933333333333337</v>
      </c>
      <c r="B1001">
        <v>3566.01</v>
      </c>
      <c r="C1001">
        <f t="shared" si="75"/>
        <v>0</v>
      </c>
      <c r="D1001">
        <f t="shared" si="76"/>
        <v>3566.01</v>
      </c>
      <c r="E1001">
        <f t="shared" si="77"/>
        <v>14.449999999999978</v>
      </c>
      <c r="F1001">
        <f t="shared" si="78"/>
        <v>159.09090909091009</v>
      </c>
      <c r="G1001" s="5">
        <f t="shared" si="79"/>
        <v>10698.030000000912</v>
      </c>
      <c r="M1001" s="5"/>
      <c r="Q1001">
        <v>152.72727272727371</v>
      </c>
      <c r="R1001">
        <v>16.649999999999977</v>
      </c>
    </row>
    <row r="1002" spans="1:18" x14ac:dyDescent="0.25">
      <c r="A1002">
        <v>49.983333333333334</v>
      </c>
      <c r="B1002">
        <v>3548.81</v>
      </c>
      <c r="C1002">
        <f t="shared" si="75"/>
        <v>0</v>
      </c>
      <c r="D1002">
        <f t="shared" si="76"/>
        <v>3548.81</v>
      </c>
      <c r="E1002">
        <f t="shared" si="77"/>
        <v>14.466666666666629</v>
      </c>
      <c r="F1002">
        <f t="shared" si="78"/>
        <v>162.62626262626378</v>
      </c>
      <c r="G1002" s="5">
        <f t="shared" si="79"/>
        <v>10646.429999999395</v>
      </c>
      <c r="M1002" s="5"/>
      <c r="Q1002">
        <v>156.12121212121323</v>
      </c>
      <c r="R1002">
        <v>16.666666666666629</v>
      </c>
    </row>
    <row r="1003" spans="1:18" x14ac:dyDescent="0.25">
      <c r="A1003">
        <v>50.033333333333331</v>
      </c>
      <c r="B1003">
        <v>3521.7</v>
      </c>
      <c r="C1003">
        <f t="shared" si="75"/>
        <v>0</v>
      </c>
      <c r="D1003">
        <f t="shared" si="76"/>
        <v>3521.7</v>
      </c>
      <c r="E1003">
        <f t="shared" si="77"/>
        <v>14.483333333333281</v>
      </c>
      <c r="F1003">
        <f t="shared" si="78"/>
        <v>166.16161616161713</v>
      </c>
      <c r="G1003" s="5">
        <f t="shared" si="79"/>
        <v>10565.099999999398</v>
      </c>
      <c r="M1003" s="5"/>
      <c r="Q1003">
        <v>159.51515151515244</v>
      </c>
      <c r="R1003">
        <v>16.68333333333328</v>
      </c>
    </row>
    <row r="1004" spans="1:18" x14ac:dyDescent="0.25">
      <c r="A1004">
        <v>50.083333333333336</v>
      </c>
      <c r="B1004">
        <v>3531.89</v>
      </c>
      <c r="C1004">
        <f t="shared" si="75"/>
        <v>0</v>
      </c>
      <c r="D1004">
        <f t="shared" si="76"/>
        <v>3531.89</v>
      </c>
      <c r="E1004">
        <f t="shared" si="77"/>
        <v>14.499999999999932</v>
      </c>
      <c r="F1004">
        <f t="shared" si="78"/>
        <v>130.80808080808177</v>
      </c>
      <c r="G1004" s="5">
        <f t="shared" si="79"/>
        <v>10595.670000000902</v>
      </c>
      <c r="M1004" s="5"/>
      <c r="Q1004">
        <v>125.5757575757585</v>
      </c>
      <c r="R1004">
        <v>16.699999999999932</v>
      </c>
    </row>
    <row r="1005" spans="1:18" x14ac:dyDescent="0.25">
      <c r="A1005">
        <v>50.133333333333333</v>
      </c>
      <c r="B1005">
        <v>3531.29</v>
      </c>
      <c r="C1005">
        <f t="shared" si="75"/>
        <v>0</v>
      </c>
      <c r="D1005">
        <f t="shared" si="76"/>
        <v>3531.29</v>
      </c>
      <c r="E1005">
        <f t="shared" si="77"/>
        <v>14.516666666666584</v>
      </c>
      <c r="F1005">
        <f t="shared" si="78"/>
        <v>102.52525252525342</v>
      </c>
      <c r="G1005" s="5">
        <f t="shared" si="79"/>
        <v>10593.869999999397</v>
      </c>
      <c r="M1005" s="5"/>
      <c r="Q1005">
        <v>98.424242424243289</v>
      </c>
      <c r="R1005">
        <v>16.716666666666583</v>
      </c>
    </row>
    <row r="1006" spans="1:18" x14ac:dyDescent="0.25">
      <c r="A1006">
        <v>50.183333333333337</v>
      </c>
      <c r="B1006">
        <v>3487.89</v>
      </c>
      <c r="C1006">
        <f t="shared" si="75"/>
        <v>0</v>
      </c>
      <c r="D1006">
        <f t="shared" si="76"/>
        <v>3487.89</v>
      </c>
      <c r="E1006">
        <f t="shared" si="77"/>
        <v>14.533333333333349</v>
      </c>
      <c r="F1006">
        <f t="shared" si="78"/>
        <v>113.13131313131409</v>
      </c>
      <c r="G1006" s="5">
        <f t="shared" si="79"/>
        <v>10463.670000000891</v>
      </c>
      <c r="M1006" s="5"/>
      <c r="Q1006">
        <v>108.60606060606153</v>
      </c>
      <c r="R1006">
        <v>16.733333333333348</v>
      </c>
    </row>
    <row r="1007" spans="1:18" x14ac:dyDescent="0.25">
      <c r="A1007">
        <v>50.233333333333334</v>
      </c>
      <c r="B1007">
        <v>3465.41</v>
      </c>
      <c r="C1007">
        <f t="shared" si="75"/>
        <v>0</v>
      </c>
      <c r="D1007">
        <f t="shared" si="76"/>
        <v>3465.41</v>
      </c>
      <c r="E1007">
        <f t="shared" si="77"/>
        <v>14.55</v>
      </c>
      <c r="F1007">
        <f t="shared" si="78"/>
        <v>152.02020202020293</v>
      </c>
      <c r="G1007" s="5">
        <f t="shared" si="79"/>
        <v>10396.229999999408</v>
      </c>
      <c r="M1007" s="5"/>
      <c r="Q1007">
        <v>145.93939393939482</v>
      </c>
      <c r="R1007">
        <v>16.75</v>
      </c>
    </row>
    <row r="1008" spans="1:18" x14ac:dyDescent="0.25">
      <c r="A1008">
        <v>50.283333333333331</v>
      </c>
      <c r="B1008">
        <v>3502.99</v>
      </c>
      <c r="C1008">
        <f t="shared" si="75"/>
        <v>0</v>
      </c>
      <c r="D1008">
        <f t="shared" si="76"/>
        <v>3502.99</v>
      </c>
      <c r="E1008">
        <f t="shared" si="77"/>
        <v>14.566666666666652</v>
      </c>
      <c r="F1008">
        <f t="shared" si="78"/>
        <v>98.989898989899942</v>
      </c>
      <c r="G1008" s="5">
        <f t="shared" si="79"/>
        <v>10508.969999999403</v>
      </c>
      <c r="M1008" s="5"/>
      <c r="Q1008">
        <v>95.030303030303941</v>
      </c>
      <c r="R1008">
        <v>16.766666666666652</v>
      </c>
    </row>
    <row r="1009" spans="1:18" x14ac:dyDescent="0.25">
      <c r="A1009">
        <v>50.333333333333336</v>
      </c>
      <c r="B1009">
        <v>3528.73</v>
      </c>
      <c r="C1009">
        <f t="shared" si="75"/>
        <v>0</v>
      </c>
      <c r="D1009">
        <f t="shared" si="76"/>
        <v>3528.73</v>
      </c>
      <c r="E1009">
        <f t="shared" si="77"/>
        <v>14.583333333333304</v>
      </c>
      <c r="F1009">
        <f t="shared" si="78"/>
        <v>123.73737373737478</v>
      </c>
      <c r="G1009" s="5">
        <f t="shared" si="79"/>
        <v>10586.190000000903</v>
      </c>
      <c r="M1009" s="5"/>
      <c r="Q1009">
        <v>118.78787878787979</v>
      </c>
      <c r="R1009">
        <v>16.783333333333303</v>
      </c>
    </row>
    <row r="1010" spans="1:18" x14ac:dyDescent="0.25">
      <c r="A1010">
        <v>50.383333333333333</v>
      </c>
      <c r="B1010">
        <v>3494.47</v>
      </c>
      <c r="C1010">
        <f t="shared" si="75"/>
        <v>0</v>
      </c>
      <c r="D1010">
        <f t="shared" si="76"/>
        <v>3494.47</v>
      </c>
      <c r="E1010">
        <f t="shared" si="77"/>
        <v>14.599999999999955</v>
      </c>
      <c r="F1010">
        <f t="shared" si="78"/>
        <v>109.59595959596059</v>
      </c>
      <c r="G1010" s="5">
        <f t="shared" si="79"/>
        <v>10483.409999999403</v>
      </c>
      <c r="M1010" s="5"/>
      <c r="Q1010">
        <v>105.21212121212218</v>
      </c>
      <c r="R1010">
        <v>16.799999999999955</v>
      </c>
    </row>
    <row r="1011" spans="1:18" x14ac:dyDescent="0.25">
      <c r="A1011">
        <v>50.433333333333337</v>
      </c>
      <c r="B1011">
        <v>3487.91</v>
      </c>
      <c r="C1011">
        <f t="shared" si="75"/>
        <v>0</v>
      </c>
      <c r="D1011">
        <f t="shared" si="76"/>
        <v>3487.91</v>
      </c>
      <c r="E1011">
        <f t="shared" si="77"/>
        <v>14.616666666666607</v>
      </c>
      <c r="F1011">
        <f t="shared" si="78"/>
        <v>159.09090909090997</v>
      </c>
      <c r="G1011" s="5">
        <f t="shared" si="79"/>
        <v>10463.730000000891</v>
      </c>
      <c r="M1011" s="5"/>
      <c r="Q1011">
        <v>152.72727272727357</v>
      </c>
      <c r="R1011">
        <v>16.816666666666606</v>
      </c>
    </row>
    <row r="1012" spans="1:18" x14ac:dyDescent="0.25">
      <c r="A1012">
        <v>50.483333333333334</v>
      </c>
      <c r="B1012">
        <v>3477.92</v>
      </c>
      <c r="C1012">
        <f t="shared" si="75"/>
        <v>0</v>
      </c>
      <c r="D1012">
        <f t="shared" si="76"/>
        <v>3477.92</v>
      </c>
      <c r="E1012">
        <f t="shared" si="77"/>
        <v>14.633333333333258</v>
      </c>
      <c r="F1012">
        <f t="shared" si="78"/>
        <v>155.55555555555608</v>
      </c>
      <c r="G1012" s="5">
        <f t="shared" si="79"/>
        <v>10433.759999999407</v>
      </c>
      <c r="M1012" s="5"/>
      <c r="Q1012">
        <v>149.33333333333385</v>
      </c>
      <c r="R1012">
        <v>16.833333333333258</v>
      </c>
    </row>
    <row r="1013" spans="1:18" x14ac:dyDescent="0.25">
      <c r="A1013">
        <v>50.533333333333331</v>
      </c>
      <c r="B1013">
        <v>3466.72</v>
      </c>
      <c r="C1013">
        <f t="shared" si="75"/>
        <v>0</v>
      </c>
      <c r="D1013">
        <f t="shared" si="76"/>
        <v>3466.72</v>
      </c>
      <c r="E1013">
        <f t="shared" si="77"/>
        <v>14.650000000000023</v>
      </c>
      <c r="F1013">
        <f t="shared" si="78"/>
        <v>91.919191919192571</v>
      </c>
      <c r="G1013" s="5">
        <f t="shared" si="79"/>
        <v>10400.159999999409</v>
      </c>
      <c r="M1013" s="5"/>
      <c r="Q1013">
        <v>88.242424242424875</v>
      </c>
      <c r="R1013">
        <v>16.850000000000023</v>
      </c>
    </row>
    <row r="1014" spans="1:18" x14ac:dyDescent="0.25">
      <c r="A1014">
        <v>50.583333333333336</v>
      </c>
      <c r="B1014">
        <v>3451.96</v>
      </c>
      <c r="C1014">
        <f t="shared" si="75"/>
        <v>0</v>
      </c>
      <c r="D1014">
        <f t="shared" si="76"/>
        <v>3451.96</v>
      </c>
      <c r="E1014">
        <f t="shared" si="77"/>
        <v>14.666666666666675</v>
      </c>
      <c r="F1014">
        <f t="shared" si="78"/>
        <v>141.41414141414211</v>
      </c>
      <c r="G1014" s="5">
        <f t="shared" si="79"/>
        <v>10355.880000000883</v>
      </c>
      <c r="M1014" s="5"/>
      <c r="Q1014">
        <v>135.75757575757643</v>
      </c>
      <c r="R1014">
        <v>16.866666666666674</v>
      </c>
    </row>
    <row r="1015" spans="1:18" x14ac:dyDescent="0.25">
      <c r="A1015">
        <v>50.633333333333333</v>
      </c>
      <c r="B1015">
        <v>3477.79</v>
      </c>
      <c r="C1015">
        <f t="shared" si="75"/>
        <v>0</v>
      </c>
      <c r="D1015">
        <f t="shared" si="76"/>
        <v>3477.79</v>
      </c>
      <c r="E1015">
        <f t="shared" si="77"/>
        <v>14.683333333333326</v>
      </c>
      <c r="F1015">
        <f t="shared" si="78"/>
        <v>98.989898989899586</v>
      </c>
      <c r="G1015" s="5">
        <f t="shared" si="79"/>
        <v>10433.369999999406</v>
      </c>
      <c r="M1015" s="5"/>
      <c r="Q1015">
        <v>95.0303030303036</v>
      </c>
      <c r="R1015">
        <v>16.883333333333326</v>
      </c>
    </row>
    <row r="1016" spans="1:18" x14ac:dyDescent="0.25">
      <c r="A1016">
        <v>50.683333333333337</v>
      </c>
      <c r="B1016">
        <v>3516.93</v>
      </c>
      <c r="C1016">
        <f t="shared" si="75"/>
        <v>0</v>
      </c>
      <c r="D1016">
        <f t="shared" si="76"/>
        <v>3516.93</v>
      </c>
      <c r="E1016">
        <f t="shared" si="77"/>
        <v>14.699999999999978</v>
      </c>
      <c r="F1016">
        <f t="shared" si="78"/>
        <v>116.66666666666723</v>
      </c>
      <c r="G1016" s="5">
        <f t="shared" si="79"/>
        <v>10550.790000000899</v>
      </c>
      <c r="M1016" s="5"/>
      <c r="Q1016">
        <v>112.00000000000055</v>
      </c>
      <c r="R1016">
        <v>16.899999999999977</v>
      </c>
    </row>
    <row r="1017" spans="1:18" x14ac:dyDescent="0.25">
      <c r="A1017">
        <v>50.733333333333334</v>
      </c>
      <c r="B1017">
        <v>3507.14</v>
      </c>
      <c r="C1017">
        <f t="shared" si="75"/>
        <v>0</v>
      </c>
      <c r="D1017">
        <f t="shared" si="76"/>
        <v>3507.14</v>
      </c>
      <c r="E1017">
        <f t="shared" si="77"/>
        <v>14.716666666666629</v>
      </c>
      <c r="F1017">
        <f t="shared" si="78"/>
        <v>109.59595959596025</v>
      </c>
      <c r="G1017" s="5">
        <f t="shared" si="79"/>
        <v>10521.419999999402</v>
      </c>
      <c r="M1017" s="5"/>
      <c r="Q1017">
        <v>105.21212121212184</v>
      </c>
      <c r="R1017">
        <v>16.916666666666629</v>
      </c>
    </row>
    <row r="1018" spans="1:18" x14ac:dyDescent="0.25">
      <c r="A1018">
        <v>50.783333333333331</v>
      </c>
      <c r="B1018">
        <v>3513.81</v>
      </c>
      <c r="C1018">
        <f t="shared" si="75"/>
        <v>0</v>
      </c>
      <c r="D1018">
        <f t="shared" si="76"/>
        <v>3513.81</v>
      </c>
      <c r="E1018">
        <f t="shared" si="77"/>
        <v>14.733333333333281</v>
      </c>
      <c r="F1018">
        <f t="shared" si="78"/>
        <v>106.06060606060673</v>
      </c>
      <c r="G1018" s="5">
        <f t="shared" si="79"/>
        <v>10541.4299999994</v>
      </c>
      <c r="M1018" s="5"/>
      <c r="Q1018">
        <v>101.81818181818247</v>
      </c>
      <c r="R1018">
        <v>16.93333333333328</v>
      </c>
    </row>
    <row r="1019" spans="1:18" x14ac:dyDescent="0.25">
      <c r="A1019">
        <v>50.833333333333336</v>
      </c>
      <c r="B1019">
        <v>3498.94</v>
      </c>
      <c r="C1019">
        <f t="shared" si="75"/>
        <v>0</v>
      </c>
      <c r="D1019">
        <f t="shared" si="76"/>
        <v>3498.94</v>
      </c>
      <c r="E1019">
        <f t="shared" si="77"/>
        <v>14.749999999999932</v>
      </c>
      <c r="F1019">
        <f t="shared" si="78"/>
        <v>81.313131313132089</v>
      </c>
      <c r="G1019" s="5">
        <f t="shared" si="79"/>
        <v>10496.820000000895</v>
      </c>
      <c r="M1019" s="5"/>
      <c r="Q1019">
        <v>78.060606060606801</v>
      </c>
      <c r="R1019">
        <v>16.949999999999932</v>
      </c>
    </row>
    <row r="1020" spans="1:18" x14ac:dyDescent="0.25">
      <c r="A1020">
        <v>50.883333333333333</v>
      </c>
      <c r="B1020">
        <v>3467.86</v>
      </c>
      <c r="C1020">
        <f t="shared" si="75"/>
        <v>0</v>
      </c>
      <c r="D1020">
        <f t="shared" si="76"/>
        <v>3467.86</v>
      </c>
      <c r="E1020">
        <f t="shared" si="77"/>
        <v>14.766666666666584</v>
      </c>
      <c r="F1020">
        <f t="shared" si="78"/>
        <v>21.212121212121879</v>
      </c>
      <c r="G1020" s="5">
        <f t="shared" si="79"/>
        <v>10403.579999999409</v>
      </c>
      <c r="M1020" s="5"/>
      <c r="Q1020">
        <v>20.363636363637003</v>
      </c>
      <c r="R1020">
        <v>16.966666666666583</v>
      </c>
    </row>
    <row r="1021" spans="1:18" x14ac:dyDescent="0.25">
      <c r="A1021">
        <v>50.933333333333337</v>
      </c>
      <c r="B1021">
        <v>3443.84</v>
      </c>
      <c r="C1021">
        <f t="shared" si="75"/>
        <v>0</v>
      </c>
      <c r="D1021">
        <f t="shared" si="76"/>
        <v>3443.84</v>
      </c>
      <c r="E1021">
        <f t="shared" si="77"/>
        <v>14.783333333333349</v>
      </c>
      <c r="F1021">
        <f t="shared" si="78"/>
        <v>31.818181818182552</v>
      </c>
      <c r="G1021" s="5">
        <f t="shared" si="79"/>
        <v>10331.520000000881</v>
      </c>
      <c r="M1021" s="5"/>
      <c r="Q1021">
        <v>30.54545454545525</v>
      </c>
      <c r="R1021">
        <v>16.983333333333348</v>
      </c>
    </row>
    <row r="1022" spans="1:18" x14ac:dyDescent="0.25">
      <c r="A1022">
        <v>50.983333333333334</v>
      </c>
      <c r="B1022">
        <v>3444</v>
      </c>
      <c r="C1022">
        <f t="shared" si="75"/>
        <v>0</v>
      </c>
      <c r="D1022">
        <f t="shared" si="76"/>
        <v>3444</v>
      </c>
      <c r="E1022">
        <f t="shared" si="77"/>
        <v>14.8</v>
      </c>
      <c r="F1022">
        <f t="shared" si="78"/>
        <v>14.141414141414806</v>
      </c>
      <c r="G1022" s="5">
        <f t="shared" si="79"/>
        <v>10331.999999999412</v>
      </c>
      <c r="M1022" s="5"/>
      <c r="Q1022">
        <v>13.575757575758214</v>
      </c>
      <c r="R1022">
        <v>17</v>
      </c>
    </row>
    <row r="1023" spans="1:18" x14ac:dyDescent="0.25">
      <c r="A1023">
        <v>51.033333333333331</v>
      </c>
      <c r="B1023">
        <v>3441.08</v>
      </c>
      <c r="C1023">
        <f t="shared" si="75"/>
        <v>0</v>
      </c>
      <c r="D1023">
        <f t="shared" si="76"/>
        <v>3441.08</v>
      </c>
      <c r="E1023">
        <f t="shared" si="77"/>
        <v>14.816666666666652</v>
      </c>
      <c r="F1023">
        <f t="shared" si="78"/>
        <v>53.030303030303727</v>
      </c>
      <c r="G1023" s="5">
        <f t="shared" si="79"/>
        <v>10323.239999999412</v>
      </c>
      <c r="M1023" s="5"/>
      <c r="Q1023">
        <v>50.909090909091582</v>
      </c>
      <c r="R1023">
        <v>17.016666666666652</v>
      </c>
    </row>
    <row r="1024" spans="1:18" x14ac:dyDescent="0.25">
      <c r="A1024">
        <v>51.083333333333336</v>
      </c>
      <c r="B1024">
        <v>3448.23</v>
      </c>
      <c r="C1024">
        <f t="shared" si="75"/>
        <v>0</v>
      </c>
      <c r="D1024">
        <f t="shared" si="76"/>
        <v>3448.23</v>
      </c>
      <c r="E1024">
        <f t="shared" si="77"/>
        <v>14.833333333333304</v>
      </c>
      <c r="F1024">
        <f t="shared" si="78"/>
        <v>53.030303030303727</v>
      </c>
      <c r="G1024" s="5">
        <f t="shared" si="79"/>
        <v>10344.690000000883</v>
      </c>
      <c r="M1024" s="5"/>
      <c r="Q1024">
        <v>50.909090909091582</v>
      </c>
      <c r="R1024">
        <v>17.033333333333303</v>
      </c>
    </row>
    <row r="1025" spans="1:18" x14ac:dyDescent="0.25">
      <c r="A1025">
        <v>51.133333333333333</v>
      </c>
      <c r="B1025">
        <v>3447.94</v>
      </c>
      <c r="C1025">
        <f t="shared" si="75"/>
        <v>0</v>
      </c>
      <c r="D1025">
        <f t="shared" si="76"/>
        <v>3447.94</v>
      </c>
      <c r="E1025">
        <f t="shared" si="77"/>
        <v>14.849999999999955</v>
      </c>
      <c r="F1025">
        <f t="shared" si="78"/>
        <v>35.353535353536053</v>
      </c>
      <c r="G1025" s="5">
        <f t="shared" si="79"/>
        <v>10343.819999999412</v>
      </c>
      <c r="M1025" s="5"/>
      <c r="Q1025">
        <v>33.939393939394613</v>
      </c>
      <c r="R1025">
        <v>17.049999999999955</v>
      </c>
    </row>
    <row r="1026" spans="1:18" x14ac:dyDescent="0.25">
      <c r="A1026">
        <v>51.183333333333337</v>
      </c>
      <c r="B1026">
        <v>3409.97</v>
      </c>
      <c r="C1026">
        <f t="shared" si="75"/>
        <v>0</v>
      </c>
      <c r="D1026">
        <f t="shared" si="76"/>
        <v>3409.97</v>
      </c>
      <c r="E1026">
        <f t="shared" si="77"/>
        <v>14.866666666666607</v>
      </c>
      <c r="F1026">
        <f t="shared" si="78"/>
        <v>28.282828282829048</v>
      </c>
      <c r="G1026" s="5">
        <f t="shared" si="79"/>
        <v>10229.910000000871</v>
      </c>
      <c r="M1026" s="5"/>
      <c r="Q1026">
        <v>27.151515151515888</v>
      </c>
      <c r="R1026">
        <v>17.066666666666606</v>
      </c>
    </row>
    <row r="1027" spans="1:18" x14ac:dyDescent="0.25">
      <c r="A1027">
        <v>51.233333333333334</v>
      </c>
      <c r="B1027">
        <v>3446.54</v>
      </c>
      <c r="C1027">
        <f t="shared" ref="C1027:C1090" si="80">MAX(IF(A1027&lt;$E$1051,LOOKUP(A1027,$E$2:$E$1364,$F$2:$F$1364),0),0)</f>
        <v>0</v>
      </c>
      <c r="D1027">
        <f t="shared" ref="D1027:D1090" si="81">MAX(B1027-C1027,0)</f>
        <v>3446.54</v>
      </c>
      <c r="E1027">
        <f t="shared" ref="E1027:E1079" si="82">R1027-$J$3</f>
        <v>14.883333333333258</v>
      </c>
      <c r="F1027">
        <f t="shared" ref="F1027:F1079" si="83">MAX(Q1027/16.8*$I$3,0)</f>
        <v>17.676767676768375</v>
      </c>
      <c r="G1027" s="5">
        <f t="shared" si="79"/>
        <v>10339.619999999411</v>
      </c>
      <c r="M1027" s="5"/>
      <c r="Q1027">
        <v>16.96969696969764</v>
      </c>
      <c r="R1027">
        <v>17.083333333333258</v>
      </c>
    </row>
    <row r="1028" spans="1:18" x14ac:dyDescent="0.25">
      <c r="A1028">
        <v>51.283333333333331</v>
      </c>
      <c r="B1028">
        <v>3475.36</v>
      </c>
      <c r="C1028">
        <f t="shared" si="80"/>
        <v>0</v>
      </c>
      <c r="D1028">
        <f t="shared" si="81"/>
        <v>3475.36</v>
      </c>
      <c r="E1028">
        <f t="shared" si="82"/>
        <v>14.900000000000023</v>
      </c>
      <c r="F1028">
        <f t="shared" si="83"/>
        <v>0</v>
      </c>
      <c r="G1028" s="5">
        <f t="shared" ref="G1028:G1091" si="84">(D1028)*((A1028-A1027)*60)</f>
        <v>10426.079999999407</v>
      </c>
      <c r="M1028" s="5"/>
      <c r="Q1028">
        <v>-3.3939393939387381</v>
      </c>
      <c r="R1028">
        <v>17.100000000000023</v>
      </c>
    </row>
    <row r="1029" spans="1:18" x14ac:dyDescent="0.25">
      <c r="A1029">
        <v>51.333333333333336</v>
      </c>
      <c r="B1029">
        <v>3458.35</v>
      </c>
      <c r="C1029">
        <f t="shared" si="80"/>
        <v>0</v>
      </c>
      <c r="D1029">
        <f t="shared" si="81"/>
        <v>3458.35</v>
      </c>
      <c r="E1029">
        <f t="shared" si="82"/>
        <v>14.916666666666675</v>
      </c>
      <c r="F1029">
        <f t="shared" si="83"/>
        <v>0</v>
      </c>
      <c r="G1029" s="5">
        <f t="shared" si="84"/>
        <v>10375.050000000885</v>
      </c>
      <c r="M1029" s="5"/>
      <c r="Q1029">
        <v>-16.969696969696297</v>
      </c>
      <c r="R1029">
        <v>17.116666666666674</v>
      </c>
    </row>
    <row r="1030" spans="1:18" x14ac:dyDescent="0.25">
      <c r="A1030">
        <v>51.383333333333333</v>
      </c>
      <c r="B1030">
        <v>3416.85</v>
      </c>
      <c r="C1030">
        <f t="shared" si="80"/>
        <v>0</v>
      </c>
      <c r="D1030">
        <f t="shared" si="81"/>
        <v>3416.85</v>
      </c>
      <c r="E1030">
        <f t="shared" si="82"/>
        <v>14.933333333333326</v>
      </c>
      <c r="F1030">
        <f t="shared" si="83"/>
        <v>10.606060606061233</v>
      </c>
      <c r="G1030" s="5">
        <f t="shared" si="84"/>
        <v>10250.549999999417</v>
      </c>
      <c r="M1030" s="5"/>
      <c r="Q1030">
        <v>10.181818181818784</v>
      </c>
      <c r="R1030">
        <v>17.133333333333326</v>
      </c>
    </row>
    <row r="1031" spans="1:18" x14ac:dyDescent="0.25">
      <c r="A1031">
        <v>51.433333333333337</v>
      </c>
      <c r="B1031">
        <v>3377.2</v>
      </c>
      <c r="C1031">
        <f t="shared" si="80"/>
        <v>0</v>
      </c>
      <c r="D1031">
        <f t="shared" si="81"/>
        <v>3377.2</v>
      </c>
      <c r="E1031">
        <f t="shared" si="82"/>
        <v>14.949999999999978</v>
      </c>
      <c r="F1031">
        <f t="shared" si="83"/>
        <v>10.606060606061268</v>
      </c>
      <c r="G1031" s="5">
        <f t="shared" si="84"/>
        <v>10131.600000000863</v>
      </c>
      <c r="M1031" s="5"/>
      <c r="Q1031">
        <v>10.181818181818819</v>
      </c>
      <c r="R1031">
        <v>17.149999999999977</v>
      </c>
    </row>
    <row r="1032" spans="1:18" x14ac:dyDescent="0.25">
      <c r="A1032">
        <v>51.483333333333334</v>
      </c>
      <c r="B1032">
        <v>3403.74</v>
      </c>
      <c r="C1032">
        <f t="shared" si="80"/>
        <v>0</v>
      </c>
      <c r="D1032">
        <f t="shared" si="81"/>
        <v>3403.74</v>
      </c>
      <c r="E1032">
        <f t="shared" si="82"/>
        <v>14.966666666666629</v>
      </c>
      <c r="F1032">
        <f t="shared" si="83"/>
        <v>0</v>
      </c>
      <c r="G1032" s="5">
        <f t="shared" si="84"/>
        <v>10211.219999999419</v>
      </c>
      <c r="M1032" s="5"/>
      <c r="Q1032">
        <v>-20.363636363635823</v>
      </c>
      <c r="R1032">
        <v>17.166666666666629</v>
      </c>
    </row>
    <row r="1033" spans="1:18" x14ac:dyDescent="0.25">
      <c r="A1033">
        <v>51.533333333333331</v>
      </c>
      <c r="B1033">
        <v>3388.67</v>
      </c>
      <c r="C1033">
        <f t="shared" si="80"/>
        <v>0</v>
      </c>
      <c r="D1033">
        <f t="shared" si="81"/>
        <v>3388.67</v>
      </c>
      <c r="E1033">
        <f t="shared" si="82"/>
        <v>14.983333333333281</v>
      </c>
      <c r="F1033">
        <f t="shared" si="83"/>
        <v>0</v>
      </c>
      <c r="G1033" s="5">
        <f t="shared" si="84"/>
        <v>10166.009999999422</v>
      </c>
      <c r="M1033" s="5"/>
      <c r="Q1033">
        <v>-3.4639175257725863</v>
      </c>
      <c r="R1033">
        <v>17.18333333333328</v>
      </c>
    </row>
    <row r="1034" spans="1:18" x14ac:dyDescent="0.25">
      <c r="A1034">
        <v>51.583333333333336</v>
      </c>
      <c r="B1034">
        <v>3366.79</v>
      </c>
      <c r="C1034">
        <f t="shared" si="80"/>
        <v>0</v>
      </c>
      <c r="D1034">
        <f t="shared" si="81"/>
        <v>3366.79</v>
      </c>
      <c r="E1034">
        <f t="shared" si="82"/>
        <v>14.999999999999932</v>
      </c>
      <c r="F1034">
        <f t="shared" si="83"/>
        <v>6.4805617013070326E-13</v>
      </c>
      <c r="G1034" s="5">
        <f t="shared" si="84"/>
        <v>10100.370000000861</v>
      </c>
      <c r="M1034" s="5"/>
      <c r="Q1034">
        <v>6.2213392332547508E-13</v>
      </c>
      <c r="R1034">
        <v>17.199999999999932</v>
      </c>
    </row>
    <row r="1035" spans="1:18" x14ac:dyDescent="0.25">
      <c r="A1035">
        <v>51.633333333333333</v>
      </c>
      <c r="B1035">
        <v>3310.5</v>
      </c>
      <c r="C1035">
        <f t="shared" si="80"/>
        <v>0</v>
      </c>
      <c r="D1035">
        <f t="shared" si="81"/>
        <v>3310.5</v>
      </c>
      <c r="E1035">
        <f t="shared" si="82"/>
        <v>15.016666666666584</v>
      </c>
      <c r="F1035">
        <f t="shared" si="83"/>
        <v>0</v>
      </c>
      <c r="G1035" s="5">
        <f t="shared" si="84"/>
        <v>9931.4999999994361</v>
      </c>
      <c r="M1035" s="5"/>
      <c r="Q1035">
        <v>-14.45161290322517</v>
      </c>
      <c r="R1035">
        <v>17.216666666666583</v>
      </c>
    </row>
    <row r="1036" spans="1:18" x14ac:dyDescent="0.25">
      <c r="A1036">
        <v>51.683333333333337</v>
      </c>
      <c r="B1036">
        <v>3289.77</v>
      </c>
      <c r="C1036">
        <f t="shared" si="80"/>
        <v>0</v>
      </c>
      <c r="D1036">
        <f t="shared" si="81"/>
        <v>3289.77</v>
      </c>
      <c r="E1036">
        <f t="shared" si="82"/>
        <v>15.033333333333349</v>
      </c>
      <c r="F1036">
        <f t="shared" si="83"/>
        <v>6.7787655830478325E-13</v>
      </c>
      <c r="G1036" s="5">
        <f t="shared" si="84"/>
        <v>9869.3100000008417</v>
      </c>
      <c r="M1036" s="5"/>
      <c r="Q1036">
        <v>6.507614959725919E-13</v>
      </c>
      <c r="R1036">
        <v>17.233333333333348</v>
      </c>
    </row>
    <row r="1037" spans="1:18" x14ac:dyDescent="0.25">
      <c r="A1037">
        <v>51.733333333333334</v>
      </c>
      <c r="B1037">
        <v>3286.55</v>
      </c>
      <c r="C1037">
        <f t="shared" si="80"/>
        <v>0</v>
      </c>
      <c r="D1037">
        <f t="shared" si="81"/>
        <v>3286.55</v>
      </c>
      <c r="E1037">
        <f t="shared" si="82"/>
        <v>15.05</v>
      </c>
      <c r="F1037">
        <f t="shared" si="83"/>
        <v>0</v>
      </c>
      <c r="G1037" s="5">
        <f t="shared" si="84"/>
        <v>9859.6499999994394</v>
      </c>
      <c r="M1037" s="5"/>
      <c r="Q1037">
        <v>-41.528089887639766</v>
      </c>
      <c r="R1037">
        <v>17.25</v>
      </c>
    </row>
    <row r="1038" spans="1:18" x14ac:dyDescent="0.25">
      <c r="A1038">
        <v>51.783333333333331</v>
      </c>
      <c r="B1038">
        <v>3260.02</v>
      </c>
      <c r="C1038">
        <f t="shared" si="80"/>
        <v>0</v>
      </c>
      <c r="D1038">
        <f t="shared" si="81"/>
        <v>3260.02</v>
      </c>
      <c r="E1038">
        <f t="shared" si="82"/>
        <v>15.066666666666652</v>
      </c>
      <c r="F1038">
        <f t="shared" si="83"/>
        <v>0</v>
      </c>
      <c r="G1038" s="5">
        <f t="shared" si="84"/>
        <v>9780.0599999994447</v>
      </c>
      <c r="M1038" s="5"/>
      <c r="Q1038">
        <v>-34.758620689654514</v>
      </c>
      <c r="R1038">
        <v>17.266666666666652</v>
      </c>
    </row>
    <row r="1039" spans="1:18" x14ac:dyDescent="0.25">
      <c r="A1039">
        <v>51.833333333333336</v>
      </c>
      <c r="B1039">
        <v>3256.25</v>
      </c>
      <c r="C1039">
        <f t="shared" si="80"/>
        <v>0</v>
      </c>
      <c r="D1039">
        <f t="shared" si="81"/>
        <v>3256.25</v>
      </c>
      <c r="E1039">
        <f t="shared" si="82"/>
        <v>15.083333333333304</v>
      </c>
      <c r="F1039">
        <f t="shared" si="83"/>
        <v>0</v>
      </c>
      <c r="G1039" s="5">
        <f t="shared" si="84"/>
        <v>9768.7500000008331</v>
      </c>
      <c r="M1039" s="5"/>
      <c r="Q1039">
        <v>-23.717647058822809</v>
      </c>
      <c r="R1039">
        <v>17.283333333333303</v>
      </c>
    </row>
    <row r="1040" spans="1:18" x14ac:dyDescent="0.25">
      <c r="A1040">
        <v>51.883333333333333</v>
      </c>
      <c r="B1040">
        <v>3236.04</v>
      </c>
      <c r="C1040">
        <f t="shared" si="80"/>
        <v>0</v>
      </c>
      <c r="D1040">
        <f t="shared" si="81"/>
        <v>3236.04</v>
      </c>
      <c r="E1040">
        <f t="shared" si="82"/>
        <v>15.099999999999955</v>
      </c>
      <c r="F1040">
        <f t="shared" si="83"/>
        <v>0</v>
      </c>
      <c r="G1040" s="5">
        <f t="shared" si="84"/>
        <v>9708.1199999994478</v>
      </c>
      <c r="M1040" s="5"/>
      <c r="Q1040">
        <v>-56.674698795179978</v>
      </c>
      <c r="R1040">
        <v>17.299999999999955</v>
      </c>
    </row>
    <row r="1041" spans="1:18" x14ac:dyDescent="0.25">
      <c r="A1041">
        <v>51.933333333333337</v>
      </c>
      <c r="B1041">
        <v>3218.28</v>
      </c>
      <c r="C1041">
        <f t="shared" si="80"/>
        <v>0</v>
      </c>
      <c r="D1041">
        <f t="shared" si="81"/>
        <v>3218.28</v>
      </c>
      <c r="E1041">
        <f t="shared" si="82"/>
        <v>15.116666666666607</v>
      </c>
      <c r="F1041">
        <f t="shared" si="83"/>
        <v>0</v>
      </c>
      <c r="G1041" s="5">
        <f t="shared" si="84"/>
        <v>9654.8400000008241</v>
      </c>
      <c r="M1041" s="5"/>
      <c r="Q1041">
        <v>-33.185185185184373</v>
      </c>
      <c r="R1041">
        <v>17.316666666666606</v>
      </c>
    </row>
    <row r="1042" spans="1:18" x14ac:dyDescent="0.25">
      <c r="A1042">
        <v>51.983333333333334</v>
      </c>
      <c r="B1042">
        <v>3204.85</v>
      </c>
      <c r="C1042">
        <f t="shared" si="80"/>
        <v>0</v>
      </c>
      <c r="D1042">
        <f t="shared" si="81"/>
        <v>3204.85</v>
      </c>
      <c r="E1042">
        <f t="shared" si="82"/>
        <v>15.133333333333258</v>
      </c>
      <c r="F1042">
        <f t="shared" si="83"/>
        <v>0</v>
      </c>
      <c r="G1042" s="5">
        <f t="shared" si="84"/>
        <v>9614.5499999994536</v>
      </c>
      <c r="M1042" s="5"/>
      <c r="Q1042">
        <v>-38.278481012657423</v>
      </c>
      <c r="R1042">
        <v>17.333333333333258</v>
      </c>
    </row>
    <row r="1043" spans="1:18" x14ac:dyDescent="0.25">
      <c r="A1043">
        <v>52.033333333333331</v>
      </c>
      <c r="B1043">
        <v>3226.12</v>
      </c>
      <c r="C1043">
        <f t="shared" si="80"/>
        <v>0</v>
      </c>
      <c r="D1043">
        <f t="shared" si="81"/>
        <v>3226.12</v>
      </c>
      <c r="E1043">
        <f t="shared" si="82"/>
        <v>15.150000000000023</v>
      </c>
      <c r="F1043">
        <f t="shared" si="83"/>
        <v>0</v>
      </c>
      <c r="G1043" s="5">
        <f t="shared" si="84"/>
        <v>9678.3599999994494</v>
      </c>
      <c r="M1043" s="5"/>
      <c r="Q1043">
        <v>-39.27272727272647</v>
      </c>
      <c r="R1043">
        <v>17.350000000000023</v>
      </c>
    </row>
    <row r="1044" spans="1:18" x14ac:dyDescent="0.25">
      <c r="A1044">
        <v>52.083333333333336</v>
      </c>
      <c r="B1044">
        <v>3230.06</v>
      </c>
      <c r="C1044">
        <f t="shared" si="80"/>
        <v>0</v>
      </c>
      <c r="D1044">
        <f t="shared" si="81"/>
        <v>3230.06</v>
      </c>
      <c r="E1044">
        <f t="shared" si="82"/>
        <v>15.166666666666675</v>
      </c>
      <c r="F1044">
        <f t="shared" si="83"/>
        <v>0</v>
      </c>
      <c r="G1044" s="5">
        <f t="shared" si="84"/>
        <v>9690.1800000008261</v>
      </c>
      <c r="M1044" s="5"/>
      <c r="Q1044">
        <v>-67.19999999999915</v>
      </c>
      <c r="R1044">
        <v>17.366666666666674</v>
      </c>
    </row>
    <row r="1045" spans="1:18" x14ac:dyDescent="0.25">
      <c r="A1045">
        <v>52.133333333333333</v>
      </c>
      <c r="B1045">
        <v>3234.42</v>
      </c>
      <c r="C1045">
        <f t="shared" si="80"/>
        <v>0</v>
      </c>
      <c r="D1045">
        <f t="shared" si="81"/>
        <v>3234.42</v>
      </c>
      <c r="E1045">
        <f t="shared" si="82"/>
        <v>15.183333333333326</v>
      </c>
      <c r="F1045">
        <f t="shared" si="83"/>
        <v>0</v>
      </c>
      <c r="G1045" s="5">
        <f t="shared" si="84"/>
        <v>9703.2599999994491</v>
      </c>
      <c r="M1045" s="5"/>
      <c r="Q1045">
        <v>-92.054794520547105</v>
      </c>
      <c r="R1045">
        <v>17.383333333333326</v>
      </c>
    </row>
    <row r="1046" spans="1:18" x14ac:dyDescent="0.25">
      <c r="A1046">
        <v>52.183333333333337</v>
      </c>
      <c r="B1046">
        <v>3236.82</v>
      </c>
      <c r="C1046">
        <f t="shared" si="80"/>
        <v>0</v>
      </c>
      <c r="D1046">
        <f t="shared" si="81"/>
        <v>3236.82</v>
      </c>
      <c r="E1046">
        <f t="shared" si="82"/>
        <v>15.199999999999978</v>
      </c>
      <c r="F1046">
        <f t="shared" si="83"/>
        <v>0</v>
      </c>
      <c r="G1046" s="5">
        <f t="shared" si="84"/>
        <v>9710.4600000008286</v>
      </c>
      <c r="M1046" s="5"/>
      <c r="Q1046">
        <v>-66.253521126759793</v>
      </c>
      <c r="R1046">
        <v>17.399999999999977</v>
      </c>
    </row>
    <row r="1047" spans="1:18" x14ac:dyDescent="0.25">
      <c r="A1047">
        <v>52.233333333333334</v>
      </c>
      <c r="B1047">
        <v>3239.37</v>
      </c>
      <c r="C1047">
        <f t="shared" si="80"/>
        <v>0</v>
      </c>
      <c r="D1047">
        <f t="shared" si="81"/>
        <v>3239.37</v>
      </c>
      <c r="E1047">
        <f t="shared" si="82"/>
        <v>15.216666666666629</v>
      </c>
      <c r="F1047">
        <f t="shared" si="83"/>
        <v>0</v>
      </c>
      <c r="G1047" s="5">
        <f t="shared" si="84"/>
        <v>9718.1099999994476</v>
      </c>
      <c r="M1047" s="5"/>
      <c r="Q1047">
        <v>-68.173913043477356</v>
      </c>
      <c r="R1047">
        <v>17.416666666666629</v>
      </c>
    </row>
    <row r="1048" spans="1:18" x14ac:dyDescent="0.25">
      <c r="A1048">
        <v>52.283333333333331</v>
      </c>
      <c r="B1048">
        <v>3230.35</v>
      </c>
      <c r="C1048">
        <f t="shared" si="80"/>
        <v>0</v>
      </c>
      <c r="D1048">
        <f t="shared" si="81"/>
        <v>3230.35</v>
      </c>
      <c r="E1048">
        <f t="shared" si="82"/>
        <v>15.233333333333281</v>
      </c>
      <c r="F1048">
        <f t="shared" si="83"/>
        <v>0</v>
      </c>
      <c r="G1048" s="5">
        <f t="shared" si="84"/>
        <v>9691.0499999994481</v>
      </c>
      <c r="M1048" s="5"/>
      <c r="Q1048">
        <v>-50.149253731342419</v>
      </c>
      <c r="R1048">
        <v>17.43333333333328</v>
      </c>
    </row>
    <row r="1049" spans="1:18" x14ac:dyDescent="0.25">
      <c r="A1049">
        <v>52.333333333333336</v>
      </c>
      <c r="B1049">
        <v>3259.71</v>
      </c>
      <c r="C1049">
        <f t="shared" si="80"/>
        <v>0</v>
      </c>
      <c r="D1049">
        <f t="shared" si="81"/>
        <v>3259.71</v>
      </c>
      <c r="E1049">
        <f t="shared" si="82"/>
        <v>15.249999999999932</v>
      </c>
      <c r="F1049">
        <f t="shared" si="83"/>
        <v>0</v>
      </c>
      <c r="G1049" s="5">
        <f t="shared" si="84"/>
        <v>9779.1300000008341</v>
      </c>
      <c r="M1049" s="5"/>
      <c r="Q1049">
        <v>-10.338461538460624</v>
      </c>
      <c r="R1049">
        <v>17.449999999999932</v>
      </c>
    </row>
    <row r="1050" spans="1:18" x14ac:dyDescent="0.25">
      <c r="A1050">
        <v>52.383333333333333</v>
      </c>
      <c r="B1050">
        <v>3260.42</v>
      </c>
      <c r="C1050">
        <f t="shared" si="80"/>
        <v>0</v>
      </c>
      <c r="D1050">
        <f t="shared" si="81"/>
        <v>3260.42</v>
      </c>
      <c r="E1050">
        <f t="shared" si="82"/>
        <v>15.266666666666584</v>
      </c>
      <c r="F1050">
        <f t="shared" si="83"/>
        <v>5.5555555555565279</v>
      </c>
      <c r="G1050" s="5">
        <f t="shared" si="84"/>
        <v>9781.2599999994436</v>
      </c>
      <c r="M1050" s="5"/>
      <c r="Q1050">
        <v>5.3333333333342665</v>
      </c>
      <c r="R1050">
        <v>17.466666666666583</v>
      </c>
    </row>
    <row r="1051" spans="1:18" x14ac:dyDescent="0.25">
      <c r="A1051">
        <v>52.433333333333337</v>
      </c>
      <c r="B1051">
        <v>3253.78</v>
      </c>
      <c r="C1051">
        <f t="shared" si="80"/>
        <v>0</v>
      </c>
      <c r="D1051">
        <f t="shared" si="81"/>
        <v>3253.78</v>
      </c>
      <c r="E1051">
        <f t="shared" si="82"/>
        <v>15.283333333333349</v>
      </c>
      <c r="F1051">
        <f t="shared" si="83"/>
        <v>17.213114754099376</v>
      </c>
      <c r="G1051" s="5">
        <f t="shared" si="84"/>
        <v>9761.3400000008332</v>
      </c>
      <c r="M1051" s="5"/>
      <c r="Q1051">
        <v>16.5245901639354</v>
      </c>
      <c r="R1051">
        <v>17.483333333333348</v>
      </c>
    </row>
    <row r="1052" spans="1:18" x14ac:dyDescent="0.25">
      <c r="A1052">
        <v>52.483333333333334</v>
      </c>
      <c r="B1052">
        <v>3224.69</v>
      </c>
      <c r="C1052">
        <f t="shared" si="80"/>
        <v>0</v>
      </c>
      <c r="D1052">
        <f t="shared" si="81"/>
        <v>3224.69</v>
      </c>
      <c r="E1052">
        <f t="shared" si="82"/>
        <v>15.3</v>
      </c>
      <c r="F1052">
        <f t="shared" si="83"/>
        <v>0</v>
      </c>
      <c r="G1052" s="5">
        <f t="shared" si="84"/>
        <v>9674.0699999994504</v>
      </c>
      <c r="M1052" s="5"/>
      <c r="Q1052">
        <v>-28.474576271185462</v>
      </c>
      <c r="R1052">
        <v>17.5</v>
      </c>
    </row>
    <row r="1053" spans="1:18" x14ac:dyDescent="0.25">
      <c r="A1053">
        <v>52.533333333333331</v>
      </c>
      <c r="B1053">
        <v>3209.4</v>
      </c>
      <c r="C1053">
        <f t="shared" si="80"/>
        <v>0</v>
      </c>
      <c r="D1053">
        <f t="shared" si="81"/>
        <v>3209.4</v>
      </c>
      <c r="E1053">
        <f t="shared" si="82"/>
        <v>15.316666666666652</v>
      </c>
      <c r="F1053">
        <f t="shared" si="83"/>
        <v>0</v>
      </c>
      <c r="G1053" s="5">
        <f t="shared" si="84"/>
        <v>9628.1999999994532</v>
      </c>
      <c r="M1053" s="5"/>
      <c r="Q1053">
        <v>-29.473684210525295</v>
      </c>
      <c r="R1053">
        <v>17.516666666666652</v>
      </c>
    </row>
    <row r="1054" spans="1:18" x14ac:dyDescent="0.25">
      <c r="A1054">
        <v>52.583333333333336</v>
      </c>
      <c r="B1054">
        <v>3210.52</v>
      </c>
      <c r="C1054">
        <f t="shared" si="80"/>
        <v>0</v>
      </c>
      <c r="D1054">
        <f t="shared" si="81"/>
        <v>3210.52</v>
      </c>
      <c r="E1054">
        <f t="shared" si="82"/>
        <v>15.333333333333304</v>
      </c>
      <c r="F1054">
        <f t="shared" si="83"/>
        <v>0</v>
      </c>
      <c r="G1054" s="5">
        <f t="shared" si="84"/>
        <v>9631.5600000008217</v>
      </c>
      <c r="M1054" s="5"/>
      <c r="Q1054">
        <v>-24.436363636362554</v>
      </c>
      <c r="R1054">
        <v>17.533333333333303</v>
      </c>
    </row>
    <row r="1055" spans="1:18" x14ac:dyDescent="0.25">
      <c r="A1055">
        <v>52.633333333333333</v>
      </c>
      <c r="B1055">
        <v>3199.69</v>
      </c>
      <c r="C1055">
        <f t="shared" si="80"/>
        <v>0</v>
      </c>
      <c r="D1055">
        <f t="shared" si="81"/>
        <v>3199.69</v>
      </c>
      <c r="E1055">
        <f t="shared" si="82"/>
        <v>15.349999999999955</v>
      </c>
      <c r="F1055">
        <f t="shared" si="83"/>
        <v>0</v>
      </c>
      <c r="G1055" s="5">
        <f t="shared" si="84"/>
        <v>9599.069999999454</v>
      </c>
      <c r="M1055" s="5"/>
      <c r="Q1055">
        <v>-82.415094339621447</v>
      </c>
      <c r="R1055">
        <v>17.549999999999955</v>
      </c>
    </row>
    <row r="1056" spans="1:18" x14ac:dyDescent="0.25">
      <c r="A1056">
        <v>52.683333333333337</v>
      </c>
      <c r="B1056">
        <v>3187.89</v>
      </c>
      <c r="C1056">
        <f t="shared" si="80"/>
        <v>0</v>
      </c>
      <c r="D1056">
        <f t="shared" si="81"/>
        <v>3187.89</v>
      </c>
      <c r="E1056">
        <f t="shared" si="82"/>
        <v>15.366666666666607</v>
      </c>
      <c r="F1056">
        <f t="shared" si="83"/>
        <v>13.725490196079635</v>
      </c>
      <c r="G1056" s="5">
        <f t="shared" si="84"/>
        <v>9563.670000000815</v>
      </c>
      <c r="M1056" s="5"/>
      <c r="Q1056">
        <v>13.176470588236452</v>
      </c>
      <c r="R1056">
        <v>17.566666666666606</v>
      </c>
    </row>
    <row r="1057" spans="1:18" x14ac:dyDescent="0.25">
      <c r="A1057">
        <v>52.733333333333334</v>
      </c>
      <c r="B1057">
        <v>3210.42</v>
      </c>
      <c r="C1057">
        <f t="shared" si="80"/>
        <v>0</v>
      </c>
      <c r="D1057">
        <f t="shared" si="81"/>
        <v>3210.42</v>
      </c>
      <c r="E1057">
        <f t="shared" si="82"/>
        <v>15.383333333333258</v>
      </c>
      <c r="F1057">
        <f t="shared" si="83"/>
        <v>28.571428571429795</v>
      </c>
      <c r="G1057" s="5">
        <f t="shared" si="84"/>
        <v>9631.2599999994527</v>
      </c>
      <c r="M1057" s="5"/>
      <c r="Q1057">
        <v>27.428571428572607</v>
      </c>
      <c r="R1057">
        <v>17.583333333333258</v>
      </c>
    </row>
    <row r="1058" spans="1:18" x14ac:dyDescent="0.25">
      <c r="A1058">
        <v>52.783333333333331</v>
      </c>
      <c r="B1058">
        <v>3172.28</v>
      </c>
      <c r="C1058">
        <f t="shared" si="80"/>
        <v>0</v>
      </c>
      <c r="D1058">
        <f t="shared" si="81"/>
        <v>3172.28</v>
      </c>
      <c r="E1058">
        <f t="shared" si="82"/>
        <v>15.400000000000023</v>
      </c>
      <c r="F1058">
        <f t="shared" si="83"/>
        <v>0</v>
      </c>
      <c r="G1058" s="5">
        <f t="shared" si="84"/>
        <v>9516.8399999994599</v>
      </c>
      <c r="M1058" s="5"/>
      <c r="Q1058">
        <v>-7.1489361702115053</v>
      </c>
      <c r="R1058">
        <v>17.600000000000023</v>
      </c>
    </row>
    <row r="1059" spans="1:18" x14ac:dyDescent="0.25">
      <c r="A1059">
        <v>52.833333333333336</v>
      </c>
      <c r="B1059">
        <v>3157.63</v>
      </c>
      <c r="C1059">
        <f t="shared" si="80"/>
        <v>0</v>
      </c>
      <c r="D1059">
        <f t="shared" si="81"/>
        <v>3157.63</v>
      </c>
      <c r="E1059">
        <f t="shared" si="82"/>
        <v>15.416666666666675</v>
      </c>
      <c r="F1059">
        <f t="shared" si="83"/>
        <v>15.555555555556923</v>
      </c>
      <c r="G1059" s="5">
        <f t="shared" si="84"/>
        <v>9472.8900000008089</v>
      </c>
      <c r="M1059" s="5"/>
      <c r="Q1059">
        <v>14.933333333334646</v>
      </c>
      <c r="R1059">
        <v>17.616666666666674</v>
      </c>
    </row>
    <row r="1060" spans="1:18" x14ac:dyDescent="0.25">
      <c r="A1060">
        <v>52.883333333333333</v>
      </c>
      <c r="B1060">
        <v>3152.23</v>
      </c>
      <c r="C1060">
        <f t="shared" si="80"/>
        <v>0</v>
      </c>
      <c r="D1060">
        <f t="shared" si="81"/>
        <v>3152.23</v>
      </c>
      <c r="E1060">
        <f t="shared" si="82"/>
        <v>15.433333333333326</v>
      </c>
      <c r="F1060">
        <f t="shared" si="83"/>
        <v>0</v>
      </c>
      <c r="G1060" s="5">
        <f t="shared" si="84"/>
        <v>9456.6899999994621</v>
      </c>
      <c r="M1060" s="5"/>
      <c r="Q1060">
        <v>-46.883720930231135</v>
      </c>
      <c r="R1060">
        <v>17.633333333333326</v>
      </c>
    </row>
    <row r="1061" spans="1:18" x14ac:dyDescent="0.25">
      <c r="A1061">
        <v>52.933333333333337</v>
      </c>
      <c r="B1061">
        <v>3141.24</v>
      </c>
      <c r="C1061">
        <f t="shared" si="80"/>
        <v>0</v>
      </c>
      <c r="D1061">
        <f t="shared" si="81"/>
        <v>3141.24</v>
      </c>
      <c r="E1061">
        <f t="shared" si="82"/>
        <v>15.449999999999978</v>
      </c>
      <c r="F1061">
        <f t="shared" si="83"/>
        <v>0</v>
      </c>
      <c r="G1061" s="5">
        <f t="shared" si="84"/>
        <v>9423.7200000008033</v>
      </c>
      <c r="M1061" s="5"/>
      <c r="Q1061">
        <v>-16.390243902437579</v>
      </c>
      <c r="R1061">
        <v>17.649999999999977</v>
      </c>
    </row>
    <row r="1062" spans="1:18" x14ac:dyDescent="0.25">
      <c r="A1062">
        <v>52.983333333333334</v>
      </c>
      <c r="B1062">
        <v>3129.89</v>
      </c>
      <c r="C1062">
        <f t="shared" si="80"/>
        <v>0</v>
      </c>
      <c r="D1062">
        <f t="shared" si="81"/>
        <v>3129.89</v>
      </c>
      <c r="E1062">
        <f t="shared" si="82"/>
        <v>15.466666666666629</v>
      </c>
      <c r="F1062">
        <f t="shared" si="83"/>
        <v>0</v>
      </c>
      <c r="G1062" s="5">
        <f t="shared" si="84"/>
        <v>9389.6699999994653</v>
      </c>
      <c r="M1062" s="5"/>
      <c r="Q1062">
        <v>-8.6153846153838636</v>
      </c>
      <c r="R1062">
        <v>17.666666666666629</v>
      </c>
    </row>
    <row r="1063" spans="1:18" x14ac:dyDescent="0.25">
      <c r="A1063">
        <v>53.033333333333331</v>
      </c>
      <c r="B1063">
        <v>3105.51</v>
      </c>
      <c r="C1063">
        <f t="shared" si="80"/>
        <v>0</v>
      </c>
      <c r="D1063">
        <f t="shared" si="81"/>
        <v>3105.51</v>
      </c>
      <c r="E1063">
        <f t="shared" si="82"/>
        <v>15.483333333333281</v>
      </c>
      <c r="F1063">
        <f t="shared" si="83"/>
        <v>0</v>
      </c>
      <c r="G1063" s="5">
        <f t="shared" si="84"/>
        <v>9316.5299999994713</v>
      </c>
      <c r="M1063" s="5"/>
      <c r="Q1063">
        <v>-9.0810810810802813</v>
      </c>
      <c r="R1063">
        <v>17.68333333333328</v>
      </c>
    </row>
    <row r="1064" spans="1:18" x14ac:dyDescent="0.25">
      <c r="A1064">
        <v>53.083333333333336</v>
      </c>
      <c r="B1064">
        <v>3100.94</v>
      </c>
      <c r="C1064">
        <f t="shared" si="80"/>
        <v>0</v>
      </c>
      <c r="D1064">
        <f t="shared" si="81"/>
        <v>3100.94</v>
      </c>
      <c r="E1064">
        <f t="shared" si="82"/>
        <v>15.499999999999932</v>
      </c>
      <c r="F1064">
        <f t="shared" si="83"/>
        <v>0</v>
      </c>
      <c r="G1064" s="5">
        <f t="shared" si="84"/>
        <v>9302.8200000007928</v>
      </c>
      <c r="M1064" s="5"/>
      <c r="Q1064">
        <v>-9.5999999999991523</v>
      </c>
      <c r="R1064">
        <v>17.699999999999932</v>
      </c>
    </row>
    <row r="1065" spans="1:18" x14ac:dyDescent="0.25">
      <c r="A1065">
        <v>53.133333333333333</v>
      </c>
      <c r="B1065">
        <v>3105.24</v>
      </c>
      <c r="C1065">
        <f t="shared" si="80"/>
        <v>0</v>
      </c>
      <c r="D1065">
        <f t="shared" si="81"/>
        <v>3105.24</v>
      </c>
      <c r="E1065">
        <f t="shared" si="82"/>
        <v>15.516666666666584</v>
      </c>
      <c r="F1065">
        <f t="shared" si="83"/>
        <v>0</v>
      </c>
      <c r="G1065" s="5">
        <f t="shared" si="84"/>
        <v>9315.71999999947</v>
      </c>
      <c r="M1065" s="5"/>
      <c r="Q1065">
        <v>-71.272727272726385</v>
      </c>
      <c r="R1065">
        <v>17.716666666666583</v>
      </c>
    </row>
    <row r="1066" spans="1:18" x14ac:dyDescent="0.25">
      <c r="A1066">
        <v>53.183333333333337</v>
      </c>
      <c r="B1066">
        <v>3099.14</v>
      </c>
      <c r="C1066">
        <f t="shared" si="80"/>
        <v>0</v>
      </c>
      <c r="D1066">
        <f t="shared" si="81"/>
        <v>3099.14</v>
      </c>
      <c r="E1066">
        <f t="shared" si="82"/>
        <v>15.533333333333349</v>
      </c>
      <c r="F1066">
        <f t="shared" si="83"/>
        <v>0</v>
      </c>
      <c r="G1066" s="5">
        <f t="shared" si="84"/>
        <v>9297.4200000007932</v>
      </c>
      <c r="M1066" s="5"/>
      <c r="Q1066">
        <v>-86.709677419355756</v>
      </c>
      <c r="R1066">
        <v>17.733333333333348</v>
      </c>
    </row>
    <row r="1067" spans="1:18" x14ac:dyDescent="0.25">
      <c r="A1067">
        <v>53.233333333333334</v>
      </c>
      <c r="B1067">
        <v>3111.53</v>
      </c>
      <c r="C1067">
        <f t="shared" si="80"/>
        <v>0</v>
      </c>
      <c r="D1067">
        <f t="shared" si="81"/>
        <v>3111.53</v>
      </c>
      <c r="E1067">
        <f t="shared" si="82"/>
        <v>15.55</v>
      </c>
      <c r="F1067">
        <f t="shared" si="83"/>
        <v>0</v>
      </c>
      <c r="G1067" s="5">
        <f t="shared" si="84"/>
        <v>9334.5899999994708</v>
      </c>
      <c r="M1067" s="5"/>
      <c r="Q1067">
        <v>-46.344827586207863</v>
      </c>
      <c r="R1067">
        <v>17.75</v>
      </c>
    </row>
    <row r="1068" spans="1:18" x14ac:dyDescent="0.25">
      <c r="A1068">
        <v>53.283333333333331</v>
      </c>
      <c r="B1068">
        <v>3139.52</v>
      </c>
      <c r="C1068">
        <f t="shared" si="80"/>
        <v>0</v>
      </c>
      <c r="D1068">
        <f t="shared" si="81"/>
        <v>3139.52</v>
      </c>
      <c r="E1068">
        <f t="shared" si="82"/>
        <v>15.566666666666652</v>
      </c>
      <c r="F1068">
        <f t="shared" si="83"/>
        <v>0</v>
      </c>
      <c r="G1068" s="5">
        <f t="shared" si="84"/>
        <v>9418.5599999994647</v>
      </c>
      <c r="M1068" s="5"/>
      <c r="Q1068">
        <v>-37.333333333334473</v>
      </c>
      <c r="R1068">
        <v>17.766666666666652</v>
      </c>
    </row>
    <row r="1069" spans="1:18" x14ac:dyDescent="0.25">
      <c r="A1069">
        <v>53.333333333333336</v>
      </c>
      <c r="B1069">
        <v>3118.95</v>
      </c>
      <c r="C1069">
        <f t="shared" si="80"/>
        <v>0</v>
      </c>
      <c r="D1069">
        <f t="shared" si="81"/>
        <v>3118.95</v>
      </c>
      <c r="E1069">
        <f t="shared" si="82"/>
        <v>15.583333333333304</v>
      </c>
      <c r="F1069">
        <f t="shared" si="83"/>
        <v>0</v>
      </c>
      <c r="G1069" s="5">
        <f t="shared" si="84"/>
        <v>9356.8500000007971</v>
      </c>
      <c r="M1069" s="5"/>
      <c r="Q1069">
        <v>-80.64000000000118</v>
      </c>
      <c r="R1069">
        <v>17.783333333333303</v>
      </c>
    </row>
    <row r="1070" spans="1:18" x14ac:dyDescent="0.25">
      <c r="A1070">
        <v>53.383333333333333</v>
      </c>
      <c r="B1070">
        <v>3172.39</v>
      </c>
      <c r="C1070">
        <f t="shared" si="80"/>
        <v>0</v>
      </c>
      <c r="D1070">
        <f t="shared" si="81"/>
        <v>3172.39</v>
      </c>
      <c r="E1070">
        <f t="shared" si="82"/>
        <v>15.599999999999955</v>
      </c>
      <c r="F1070">
        <f t="shared" si="83"/>
        <v>0</v>
      </c>
      <c r="G1070" s="5">
        <f t="shared" si="84"/>
        <v>9517.169999999458</v>
      </c>
      <c r="M1070" s="5"/>
      <c r="Q1070">
        <v>-73.043478260870884</v>
      </c>
      <c r="R1070">
        <v>17.799999999999955</v>
      </c>
    </row>
    <row r="1071" spans="1:18" x14ac:dyDescent="0.25">
      <c r="A1071">
        <v>53.433333333333337</v>
      </c>
      <c r="B1071">
        <v>3184.95</v>
      </c>
      <c r="C1071">
        <f t="shared" si="80"/>
        <v>0</v>
      </c>
      <c r="D1071">
        <f t="shared" si="81"/>
        <v>3184.95</v>
      </c>
      <c r="E1071">
        <f t="shared" si="82"/>
        <v>15.616666666666607</v>
      </c>
      <c r="F1071">
        <f t="shared" si="83"/>
        <v>0</v>
      </c>
      <c r="G1071" s="5">
        <f t="shared" si="84"/>
        <v>9554.8500000008135</v>
      </c>
      <c r="M1071" s="5"/>
      <c r="Q1071">
        <v>-128.00000000000136</v>
      </c>
      <c r="R1071">
        <v>17.816666666666606</v>
      </c>
    </row>
    <row r="1072" spans="1:18" x14ac:dyDescent="0.25">
      <c r="A1072">
        <v>53.483333333333334</v>
      </c>
      <c r="B1072">
        <v>3173.18</v>
      </c>
      <c r="C1072">
        <f t="shared" si="80"/>
        <v>0</v>
      </c>
      <c r="D1072">
        <f t="shared" si="81"/>
        <v>3173.18</v>
      </c>
      <c r="E1072">
        <f t="shared" si="82"/>
        <v>15.633333333333258</v>
      </c>
      <c r="F1072">
        <f t="shared" si="83"/>
        <v>0</v>
      </c>
      <c r="G1072" s="5">
        <f t="shared" si="84"/>
        <v>9519.5399999994588</v>
      </c>
      <c r="M1072" s="5"/>
      <c r="Q1072">
        <v>-106.10526315789474</v>
      </c>
      <c r="R1072">
        <v>17.833333333333258</v>
      </c>
    </row>
    <row r="1073" spans="1:18" x14ac:dyDescent="0.25">
      <c r="A1073">
        <v>53.533333333333331</v>
      </c>
      <c r="B1073">
        <v>3176.61</v>
      </c>
      <c r="C1073">
        <f t="shared" si="80"/>
        <v>0</v>
      </c>
      <c r="D1073">
        <f t="shared" si="81"/>
        <v>3176.61</v>
      </c>
      <c r="E1073">
        <f t="shared" si="82"/>
        <v>15.650000000000023</v>
      </c>
      <c r="F1073">
        <f t="shared" si="83"/>
        <v>0</v>
      </c>
      <c r="G1073" s="5">
        <f t="shared" si="84"/>
        <v>9529.8299999994579</v>
      </c>
      <c r="M1073" s="5"/>
      <c r="Q1073">
        <v>-177.88235294117567</v>
      </c>
      <c r="R1073">
        <v>17.850000000000023</v>
      </c>
    </row>
    <row r="1074" spans="1:18" x14ac:dyDescent="0.25">
      <c r="A1074">
        <v>53.583333333333336</v>
      </c>
      <c r="B1074">
        <v>3148.09</v>
      </c>
      <c r="C1074">
        <f t="shared" si="80"/>
        <v>0</v>
      </c>
      <c r="D1074">
        <f t="shared" si="81"/>
        <v>3148.09</v>
      </c>
      <c r="E1074">
        <f t="shared" si="82"/>
        <v>15.666666666666675</v>
      </c>
      <c r="F1074">
        <f t="shared" si="83"/>
        <v>0</v>
      </c>
      <c r="G1074" s="5">
        <f t="shared" si="84"/>
        <v>9444.2700000008062</v>
      </c>
      <c r="M1074" s="5"/>
      <c r="Q1074">
        <v>-246.40000000000055</v>
      </c>
      <c r="R1074">
        <v>17.866666666666674</v>
      </c>
    </row>
    <row r="1075" spans="1:18" x14ac:dyDescent="0.25">
      <c r="A1075">
        <v>53.633333333333333</v>
      </c>
      <c r="B1075">
        <v>3051.21</v>
      </c>
      <c r="C1075">
        <f t="shared" si="80"/>
        <v>0</v>
      </c>
      <c r="D1075">
        <f t="shared" si="81"/>
        <v>3051.21</v>
      </c>
      <c r="E1075">
        <f t="shared" si="82"/>
        <v>15.683333333333326</v>
      </c>
      <c r="F1075">
        <f t="shared" si="83"/>
        <v>0</v>
      </c>
      <c r="G1075" s="5">
        <f t="shared" si="84"/>
        <v>9153.629999999479</v>
      </c>
      <c r="M1075" s="5"/>
      <c r="Q1075">
        <v>-180.92307692307745</v>
      </c>
      <c r="R1075">
        <v>17.883333333333326</v>
      </c>
    </row>
    <row r="1076" spans="1:18" x14ac:dyDescent="0.25">
      <c r="A1076">
        <v>53.683333333333337</v>
      </c>
      <c r="B1076">
        <v>3044.54</v>
      </c>
      <c r="C1076">
        <f t="shared" si="80"/>
        <v>0</v>
      </c>
      <c r="D1076">
        <f t="shared" si="81"/>
        <v>3044.54</v>
      </c>
      <c r="E1076">
        <f t="shared" si="82"/>
        <v>15.699999999999978</v>
      </c>
      <c r="F1076">
        <f t="shared" si="83"/>
        <v>5.5195746962898497E-15</v>
      </c>
      <c r="G1076" s="5">
        <f t="shared" si="84"/>
        <v>9133.6200000007793</v>
      </c>
      <c r="M1076" s="5"/>
      <c r="Q1076">
        <v>5.2987917084382565E-15</v>
      </c>
      <c r="R1076">
        <v>17.899999999999977</v>
      </c>
    </row>
    <row r="1077" spans="1:18" x14ac:dyDescent="0.25">
      <c r="A1077">
        <v>53.733333333333334</v>
      </c>
      <c r="B1077">
        <v>3061.01</v>
      </c>
      <c r="C1077">
        <f t="shared" si="80"/>
        <v>0</v>
      </c>
      <c r="D1077">
        <f t="shared" si="81"/>
        <v>3061.01</v>
      </c>
      <c r="E1077">
        <f t="shared" si="82"/>
        <v>15.716666666666629</v>
      </c>
      <c r="F1077">
        <f t="shared" si="83"/>
        <v>0</v>
      </c>
      <c r="G1077" s="5">
        <f t="shared" si="84"/>
        <v>9183.0299999994786</v>
      </c>
      <c r="M1077" s="5"/>
      <c r="Q1077">
        <v>-149.33333333333337</v>
      </c>
      <c r="R1077">
        <v>17.916666666666629</v>
      </c>
    </row>
    <row r="1078" spans="1:18" x14ac:dyDescent="0.25">
      <c r="A1078">
        <v>53.783333333333331</v>
      </c>
      <c r="B1078">
        <v>3056.71</v>
      </c>
      <c r="C1078">
        <f t="shared" si="80"/>
        <v>0</v>
      </c>
      <c r="D1078">
        <f t="shared" si="81"/>
        <v>3056.71</v>
      </c>
      <c r="E1078">
        <f t="shared" si="82"/>
        <v>15.733333333333281</v>
      </c>
      <c r="F1078">
        <f t="shared" si="83"/>
        <v>0</v>
      </c>
      <c r="G1078" s="5">
        <f t="shared" si="84"/>
        <v>9170.129999999479</v>
      </c>
      <c r="M1078" s="5"/>
      <c r="Q1078">
        <v>-48.00000000000005</v>
      </c>
      <c r="R1078">
        <v>17.93333333333328</v>
      </c>
    </row>
    <row r="1079" spans="1:18" x14ac:dyDescent="0.25">
      <c r="A1079">
        <v>53.833333333333336</v>
      </c>
      <c r="B1079">
        <v>3023.98</v>
      </c>
      <c r="C1079">
        <f t="shared" si="80"/>
        <v>0</v>
      </c>
      <c r="D1079">
        <f t="shared" si="81"/>
        <v>3023.98</v>
      </c>
      <c r="E1079">
        <f t="shared" si="82"/>
        <v>15.749999999999932</v>
      </c>
      <c r="F1079">
        <f t="shared" si="83"/>
        <v>0</v>
      </c>
      <c r="G1079" s="5">
        <f t="shared" si="84"/>
        <v>9071.9400000007736</v>
      </c>
      <c r="M1079" s="5"/>
      <c r="Q1079">
        <v>-134.4</v>
      </c>
      <c r="R1079">
        <v>17.949999999999932</v>
      </c>
    </row>
    <row r="1080" spans="1:18" x14ac:dyDescent="0.25">
      <c r="A1080">
        <v>53.883333333333333</v>
      </c>
      <c r="B1080">
        <v>3020.21</v>
      </c>
      <c r="C1080">
        <f t="shared" si="80"/>
        <v>0</v>
      </c>
      <c r="D1080">
        <f t="shared" si="81"/>
        <v>3020.21</v>
      </c>
      <c r="G1080" s="5"/>
      <c r="M1080" s="5"/>
    </row>
    <row r="1081" spans="1:18" x14ac:dyDescent="0.25">
      <c r="A1081">
        <v>53.933333333333337</v>
      </c>
      <c r="B1081">
        <v>3022.35</v>
      </c>
      <c r="C1081">
        <f t="shared" si="80"/>
        <v>0</v>
      </c>
      <c r="D1081">
        <f t="shared" si="81"/>
        <v>3022.35</v>
      </c>
      <c r="G1081" s="5"/>
      <c r="M1081" s="5"/>
    </row>
    <row r="1082" spans="1:18" x14ac:dyDescent="0.25">
      <c r="A1082">
        <v>53.983333333333334</v>
      </c>
      <c r="B1082">
        <v>3028.66</v>
      </c>
      <c r="C1082">
        <f t="shared" si="80"/>
        <v>0</v>
      </c>
      <c r="D1082">
        <f t="shared" si="81"/>
        <v>3028.66</v>
      </c>
      <c r="G1082" s="5">
        <f t="shared" si="84"/>
        <v>9085.979999999483</v>
      </c>
      <c r="M1082" s="5"/>
    </row>
    <row r="1083" spans="1:18" x14ac:dyDescent="0.25">
      <c r="A1083">
        <v>54.033333333333331</v>
      </c>
      <c r="B1083">
        <v>2989.81</v>
      </c>
      <c r="C1083">
        <f t="shared" si="80"/>
        <v>0</v>
      </c>
      <c r="D1083">
        <f t="shared" si="81"/>
        <v>2989.81</v>
      </c>
      <c r="G1083" s="5">
        <f t="shared" si="84"/>
        <v>8969.4299999994892</v>
      </c>
      <c r="M1083" s="5"/>
    </row>
    <row r="1084" spans="1:18" x14ac:dyDescent="0.25">
      <c r="A1084">
        <v>54.083333333333336</v>
      </c>
      <c r="B1084">
        <v>2990.39</v>
      </c>
      <c r="C1084">
        <f t="shared" si="80"/>
        <v>0</v>
      </c>
      <c r="D1084">
        <f t="shared" si="81"/>
        <v>2990.39</v>
      </c>
      <c r="G1084" s="5">
        <f t="shared" si="84"/>
        <v>8971.170000000764</v>
      </c>
      <c r="M1084" s="5"/>
    </row>
    <row r="1085" spans="1:18" x14ac:dyDescent="0.25">
      <c r="A1085">
        <v>54.133333333333333</v>
      </c>
      <c r="B1085">
        <v>2982.11</v>
      </c>
      <c r="C1085">
        <f t="shared" si="80"/>
        <v>0</v>
      </c>
      <c r="D1085">
        <f t="shared" si="81"/>
        <v>2982.11</v>
      </c>
      <c r="G1085" s="5">
        <f t="shared" si="84"/>
        <v>8946.3299999994924</v>
      </c>
      <c r="M1085" s="5"/>
    </row>
    <row r="1086" spans="1:18" x14ac:dyDescent="0.25">
      <c r="A1086">
        <v>54.183333333333337</v>
      </c>
      <c r="B1086">
        <v>2966.55</v>
      </c>
      <c r="C1086">
        <f t="shared" si="80"/>
        <v>0</v>
      </c>
      <c r="D1086">
        <f t="shared" si="81"/>
        <v>2966.55</v>
      </c>
      <c r="G1086" s="5">
        <f t="shared" si="84"/>
        <v>8899.65000000076</v>
      </c>
      <c r="M1086" s="5"/>
    </row>
    <row r="1087" spans="1:18" x14ac:dyDescent="0.25">
      <c r="A1087">
        <v>54.233333333333334</v>
      </c>
      <c r="B1087">
        <v>2965</v>
      </c>
      <c r="C1087">
        <f t="shared" si="80"/>
        <v>0</v>
      </c>
      <c r="D1087">
        <f t="shared" si="81"/>
        <v>2965</v>
      </c>
      <c r="G1087" s="5">
        <f t="shared" si="84"/>
        <v>8894.9999999994943</v>
      </c>
      <c r="M1087" s="5"/>
    </row>
    <row r="1088" spans="1:18" x14ac:dyDescent="0.25">
      <c r="A1088">
        <v>54.283333333333331</v>
      </c>
      <c r="B1088">
        <v>2954.14</v>
      </c>
      <c r="C1088">
        <f t="shared" si="80"/>
        <v>0</v>
      </c>
      <c r="D1088">
        <f t="shared" si="81"/>
        <v>2954.14</v>
      </c>
      <c r="G1088" s="5">
        <f t="shared" si="84"/>
        <v>8862.4199999994962</v>
      </c>
      <c r="M1088" s="5"/>
    </row>
    <row r="1089" spans="1:13" x14ac:dyDescent="0.25">
      <c r="A1089">
        <v>54.333333333333336</v>
      </c>
      <c r="B1089">
        <v>2990.1</v>
      </c>
      <c r="C1089">
        <f t="shared" si="80"/>
        <v>0</v>
      </c>
      <c r="D1089">
        <f t="shared" si="81"/>
        <v>2990.1</v>
      </c>
      <c r="G1089" s="5">
        <f t="shared" si="84"/>
        <v>8970.3000000007651</v>
      </c>
      <c r="M1089" s="5"/>
    </row>
    <row r="1090" spans="1:13" x14ac:dyDescent="0.25">
      <c r="A1090">
        <v>54.383333333333333</v>
      </c>
      <c r="B1090">
        <v>3008.47</v>
      </c>
      <c r="C1090">
        <f t="shared" si="80"/>
        <v>0</v>
      </c>
      <c r="D1090">
        <f t="shared" si="81"/>
        <v>3008.47</v>
      </c>
      <c r="G1090" s="5">
        <f t="shared" si="84"/>
        <v>9025.4099999994869</v>
      </c>
      <c r="M1090" s="5"/>
    </row>
    <row r="1091" spans="1:13" x14ac:dyDescent="0.25">
      <c r="A1091">
        <v>54.433333333333337</v>
      </c>
      <c r="B1091">
        <v>2992.1</v>
      </c>
      <c r="C1091">
        <f t="shared" ref="C1091:C1154" si="85">MAX(IF(A1091&lt;$E$1051,LOOKUP(A1091,$E$2:$E$1364,$F$2:$F$1364),0),0)</f>
        <v>0</v>
      </c>
      <c r="D1091">
        <f t="shared" ref="D1091:D1154" si="86">MAX(B1091-C1091,0)</f>
        <v>2992.1</v>
      </c>
      <c r="G1091" s="5">
        <f t="shared" si="84"/>
        <v>8976.3000000007651</v>
      </c>
      <c r="M1091" s="5"/>
    </row>
    <row r="1092" spans="1:13" x14ac:dyDescent="0.25">
      <c r="A1092">
        <v>54.483333333333334</v>
      </c>
      <c r="B1092">
        <v>3025.09</v>
      </c>
      <c r="C1092">
        <f t="shared" si="85"/>
        <v>0</v>
      </c>
      <c r="D1092">
        <f t="shared" si="86"/>
        <v>3025.09</v>
      </c>
      <c r="G1092" s="5">
        <f t="shared" ref="G1092:G1155" si="87">(D1092)*((A1092-A1091)*60)</f>
        <v>9075.2699999994838</v>
      </c>
      <c r="M1092" s="5"/>
    </row>
    <row r="1093" spans="1:13" x14ac:dyDescent="0.25">
      <c r="A1093">
        <v>54.533333333333331</v>
      </c>
      <c r="B1093">
        <v>3024.62</v>
      </c>
      <c r="C1093">
        <f t="shared" si="85"/>
        <v>0</v>
      </c>
      <c r="D1093">
        <f t="shared" si="86"/>
        <v>3024.62</v>
      </c>
      <c r="G1093" s="5">
        <f t="shared" si="87"/>
        <v>9073.859999999484</v>
      </c>
      <c r="M1093" s="5"/>
    </row>
    <row r="1094" spans="1:13" x14ac:dyDescent="0.25">
      <c r="A1094">
        <v>54.583333333333336</v>
      </c>
      <c r="B1094">
        <v>3020.72</v>
      </c>
      <c r="C1094">
        <f t="shared" si="85"/>
        <v>0</v>
      </c>
      <c r="D1094">
        <f t="shared" si="86"/>
        <v>3020.72</v>
      </c>
      <c r="G1094" s="5">
        <f t="shared" si="87"/>
        <v>9062.1600000007729</v>
      </c>
      <c r="M1094" s="5"/>
    </row>
    <row r="1095" spans="1:13" x14ac:dyDescent="0.25">
      <c r="A1095">
        <v>54.633333333333333</v>
      </c>
      <c r="B1095">
        <v>2998.89</v>
      </c>
      <c r="C1095">
        <f t="shared" si="85"/>
        <v>0</v>
      </c>
      <c r="D1095">
        <f t="shared" si="86"/>
        <v>2998.89</v>
      </c>
      <c r="G1095" s="5">
        <f t="shared" si="87"/>
        <v>8996.6699999994889</v>
      </c>
      <c r="M1095" s="5"/>
    </row>
    <row r="1096" spans="1:13" x14ac:dyDescent="0.25">
      <c r="A1096">
        <v>54.683333333333337</v>
      </c>
      <c r="B1096">
        <v>3000.22</v>
      </c>
      <c r="C1096">
        <f t="shared" si="85"/>
        <v>0</v>
      </c>
      <c r="D1096">
        <f t="shared" si="86"/>
        <v>3000.22</v>
      </c>
      <c r="G1096" s="5">
        <f t="shared" si="87"/>
        <v>9000.6600000007675</v>
      </c>
      <c r="M1096" s="5"/>
    </row>
    <row r="1097" spans="1:13" x14ac:dyDescent="0.25">
      <c r="A1097">
        <v>54.733333333333334</v>
      </c>
      <c r="B1097">
        <v>3010.48</v>
      </c>
      <c r="C1097">
        <f t="shared" si="85"/>
        <v>0</v>
      </c>
      <c r="D1097">
        <f t="shared" si="86"/>
        <v>3010.48</v>
      </c>
      <c r="G1097" s="5">
        <f t="shared" si="87"/>
        <v>9031.4399999994876</v>
      </c>
      <c r="M1097" s="5"/>
    </row>
    <row r="1098" spans="1:13" x14ac:dyDescent="0.25">
      <c r="A1098">
        <v>54.783333333333331</v>
      </c>
      <c r="B1098">
        <v>2986.13</v>
      </c>
      <c r="C1098">
        <f t="shared" si="85"/>
        <v>0</v>
      </c>
      <c r="D1098">
        <f t="shared" si="86"/>
        <v>2986.13</v>
      </c>
      <c r="G1098" s="5">
        <f t="shared" si="87"/>
        <v>8958.3899999994919</v>
      </c>
      <c r="M1098" s="5"/>
    </row>
    <row r="1099" spans="1:13" x14ac:dyDescent="0.25">
      <c r="A1099">
        <v>54.833333333333336</v>
      </c>
      <c r="B1099">
        <v>2995.44</v>
      </c>
      <c r="C1099">
        <f t="shared" si="85"/>
        <v>0</v>
      </c>
      <c r="D1099">
        <f t="shared" si="86"/>
        <v>2995.44</v>
      </c>
      <c r="G1099" s="5">
        <f t="shared" si="87"/>
        <v>8986.3200000007655</v>
      </c>
      <c r="M1099" s="5"/>
    </row>
    <row r="1100" spans="1:13" x14ac:dyDescent="0.25">
      <c r="A1100">
        <v>54.883333333333333</v>
      </c>
      <c r="B1100">
        <v>3006.07</v>
      </c>
      <c r="C1100">
        <f t="shared" si="85"/>
        <v>0</v>
      </c>
      <c r="D1100">
        <f t="shared" si="86"/>
        <v>3006.07</v>
      </c>
      <c r="G1100" s="5">
        <f t="shared" si="87"/>
        <v>9018.209999999488</v>
      </c>
      <c r="M1100" s="5"/>
    </row>
    <row r="1101" spans="1:13" x14ac:dyDescent="0.25">
      <c r="A1101">
        <v>54.933333333333337</v>
      </c>
      <c r="B1101">
        <v>3009.95</v>
      </c>
      <c r="C1101">
        <f t="shared" si="85"/>
        <v>0</v>
      </c>
      <c r="D1101">
        <f t="shared" si="86"/>
        <v>3009.95</v>
      </c>
      <c r="G1101" s="5">
        <f t="shared" si="87"/>
        <v>9029.8500000007698</v>
      </c>
      <c r="M1101" s="5"/>
    </row>
    <row r="1102" spans="1:13" x14ac:dyDescent="0.25">
      <c r="A1102">
        <v>54.983333333333334</v>
      </c>
      <c r="B1102">
        <v>3011.62</v>
      </c>
      <c r="C1102">
        <f t="shared" si="85"/>
        <v>0</v>
      </c>
      <c r="D1102">
        <f t="shared" si="86"/>
        <v>3011.62</v>
      </c>
      <c r="G1102" s="5">
        <f t="shared" si="87"/>
        <v>9034.8599999994858</v>
      </c>
      <c r="M1102" s="5"/>
    </row>
    <row r="1103" spans="1:13" x14ac:dyDescent="0.25">
      <c r="A1103">
        <v>55.033333333333331</v>
      </c>
      <c r="B1103">
        <v>2979.64</v>
      </c>
      <c r="C1103">
        <f t="shared" si="85"/>
        <v>0</v>
      </c>
      <c r="D1103">
        <f t="shared" si="86"/>
        <v>2979.64</v>
      </c>
      <c r="G1103" s="5">
        <f t="shared" si="87"/>
        <v>8938.9199999994908</v>
      </c>
      <c r="M1103" s="5"/>
    </row>
    <row r="1104" spans="1:13" x14ac:dyDescent="0.25">
      <c r="A1104">
        <v>55.083333333333336</v>
      </c>
      <c r="B1104">
        <v>2948.98</v>
      </c>
      <c r="C1104">
        <f t="shared" si="85"/>
        <v>0</v>
      </c>
      <c r="D1104">
        <f t="shared" si="86"/>
        <v>2948.98</v>
      </c>
      <c r="G1104" s="5">
        <f t="shared" si="87"/>
        <v>8846.9400000007536</v>
      </c>
      <c r="M1104" s="5"/>
    </row>
    <row r="1105" spans="1:13" x14ac:dyDescent="0.25">
      <c r="A1105">
        <v>55.133333333333333</v>
      </c>
      <c r="B1105">
        <v>2948.93</v>
      </c>
      <c r="C1105">
        <f t="shared" si="85"/>
        <v>0</v>
      </c>
      <c r="D1105">
        <f t="shared" si="86"/>
        <v>2948.93</v>
      </c>
      <c r="G1105" s="5">
        <f t="shared" si="87"/>
        <v>8846.789999999497</v>
      </c>
      <c r="M1105" s="5"/>
    </row>
    <row r="1106" spans="1:13" x14ac:dyDescent="0.25">
      <c r="A1106">
        <v>55.183333333333337</v>
      </c>
      <c r="B1106">
        <v>2944.34</v>
      </c>
      <c r="C1106">
        <f t="shared" si="85"/>
        <v>0</v>
      </c>
      <c r="D1106">
        <f t="shared" si="86"/>
        <v>2944.34</v>
      </c>
      <c r="G1106" s="5">
        <f t="shared" si="87"/>
        <v>8833.0200000007535</v>
      </c>
      <c r="M1106" s="5"/>
    </row>
    <row r="1107" spans="1:13" x14ac:dyDescent="0.25">
      <c r="A1107">
        <v>55.233333333333334</v>
      </c>
      <c r="B1107">
        <v>2953.64</v>
      </c>
      <c r="C1107">
        <f t="shared" si="85"/>
        <v>0</v>
      </c>
      <c r="D1107">
        <f t="shared" si="86"/>
        <v>2953.64</v>
      </c>
      <c r="G1107" s="5">
        <f t="shared" si="87"/>
        <v>8860.9199999994962</v>
      </c>
      <c r="M1107" s="5"/>
    </row>
    <row r="1108" spans="1:13" x14ac:dyDescent="0.25">
      <c r="A1108">
        <v>55.283333333333331</v>
      </c>
      <c r="B1108">
        <v>2945.52</v>
      </c>
      <c r="C1108">
        <f t="shared" si="85"/>
        <v>0</v>
      </c>
      <c r="D1108">
        <f t="shared" si="86"/>
        <v>2945.52</v>
      </c>
      <c r="G1108" s="5">
        <f t="shared" si="87"/>
        <v>8836.5599999994974</v>
      </c>
      <c r="M1108" s="5"/>
    </row>
    <row r="1109" spans="1:13" x14ac:dyDescent="0.25">
      <c r="A1109">
        <v>55.333333333333336</v>
      </c>
      <c r="B1109">
        <v>2922.89</v>
      </c>
      <c r="C1109">
        <f t="shared" si="85"/>
        <v>0</v>
      </c>
      <c r="D1109">
        <f t="shared" si="86"/>
        <v>2922.89</v>
      </c>
      <c r="G1109" s="5">
        <f t="shared" si="87"/>
        <v>8768.6700000007477</v>
      </c>
      <c r="M1109" s="5"/>
    </row>
    <row r="1110" spans="1:13" x14ac:dyDescent="0.25">
      <c r="A1110">
        <v>55.383333333333333</v>
      </c>
      <c r="B1110">
        <v>2922.73</v>
      </c>
      <c r="C1110">
        <f t="shared" si="85"/>
        <v>0</v>
      </c>
      <c r="D1110">
        <f t="shared" si="86"/>
        <v>2922.73</v>
      </c>
      <c r="G1110" s="5">
        <f t="shared" si="87"/>
        <v>8768.1899999995021</v>
      </c>
      <c r="M1110" s="5"/>
    </row>
    <row r="1111" spans="1:13" x14ac:dyDescent="0.25">
      <c r="A1111">
        <v>55.433333333333337</v>
      </c>
      <c r="B1111">
        <v>2921.17</v>
      </c>
      <c r="C1111">
        <f t="shared" si="85"/>
        <v>0</v>
      </c>
      <c r="D1111">
        <f t="shared" si="86"/>
        <v>2921.17</v>
      </c>
      <c r="G1111" s="5">
        <f t="shared" si="87"/>
        <v>8763.5100000007478</v>
      </c>
      <c r="M1111" s="5"/>
    </row>
    <row r="1112" spans="1:13" x14ac:dyDescent="0.25">
      <c r="A1112">
        <v>55.483333333333334</v>
      </c>
      <c r="B1112">
        <v>2917.48</v>
      </c>
      <c r="C1112">
        <f t="shared" si="85"/>
        <v>0</v>
      </c>
      <c r="D1112">
        <f t="shared" si="86"/>
        <v>2917.48</v>
      </c>
      <c r="G1112" s="5">
        <f t="shared" si="87"/>
        <v>8752.4399999995021</v>
      </c>
      <c r="M1112" s="5"/>
    </row>
    <row r="1113" spans="1:13" x14ac:dyDescent="0.25">
      <c r="A1113">
        <v>55.533333333333331</v>
      </c>
      <c r="B1113">
        <v>2887.77</v>
      </c>
      <c r="C1113">
        <f t="shared" si="85"/>
        <v>0</v>
      </c>
      <c r="D1113">
        <f t="shared" si="86"/>
        <v>2887.77</v>
      </c>
      <c r="G1113" s="5">
        <f t="shared" si="87"/>
        <v>8663.3099999995084</v>
      </c>
      <c r="M1113" s="5"/>
    </row>
    <row r="1114" spans="1:13" x14ac:dyDescent="0.25">
      <c r="A1114">
        <v>55.583333333333336</v>
      </c>
      <c r="B1114">
        <v>2876.17</v>
      </c>
      <c r="C1114">
        <f t="shared" si="85"/>
        <v>0</v>
      </c>
      <c r="D1114">
        <f t="shared" si="86"/>
        <v>2876.17</v>
      </c>
      <c r="G1114" s="5">
        <f t="shared" si="87"/>
        <v>8628.5100000007351</v>
      </c>
      <c r="M1114" s="5"/>
    </row>
    <row r="1115" spans="1:13" x14ac:dyDescent="0.25">
      <c r="A1115">
        <v>55.633333333333333</v>
      </c>
      <c r="B1115">
        <v>2885.83</v>
      </c>
      <c r="C1115">
        <f t="shared" si="85"/>
        <v>0</v>
      </c>
      <c r="D1115">
        <f t="shared" si="86"/>
        <v>2885.83</v>
      </c>
      <c r="G1115" s="5">
        <f t="shared" si="87"/>
        <v>8657.4899999995068</v>
      </c>
      <c r="M1115" s="5"/>
    </row>
    <row r="1116" spans="1:13" x14ac:dyDescent="0.25">
      <c r="A1116">
        <v>55.683333333333337</v>
      </c>
      <c r="B1116">
        <v>2883.24</v>
      </c>
      <c r="C1116">
        <f t="shared" si="85"/>
        <v>0</v>
      </c>
      <c r="D1116">
        <f t="shared" si="86"/>
        <v>2883.24</v>
      </c>
      <c r="G1116" s="5">
        <f t="shared" si="87"/>
        <v>8649.720000000736</v>
      </c>
      <c r="M1116" s="5"/>
    </row>
    <row r="1117" spans="1:13" x14ac:dyDescent="0.25">
      <c r="A1117">
        <v>55.733333333333334</v>
      </c>
      <c r="B1117">
        <v>2888.55</v>
      </c>
      <c r="C1117">
        <f t="shared" si="85"/>
        <v>0</v>
      </c>
      <c r="D1117">
        <f t="shared" si="86"/>
        <v>2888.55</v>
      </c>
      <c r="G1117" s="5">
        <f t="shared" si="87"/>
        <v>8665.6499999995085</v>
      </c>
      <c r="M1117" s="5"/>
    </row>
    <row r="1118" spans="1:13" x14ac:dyDescent="0.25">
      <c r="A1118">
        <v>55.783333333333331</v>
      </c>
      <c r="B1118">
        <v>2859.24</v>
      </c>
      <c r="C1118">
        <f t="shared" si="85"/>
        <v>0</v>
      </c>
      <c r="D1118">
        <f t="shared" si="86"/>
        <v>2859.24</v>
      </c>
      <c r="G1118" s="5">
        <f t="shared" si="87"/>
        <v>8577.7199999995119</v>
      </c>
      <c r="M1118" s="5"/>
    </row>
    <row r="1119" spans="1:13" x14ac:dyDescent="0.25">
      <c r="A1119">
        <v>55.833333333333336</v>
      </c>
      <c r="B1119">
        <v>2859.14</v>
      </c>
      <c r="C1119">
        <f t="shared" si="85"/>
        <v>0</v>
      </c>
      <c r="D1119">
        <f t="shared" si="86"/>
        <v>2859.14</v>
      </c>
      <c r="G1119" s="5">
        <f t="shared" si="87"/>
        <v>8577.4200000007313</v>
      </c>
      <c r="M1119" s="5"/>
    </row>
    <row r="1120" spans="1:13" x14ac:dyDescent="0.25">
      <c r="A1120">
        <v>55.883333333333333</v>
      </c>
      <c r="B1120">
        <v>2871.55</v>
      </c>
      <c r="C1120">
        <f t="shared" si="85"/>
        <v>0</v>
      </c>
      <c r="D1120">
        <f t="shared" si="86"/>
        <v>2871.55</v>
      </c>
      <c r="G1120" s="5">
        <f t="shared" si="87"/>
        <v>8614.6499999995103</v>
      </c>
      <c r="M1120" s="5"/>
    </row>
    <row r="1121" spans="1:13" x14ac:dyDescent="0.25">
      <c r="A1121">
        <v>55.933333333333337</v>
      </c>
      <c r="B1121">
        <v>2855.7</v>
      </c>
      <c r="C1121">
        <f t="shared" si="85"/>
        <v>0</v>
      </c>
      <c r="D1121">
        <f t="shared" si="86"/>
        <v>2855.7</v>
      </c>
      <c r="G1121" s="5">
        <f t="shared" si="87"/>
        <v>8567.1000000007298</v>
      </c>
      <c r="M1121" s="5"/>
    </row>
    <row r="1122" spans="1:13" x14ac:dyDescent="0.25">
      <c r="A1122">
        <v>55.983333333333334</v>
      </c>
      <c r="B1122">
        <v>2838.95</v>
      </c>
      <c r="C1122">
        <f t="shared" si="85"/>
        <v>0</v>
      </c>
      <c r="D1122">
        <f t="shared" si="86"/>
        <v>2838.95</v>
      </c>
      <c r="G1122" s="5">
        <f t="shared" si="87"/>
        <v>8516.8499999995147</v>
      </c>
      <c r="M1122" s="5"/>
    </row>
    <row r="1123" spans="1:13" x14ac:dyDescent="0.25">
      <c r="A1123">
        <v>56.033333333333331</v>
      </c>
      <c r="B1123">
        <v>2846.98</v>
      </c>
      <c r="C1123">
        <f t="shared" si="85"/>
        <v>0</v>
      </c>
      <c r="D1123">
        <f t="shared" si="86"/>
        <v>2846.98</v>
      </c>
      <c r="G1123" s="5">
        <f t="shared" si="87"/>
        <v>8540.9399999995148</v>
      </c>
      <c r="M1123" s="5"/>
    </row>
    <row r="1124" spans="1:13" x14ac:dyDescent="0.25">
      <c r="A1124">
        <v>56.083333333333336</v>
      </c>
      <c r="B1124">
        <v>2850.81</v>
      </c>
      <c r="C1124">
        <f t="shared" si="85"/>
        <v>0</v>
      </c>
      <c r="D1124">
        <f t="shared" si="86"/>
        <v>2850.81</v>
      </c>
      <c r="G1124" s="5">
        <f t="shared" si="87"/>
        <v>8552.4300000007297</v>
      </c>
      <c r="M1124" s="5"/>
    </row>
    <row r="1125" spans="1:13" x14ac:dyDescent="0.25">
      <c r="A1125">
        <v>56.133333333333333</v>
      </c>
      <c r="B1125">
        <v>2853.21</v>
      </c>
      <c r="C1125">
        <f t="shared" si="85"/>
        <v>0</v>
      </c>
      <c r="D1125">
        <f t="shared" si="86"/>
        <v>2853.21</v>
      </c>
      <c r="G1125" s="5">
        <f t="shared" si="87"/>
        <v>8559.6299999995135</v>
      </c>
      <c r="M1125" s="5"/>
    </row>
    <row r="1126" spans="1:13" x14ac:dyDescent="0.25">
      <c r="A1126">
        <v>56.183333333333337</v>
      </c>
      <c r="B1126">
        <v>2845.15</v>
      </c>
      <c r="C1126">
        <f t="shared" si="85"/>
        <v>0</v>
      </c>
      <c r="D1126">
        <f t="shared" si="86"/>
        <v>2845.15</v>
      </c>
      <c r="G1126" s="5">
        <f t="shared" si="87"/>
        <v>8535.4500000007283</v>
      </c>
      <c r="M1126" s="5"/>
    </row>
    <row r="1127" spans="1:13" x14ac:dyDescent="0.25">
      <c r="A1127">
        <v>56.233333333333334</v>
      </c>
      <c r="B1127">
        <v>2835.61</v>
      </c>
      <c r="C1127">
        <f t="shared" si="85"/>
        <v>0</v>
      </c>
      <c r="D1127">
        <f t="shared" si="86"/>
        <v>2835.61</v>
      </c>
      <c r="G1127" s="5">
        <f t="shared" si="87"/>
        <v>8506.8299999995161</v>
      </c>
      <c r="M1127" s="5"/>
    </row>
    <row r="1128" spans="1:13" x14ac:dyDescent="0.25">
      <c r="A1128">
        <v>56.283333333333331</v>
      </c>
      <c r="B1128">
        <v>2778.97</v>
      </c>
      <c r="C1128">
        <f t="shared" si="85"/>
        <v>0</v>
      </c>
      <c r="D1128">
        <f t="shared" si="86"/>
        <v>2778.97</v>
      </c>
      <c r="G1128" s="5">
        <f t="shared" si="87"/>
        <v>8336.9099999995251</v>
      </c>
      <c r="M1128" s="5"/>
    </row>
    <row r="1129" spans="1:13" x14ac:dyDescent="0.25">
      <c r="A1129">
        <v>56.333333333333336</v>
      </c>
      <c r="B1129">
        <v>2783.34</v>
      </c>
      <c r="C1129">
        <f t="shared" si="85"/>
        <v>0</v>
      </c>
      <c r="D1129">
        <f t="shared" si="86"/>
        <v>2783.34</v>
      </c>
      <c r="G1129" s="5">
        <f t="shared" si="87"/>
        <v>8350.0200000007117</v>
      </c>
      <c r="M1129" s="5"/>
    </row>
    <row r="1130" spans="1:13" x14ac:dyDescent="0.25">
      <c r="A1130">
        <v>56.383333333333333</v>
      </c>
      <c r="B1130">
        <v>2779.26</v>
      </c>
      <c r="C1130">
        <f t="shared" si="85"/>
        <v>0</v>
      </c>
      <c r="D1130">
        <f t="shared" si="86"/>
        <v>2779.26</v>
      </c>
      <c r="G1130" s="5">
        <f t="shared" si="87"/>
        <v>8337.7799999995259</v>
      </c>
      <c r="M1130" s="5"/>
    </row>
    <row r="1131" spans="1:13" x14ac:dyDescent="0.25">
      <c r="A1131">
        <v>56.433333333333337</v>
      </c>
      <c r="B1131">
        <v>2788.14</v>
      </c>
      <c r="C1131">
        <f t="shared" si="85"/>
        <v>0</v>
      </c>
      <c r="D1131">
        <f t="shared" si="86"/>
        <v>2788.14</v>
      </c>
      <c r="G1131" s="5">
        <f t="shared" si="87"/>
        <v>8364.4200000007131</v>
      </c>
      <c r="M1131" s="5"/>
    </row>
    <row r="1132" spans="1:13" x14ac:dyDescent="0.25">
      <c r="A1132">
        <v>56.483333333333334</v>
      </c>
      <c r="B1132">
        <v>2776.21</v>
      </c>
      <c r="C1132">
        <f t="shared" si="85"/>
        <v>0</v>
      </c>
      <c r="D1132">
        <f t="shared" si="86"/>
        <v>2776.21</v>
      </c>
      <c r="G1132" s="5">
        <f t="shared" si="87"/>
        <v>8328.6299999995263</v>
      </c>
      <c r="M1132" s="5"/>
    </row>
    <row r="1133" spans="1:13" x14ac:dyDescent="0.25">
      <c r="A1133">
        <v>56.533333333333331</v>
      </c>
      <c r="B1133">
        <v>2753.89</v>
      </c>
      <c r="C1133">
        <f t="shared" si="85"/>
        <v>0</v>
      </c>
      <c r="D1133">
        <f t="shared" si="86"/>
        <v>2753.89</v>
      </c>
      <c r="G1133" s="5">
        <f t="shared" si="87"/>
        <v>8261.6699999995308</v>
      </c>
      <c r="M1133" s="5"/>
    </row>
    <row r="1134" spans="1:13" x14ac:dyDescent="0.25">
      <c r="A1134">
        <v>56.583333333333336</v>
      </c>
      <c r="B1134">
        <v>2760.48</v>
      </c>
      <c r="C1134">
        <f t="shared" si="85"/>
        <v>0</v>
      </c>
      <c r="D1134">
        <f t="shared" si="86"/>
        <v>2760.48</v>
      </c>
      <c r="G1134" s="5">
        <f t="shared" si="87"/>
        <v>8281.4400000007063</v>
      </c>
      <c r="M1134" s="5"/>
    </row>
    <row r="1135" spans="1:13" x14ac:dyDescent="0.25">
      <c r="A1135">
        <v>56.633333333333333</v>
      </c>
      <c r="B1135">
        <v>2735.01</v>
      </c>
      <c r="C1135">
        <f t="shared" si="85"/>
        <v>0</v>
      </c>
      <c r="D1135">
        <f t="shared" si="86"/>
        <v>2735.01</v>
      </c>
      <c r="G1135" s="5">
        <f t="shared" si="87"/>
        <v>8205.029999999535</v>
      </c>
      <c r="M1135" s="5"/>
    </row>
    <row r="1136" spans="1:13" x14ac:dyDescent="0.25">
      <c r="A1136">
        <v>56.683333333333337</v>
      </c>
      <c r="B1136">
        <v>2719.27</v>
      </c>
      <c r="C1136">
        <f t="shared" si="85"/>
        <v>0</v>
      </c>
      <c r="D1136">
        <f t="shared" si="86"/>
        <v>2719.27</v>
      </c>
      <c r="G1136" s="5">
        <f t="shared" si="87"/>
        <v>8157.8100000006953</v>
      </c>
      <c r="M1136" s="5"/>
    </row>
    <row r="1137" spans="1:13" x14ac:dyDescent="0.25">
      <c r="A1137">
        <v>56.733333333333334</v>
      </c>
      <c r="B1137">
        <v>2729.94</v>
      </c>
      <c r="C1137">
        <f t="shared" si="85"/>
        <v>0</v>
      </c>
      <c r="D1137">
        <f t="shared" si="86"/>
        <v>2729.94</v>
      </c>
      <c r="G1137" s="5">
        <f t="shared" si="87"/>
        <v>8189.819999999535</v>
      </c>
      <c r="M1137" s="5"/>
    </row>
    <row r="1138" spans="1:13" x14ac:dyDescent="0.25">
      <c r="A1138">
        <v>56.783333333333331</v>
      </c>
      <c r="B1138">
        <v>2725.6</v>
      </c>
      <c r="C1138">
        <f t="shared" si="85"/>
        <v>0</v>
      </c>
      <c r="D1138">
        <f t="shared" si="86"/>
        <v>2725.6</v>
      </c>
      <c r="G1138" s="5">
        <f t="shared" si="87"/>
        <v>8176.7999999995345</v>
      </c>
      <c r="M1138" s="5"/>
    </row>
    <row r="1139" spans="1:13" x14ac:dyDescent="0.25">
      <c r="A1139">
        <v>56.833333333333336</v>
      </c>
      <c r="B1139">
        <v>2710.59</v>
      </c>
      <c r="C1139">
        <f t="shared" si="85"/>
        <v>0</v>
      </c>
      <c r="D1139">
        <f t="shared" si="86"/>
        <v>2710.59</v>
      </c>
      <c r="G1139" s="5">
        <f t="shared" si="87"/>
        <v>8131.7700000006935</v>
      </c>
      <c r="M1139" s="5"/>
    </row>
    <row r="1140" spans="1:13" x14ac:dyDescent="0.25">
      <c r="A1140">
        <v>56.883333333333333</v>
      </c>
      <c r="B1140">
        <v>2719.51</v>
      </c>
      <c r="C1140">
        <f t="shared" si="85"/>
        <v>0</v>
      </c>
      <c r="D1140">
        <f t="shared" si="86"/>
        <v>2719.51</v>
      </c>
      <c r="G1140" s="5">
        <f t="shared" si="87"/>
        <v>8158.5299999995368</v>
      </c>
      <c r="M1140" s="5"/>
    </row>
    <row r="1141" spans="1:13" x14ac:dyDescent="0.25">
      <c r="A1141">
        <v>56.933333333333337</v>
      </c>
      <c r="B1141">
        <v>2689.03</v>
      </c>
      <c r="C1141">
        <f t="shared" si="85"/>
        <v>0</v>
      </c>
      <c r="D1141">
        <f t="shared" si="86"/>
        <v>2689.03</v>
      </c>
      <c r="G1141" s="5">
        <f t="shared" si="87"/>
        <v>8067.0900000006886</v>
      </c>
      <c r="M1141" s="5"/>
    </row>
    <row r="1142" spans="1:13" x14ac:dyDescent="0.25">
      <c r="A1142">
        <v>56.983333333333334</v>
      </c>
      <c r="B1142">
        <v>2675.01</v>
      </c>
      <c r="C1142">
        <f t="shared" si="85"/>
        <v>0</v>
      </c>
      <c r="D1142">
        <f t="shared" si="86"/>
        <v>2675.01</v>
      </c>
      <c r="G1142" s="5">
        <f t="shared" si="87"/>
        <v>8025.0299999995441</v>
      </c>
      <c r="M1142" s="5"/>
    </row>
    <row r="1143" spans="1:13" x14ac:dyDescent="0.25">
      <c r="A1143">
        <v>57.033333333333331</v>
      </c>
      <c r="B1143">
        <v>2666.32</v>
      </c>
      <c r="C1143">
        <f t="shared" si="85"/>
        <v>0</v>
      </c>
      <c r="D1143">
        <f t="shared" si="86"/>
        <v>2666.32</v>
      </c>
      <c r="G1143" s="5">
        <f t="shared" si="87"/>
        <v>7998.9599999995462</v>
      </c>
      <c r="M1143" s="5"/>
    </row>
    <row r="1144" spans="1:13" x14ac:dyDescent="0.25">
      <c r="A1144">
        <v>57.083333333333336</v>
      </c>
      <c r="B1144">
        <v>2675.41</v>
      </c>
      <c r="C1144">
        <f t="shared" si="85"/>
        <v>0</v>
      </c>
      <c r="D1144">
        <f t="shared" si="86"/>
        <v>2675.41</v>
      </c>
      <c r="G1144" s="5">
        <f t="shared" si="87"/>
        <v>8026.2300000006835</v>
      </c>
      <c r="M1144" s="5"/>
    </row>
    <row r="1145" spans="1:13" x14ac:dyDescent="0.25">
      <c r="A1145">
        <v>57.133333333333333</v>
      </c>
      <c r="B1145">
        <v>2698.69</v>
      </c>
      <c r="C1145">
        <f t="shared" si="85"/>
        <v>0</v>
      </c>
      <c r="D1145">
        <f t="shared" si="86"/>
        <v>2698.69</v>
      </c>
      <c r="G1145" s="5">
        <f t="shared" si="87"/>
        <v>8096.0699999995395</v>
      </c>
      <c r="M1145" s="5"/>
    </row>
    <row r="1146" spans="1:13" x14ac:dyDescent="0.25">
      <c r="A1146">
        <v>57.183333333333337</v>
      </c>
      <c r="B1146">
        <v>2675.84</v>
      </c>
      <c r="C1146">
        <f t="shared" si="85"/>
        <v>0</v>
      </c>
      <c r="D1146">
        <f t="shared" si="86"/>
        <v>2675.84</v>
      </c>
      <c r="G1146" s="5">
        <f t="shared" si="87"/>
        <v>8027.5200000006853</v>
      </c>
      <c r="M1146" s="5"/>
    </row>
    <row r="1147" spans="1:13" x14ac:dyDescent="0.25">
      <c r="A1147">
        <v>57.233333333333334</v>
      </c>
      <c r="B1147">
        <v>2652</v>
      </c>
      <c r="C1147">
        <f t="shared" si="85"/>
        <v>0</v>
      </c>
      <c r="D1147">
        <f t="shared" si="86"/>
        <v>2652</v>
      </c>
      <c r="G1147" s="5">
        <f t="shared" si="87"/>
        <v>7955.999999999548</v>
      </c>
      <c r="M1147" s="5"/>
    </row>
    <row r="1148" spans="1:13" x14ac:dyDescent="0.25">
      <c r="A1148">
        <v>57.283333333333331</v>
      </c>
      <c r="B1148">
        <v>2656.33</v>
      </c>
      <c r="C1148">
        <f t="shared" si="85"/>
        <v>0</v>
      </c>
      <c r="D1148">
        <f t="shared" si="86"/>
        <v>2656.33</v>
      </c>
      <c r="G1148" s="5">
        <f t="shared" si="87"/>
        <v>7968.9899999995469</v>
      </c>
      <c r="M1148" s="5"/>
    </row>
    <row r="1149" spans="1:13" x14ac:dyDescent="0.25">
      <c r="A1149">
        <v>57.333333333333336</v>
      </c>
      <c r="B1149">
        <v>2656.88</v>
      </c>
      <c r="C1149">
        <f t="shared" si="85"/>
        <v>0</v>
      </c>
      <c r="D1149">
        <f t="shared" si="86"/>
        <v>2656.88</v>
      </c>
      <c r="G1149" s="5">
        <f t="shared" si="87"/>
        <v>7970.6400000006797</v>
      </c>
      <c r="M1149" s="5"/>
    </row>
    <row r="1150" spans="1:13" x14ac:dyDescent="0.25">
      <c r="A1150">
        <v>57.383333333333333</v>
      </c>
      <c r="B1150">
        <v>2670.38</v>
      </c>
      <c r="C1150">
        <f t="shared" si="85"/>
        <v>0</v>
      </c>
      <c r="D1150">
        <f t="shared" si="86"/>
        <v>2670.38</v>
      </c>
      <c r="G1150" s="5">
        <f t="shared" si="87"/>
        <v>8011.1399999995447</v>
      </c>
      <c r="M1150" s="5"/>
    </row>
    <row r="1151" spans="1:13" x14ac:dyDescent="0.25">
      <c r="A1151">
        <v>57.433333333333337</v>
      </c>
      <c r="B1151">
        <v>2680.72</v>
      </c>
      <c r="C1151">
        <f t="shared" si="85"/>
        <v>0</v>
      </c>
      <c r="D1151">
        <f t="shared" si="86"/>
        <v>2680.72</v>
      </c>
      <c r="G1151" s="5">
        <f t="shared" si="87"/>
        <v>8042.1600000006847</v>
      </c>
      <c r="M1151" s="5"/>
    </row>
    <row r="1152" spans="1:13" x14ac:dyDescent="0.25">
      <c r="A1152">
        <v>57.483333333333334</v>
      </c>
      <c r="B1152">
        <v>2663.84</v>
      </c>
      <c r="C1152">
        <f t="shared" si="85"/>
        <v>0</v>
      </c>
      <c r="D1152">
        <f t="shared" si="86"/>
        <v>2663.84</v>
      </c>
      <c r="G1152" s="5">
        <f t="shared" si="87"/>
        <v>7991.5199999995466</v>
      </c>
      <c r="M1152" s="5"/>
    </row>
    <row r="1153" spans="1:13" x14ac:dyDescent="0.25">
      <c r="A1153">
        <v>57.533333333333331</v>
      </c>
      <c r="B1153">
        <v>2673.62</v>
      </c>
      <c r="C1153">
        <f t="shared" si="85"/>
        <v>0</v>
      </c>
      <c r="D1153">
        <f t="shared" si="86"/>
        <v>2673.62</v>
      </c>
      <c r="G1153" s="5">
        <f t="shared" si="87"/>
        <v>8020.859999999544</v>
      </c>
      <c r="M1153" s="5"/>
    </row>
    <row r="1154" spans="1:13" x14ac:dyDescent="0.25">
      <c r="A1154">
        <v>57.583333333333336</v>
      </c>
      <c r="B1154">
        <v>2643.44</v>
      </c>
      <c r="C1154">
        <f t="shared" si="85"/>
        <v>0</v>
      </c>
      <c r="D1154">
        <f t="shared" si="86"/>
        <v>2643.44</v>
      </c>
      <c r="G1154" s="5">
        <f t="shared" si="87"/>
        <v>7930.3200000006764</v>
      </c>
      <c r="M1154" s="5"/>
    </row>
    <row r="1155" spans="1:13" x14ac:dyDescent="0.25">
      <c r="A1155">
        <v>57.633333333333333</v>
      </c>
      <c r="B1155">
        <v>2653.11</v>
      </c>
      <c r="C1155">
        <f t="shared" ref="C1155:C1218" si="88">MAX(IF(A1155&lt;$E$1051,LOOKUP(A1155,$E$2:$E$1364,$F$2:$F$1364),0),0)</f>
        <v>0</v>
      </c>
      <c r="D1155">
        <f t="shared" ref="D1155:D1218" si="89">MAX(B1155-C1155,0)</f>
        <v>2653.11</v>
      </c>
      <c r="G1155" s="5">
        <f t="shared" si="87"/>
        <v>7959.3299999995479</v>
      </c>
      <c r="M1155" s="5"/>
    </row>
    <row r="1156" spans="1:13" x14ac:dyDescent="0.25">
      <c r="A1156">
        <v>57.683333333333337</v>
      </c>
      <c r="B1156">
        <v>2663.89</v>
      </c>
      <c r="C1156">
        <f t="shared" si="88"/>
        <v>0</v>
      </c>
      <c r="D1156">
        <f t="shared" si="89"/>
        <v>2663.89</v>
      </c>
      <c r="G1156" s="5">
        <f t="shared" ref="G1156:G1219" si="90">(D1156)*((A1156-A1155)*60)</f>
        <v>7991.6700000006813</v>
      </c>
      <c r="M1156" s="5"/>
    </row>
    <row r="1157" spans="1:13" x14ac:dyDescent="0.25">
      <c r="A1157">
        <v>57.733333333333334</v>
      </c>
      <c r="B1157">
        <v>2642.21</v>
      </c>
      <c r="C1157">
        <f t="shared" si="88"/>
        <v>0</v>
      </c>
      <c r="D1157">
        <f t="shared" si="89"/>
        <v>2642.21</v>
      </c>
      <c r="G1157" s="5">
        <f t="shared" si="90"/>
        <v>7926.6299999995499</v>
      </c>
      <c r="M1157" s="5"/>
    </row>
    <row r="1158" spans="1:13" x14ac:dyDescent="0.25">
      <c r="A1158">
        <v>57.783333333333331</v>
      </c>
      <c r="B1158">
        <v>2621.0100000000002</v>
      </c>
      <c r="C1158">
        <f t="shared" si="88"/>
        <v>0</v>
      </c>
      <c r="D1158">
        <f t="shared" si="89"/>
        <v>2621.0100000000002</v>
      </c>
      <c r="G1158" s="5">
        <f t="shared" si="90"/>
        <v>7863.0299999995541</v>
      </c>
      <c r="M1158" s="5"/>
    </row>
    <row r="1159" spans="1:13" x14ac:dyDescent="0.25">
      <c r="A1159">
        <v>57.833333333333336</v>
      </c>
      <c r="B1159">
        <v>2637.86</v>
      </c>
      <c r="C1159">
        <f t="shared" si="88"/>
        <v>0</v>
      </c>
      <c r="D1159">
        <f t="shared" si="89"/>
        <v>2637.86</v>
      </c>
      <c r="G1159" s="5">
        <f t="shared" si="90"/>
        <v>7913.5800000006748</v>
      </c>
      <c r="M1159" s="5"/>
    </row>
    <row r="1160" spans="1:13" x14ac:dyDescent="0.25">
      <c r="A1160">
        <v>57.883333333333333</v>
      </c>
      <c r="B1160">
        <v>2578.64</v>
      </c>
      <c r="C1160">
        <f t="shared" si="88"/>
        <v>0</v>
      </c>
      <c r="D1160">
        <f t="shared" si="89"/>
        <v>2578.64</v>
      </c>
      <c r="G1160" s="5">
        <f t="shared" si="90"/>
        <v>7735.9199999995599</v>
      </c>
      <c r="M1160" s="5"/>
    </row>
    <row r="1161" spans="1:13" x14ac:dyDescent="0.25">
      <c r="A1161">
        <v>57.933333333333337</v>
      </c>
      <c r="B1161">
        <v>2575.85</v>
      </c>
      <c r="C1161">
        <f t="shared" si="88"/>
        <v>0</v>
      </c>
      <c r="D1161">
        <f t="shared" si="89"/>
        <v>2575.85</v>
      </c>
      <c r="G1161" s="5">
        <f t="shared" si="90"/>
        <v>7727.5500000006587</v>
      </c>
      <c r="M1161" s="5"/>
    </row>
    <row r="1162" spans="1:13" x14ac:dyDescent="0.25">
      <c r="A1162">
        <v>57.983333333333334</v>
      </c>
      <c r="B1162">
        <v>2567.71</v>
      </c>
      <c r="C1162">
        <f t="shared" si="88"/>
        <v>0</v>
      </c>
      <c r="D1162">
        <f t="shared" si="89"/>
        <v>2567.71</v>
      </c>
      <c r="G1162" s="5">
        <f t="shared" si="90"/>
        <v>7703.1299999995626</v>
      </c>
      <c r="M1162" s="5"/>
    </row>
    <row r="1163" spans="1:13" x14ac:dyDescent="0.25">
      <c r="A1163">
        <v>58.033333333333331</v>
      </c>
      <c r="B1163">
        <v>2566.96</v>
      </c>
      <c r="C1163">
        <f t="shared" si="88"/>
        <v>0</v>
      </c>
      <c r="D1163">
        <f t="shared" si="89"/>
        <v>2566.96</v>
      </c>
      <c r="G1163" s="5">
        <f t="shared" si="90"/>
        <v>7700.8799999995626</v>
      </c>
      <c r="M1163" s="5"/>
    </row>
    <row r="1164" spans="1:13" x14ac:dyDescent="0.25">
      <c r="A1164">
        <v>58.083333333333329</v>
      </c>
      <c r="B1164">
        <v>2570.61</v>
      </c>
      <c r="C1164">
        <f t="shared" si="88"/>
        <v>0</v>
      </c>
      <c r="D1164">
        <f t="shared" si="89"/>
        <v>2570.61</v>
      </c>
      <c r="G1164" s="5">
        <f t="shared" si="90"/>
        <v>7711.8299999995625</v>
      </c>
      <c r="M1164" s="5"/>
    </row>
    <row r="1165" spans="1:13" x14ac:dyDescent="0.25">
      <c r="A1165">
        <v>58.13333333333334</v>
      </c>
      <c r="B1165">
        <v>2563.1</v>
      </c>
      <c r="C1165">
        <f t="shared" si="88"/>
        <v>0</v>
      </c>
      <c r="D1165">
        <f t="shared" si="89"/>
        <v>2563.1</v>
      </c>
      <c r="G1165" s="5">
        <f t="shared" si="90"/>
        <v>7689.3000000017482</v>
      </c>
      <c r="M1165" s="5"/>
    </row>
    <row r="1166" spans="1:13" x14ac:dyDescent="0.25">
      <c r="A1166">
        <v>58.183333333333337</v>
      </c>
      <c r="B1166">
        <v>2546.9899999999998</v>
      </c>
      <c r="C1166">
        <f t="shared" si="88"/>
        <v>0</v>
      </c>
      <c r="D1166">
        <f t="shared" si="89"/>
        <v>2546.9899999999998</v>
      </c>
      <c r="G1166" s="5">
        <f t="shared" si="90"/>
        <v>7640.9699999995646</v>
      </c>
      <c r="M1166" s="5"/>
    </row>
    <row r="1167" spans="1:13" x14ac:dyDescent="0.25">
      <c r="A1167">
        <v>58.233333333333334</v>
      </c>
      <c r="B1167">
        <v>2525.4499999999998</v>
      </c>
      <c r="C1167">
        <f t="shared" si="88"/>
        <v>0</v>
      </c>
      <c r="D1167">
        <f t="shared" si="89"/>
        <v>2525.4499999999998</v>
      </c>
      <c r="G1167" s="5">
        <f t="shared" si="90"/>
        <v>7576.3499999995684</v>
      </c>
      <c r="M1167" s="5"/>
    </row>
    <row r="1168" spans="1:13" x14ac:dyDescent="0.25">
      <c r="A1168">
        <v>58.283333333333331</v>
      </c>
      <c r="B1168">
        <v>2559.4299999999998</v>
      </c>
      <c r="C1168">
        <f t="shared" si="88"/>
        <v>0</v>
      </c>
      <c r="D1168">
        <f t="shared" si="89"/>
        <v>2559.4299999999998</v>
      </c>
      <c r="G1168" s="5">
        <f t="shared" si="90"/>
        <v>7678.2899999995634</v>
      </c>
      <c r="M1168" s="5"/>
    </row>
    <row r="1169" spans="1:13" x14ac:dyDescent="0.25">
      <c r="A1169">
        <v>58.333333333333329</v>
      </c>
      <c r="B1169">
        <v>2565.92</v>
      </c>
      <c r="C1169">
        <f t="shared" si="88"/>
        <v>0</v>
      </c>
      <c r="D1169">
        <f t="shared" si="89"/>
        <v>2565.92</v>
      </c>
      <c r="G1169" s="5">
        <f t="shared" si="90"/>
        <v>7697.7599999995628</v>
      </c>
      <c r="M1169" s="5"/>
    </row>
    <row r="1170" spans="1:13" x14ac:dyDescent="0.25">
      <c r="A1170">
        <v>58.38333333333334</v>
      </c>
      <c r="B1170">
        <v>2570.5</v>
      </c>
      <c r="C1170">
        <f t="shared" si="88"/>
        <v>0</v>
      </c>
      <c r="D1170">
        <f t="shared" si="89"/>
        <v>2570.5</v>
      </c>
      <c r="G1170" s="5">
        <f t="shared" si="90"/>
        <v>7711.5000000017535</v>
      </c>
      <c r="M1170" s="5"/>
    </row>
    <row r="1171" spans="1:13" x14ac:dyDescent="0.25">
      <c r="A1171">
        <v>58.433333333333337</v>
      </c>
      <c r="B1171">
        <v>2576.65</v>
      </c>
      <c r="C1171">
        <f t="shared" si="88"/>
        <v>0</v>
      </c>
      <c r="D1171">
        <f t="shared" si="89"/>
        <v>2576.65</v>
      </c>
      <c r="G1171" s="5">
        <f t="shared" si="90"/>
        <v>7729.9499999995605</v>
      </c>
      <c r="M1171" s="5"/>
    </row>
    <row r="1172" spans="1:13" x14ac:dyDescent="0.25">
      <c r="A1172">
        <v>58.483333333333334</v>
      </c>
      <c r="B1172">
        <v>2546.98</v>
      </c>
      <c r="C1172">
        <f t="shared" si="88"/>
        <v>0</v>
      </c>
      <c r="D1172">
        <f t="shared" si="89"/>
        <v>2546.98</v>
      </c>
      <c r="G1172" s="5">
        <f t="shared" si="90"/>
        <v>7640.9399999995658</v>
      </c>
      <c r="M1172" s="5"/>
    </row>
    <row r="1173" spans="1:13" x14ac:dyDescent="0.25">
      <c r="A1173">
        <v>58.533333333333331</v>
      </c>
      <c r="B1173">
        <v>2508.23</v>
      </c>
      <c r="C1173">
        <f t="shared" si="88"/>
        <v>0</v>
      </c>
      <c r="D1173">
        <f t="shared" si="89"/>
        <v>2508.23</v>
      </c>
      <c r="G1173" s="5">
        <f t="shared" si="90"/>
        <v>7524.6899999995721</v>
      </c>
      <c r="M1173" s="5"/>
    </row>
    <row r="1174" spans="1:13" x14ac:dyDescent="0.25">
      <c r="A1174">
        <v>58.583333333333329</v>
      </c>
      <c r="B1174">
        <v>2513.4699999999998</v>
      </c>
      <c r="C1174">
        <f t="shared" si="88"/>
        <v>0</v>
      </c>
      <c r="D1174">
        <f t="shared" si="89"/>
        <v>2513.4699999999998</v>
      </c>
      <c r="G1174" s="5">
        <f t="shared" si="90"/>
        <v>7540.4099999995706</v>
      </c>
      <c r="M1174" s="5"/>
    </row>
    <row r="1175" spans="1:13" x14ac:dyDescent="0.25">
      <c r="A1175">
        <v>58.63333333333334</v>
      </c>
      <c r="B1175">
        <v>2532.65</v>
      </c>
      <c r="C1175">
        <f t="shared" si="88"/>
        <v>0</v>
      </c>
      <c r="D1175">
        <f t="shared" si="89"/>
        <v>2532.65</v>
      </c>
      <c r="G1175" s="5">
        <f t="shared" si="90"/>
        <v>7597.9500000017279</v>
      </c>
      <c r="M1175" s="5"/>
    </row>
    <row r="1176" spans="1:13" x14ac:dyDescent="0.25">
      <c r="A1176">
        <v>58.683333333333337</v>
      </c>
      <c r="B1176">
        <v>2547.66</v>
      </c>
      <c r="C1176">
        <f t="shared" si="88"/>
        <v>0</v>
      </c>
      <c r="D1176">
        <f t="shared" si="89"/>
        <v>2547.66</v>
      </c>
      <c r="G1176" s="5">
        <f t="shared" si="90"/>
        <v>7642.9799999995648</v>
      </c>
      <c r="M1176" s="5"/>
    </row>
    <row r="1177" spans="1:13" x14ac:dyDescent="0.25">
      <c r="A1177">
        <v>58.733333333333334</v>
      </c>
      <c r="B1177">
        <v>2563.9699999999998</v>
      </c>
      <c r="C1177">
        <f t="shared" si="88"/>
        <v>0</v>
      </c>
      <c r="D1177">
        <f t="shared" si="89"/>
        <v>2563.9699999999998</v>
      </c>
      <c r="G1177" s="5">
        <f t="shared" si="90"/>
        <v>7691.9099999995624</v>
      </c>
      <c r="M1177" s="5"/>
    </row>
    <row r="1178" spans="1:13" x14ac:dyDescent="0.25">
      <c r="A1178">
        <v>58.783333333333331</v>
      </c>
      <c r="B1178">
        <v>2512.8200000000002</v>
      </c>
      <c r="C1178">
        <f t="shared" si="88"/>
        <v>0</v>
      </c>
      <c r="D1178">
        <f t="shared" si="89"/>
        <v>2512.8200000000002</v>
      </c>
      <c r="G1178" s="5">
        <f t="shared" si="90"/>
        <v>7538.4599999995717</v>
      </c>
      <c r="M1178" s="5"/>
    </row>
    <row r="1179" spans="1:13" x14ac:dyDescent="0.25">
      <c r="A1179">
        <v>58.833333333333329</v>
      </c>
      <c r="B1179">
        <v>2511.2600000000002</v>
      </c>
      <c r="C1179">
        <f t="shared" si="88"/>
        <v>0</v>
      </c>
      <c r="D1179">
        <f t="shared" si="89"/>
        <v>2511.2600000000002</v>
      </c>
      <c r="G1179" s="5">
        <f t="shared" si="90"/>
        <v>7533.7799999995723</v>
      </c>
      <c r="M1179" s="5"/>
    </row>
    <row r="1180" spans="1:13" x14ac:dyDescent="0.25">
      <c r="A1180">
        <v>58.88333333333334</v>
      </c>
      <c r="B1180">
        <v>2507.48</v>
      </c>
      <c r="C1180">
        <f t="shared" si="88"/>
        <v>0</v>
      </c>
      <c r="D1180">
        <f t="shared" si="89"/>
        <v>2507.48</v>
      </c>
      <c r="G1180" s="5">
        <f t="shared" si="90"/>
        <v>7522.4400000017104</v>
      </c>
      <c r="M1180" s="5"/>
    </row>
    <row r="1181" spans="1:13" x14ac:dyDescent="0.25">
      <c r="A1181">
        <v>58.933333333333337</v>
      </c>
      <c r="B1181">
        <v>2501.27</v>
      </c>
      <c r="C1181">
        <f t="shared" si="88"/>
        <v>0</v>
      </c>
      <c r="D1181">
        <f t="shared" si="89"/>
        <v>2501.27</v>
      </c>
      <c r="G1181" s="5">
        <f t="shared" si="90"/>
        <v>7503.8099999995738</v>
      </c>
      <c r="M1181" s="5"/>
    </row>
    <row r="1182" spans="1:13" x14ac:dyDescent="0.25">
      <c r="A1182">
        <v>58.983333333333334</v>
      </c>
      <c r="B1182">
        <v>2470.5500000000002</v>
      </c>
      <c r="C1182">
        <f t="shared" si="88"/>
        <v>0</v>
      </c>
      <c r="D1182">
        <f t="shared" si="89"/>
        <v>2470.5500000000002</v>
      </c>
      <c r="G1182" s="5">
        <f t="shared" si="90"/>
        <v>7411.6499999995794</v>
      </c>
      <c r="M1182" s="5"/>
    </row>
    <row r="1183" spans="1:13" x14ac:dyDescent="0.25">
      <c r="A1183">
        <v>59.033333333333331</v>
      </c>
      <c r="B1183">
        <v>2439.59</v>
      </c>
      <c r="C1183">
        <f t="shared" si="88"/>
        <v>0</v>
      </c>
      <c r="D1183">
        <f t="shared" si="89"/>
        <v>2439.59</v>
      </c>
      <c r="G1183" s="5">
        <f t="shared" si="90"/>
        <v>7318.7699999995848</v>
      </c>
      <c r="M1183" s="5"/>
    </row>
    <row r="1184" spans="1:13" x14ac:dyDescent="0.25">
      <c r="A1184">
        <v>59.083333333333329</v>
      </c>
      <c r="B1184">
        <v>2421.37</v>
      </c>
      <c r="C1184">
        <f t="shared" si="88"/>
        <v>0</v>
      </c>
      <c r="D1184">
        <f t="shared" si="89"/>
        <v>2421.37</v>
      </c>
      <c r="G1184" s="5">
        <f t="shared" si="90"/>
        <v>7264.1099999995868</v>
      </c>
      <c r="M1184" s="5"/>
    </row>
    <row r="1185" spans="1:13" x14ac:dyDescent="0.25">
      <c r="A1185">
        <v>59.13333333333334</v>
      </c>
      <c r="B1185">
        <v>2417.06</v>
      </c>
      <c r="C1185">
        <f t="shared" si="88"/>
        <v>0</v>
      </c>
      <c r="D1185">
        <f t="shared" si="89"/>
        <v>2417.06</v>
      </c>
      <c r="G1185" s="5">
        <f t="shared" si="90"/>
        <v>7251.1800000016483</v>
      </c>
      <c r="M1185" s="5"/>
    </row>
    <row r="1186" spans="1:13" x14ac:dyDescent="0.25">
      <c r="A1186">
        <v>59.183333333333337</v>
      </c>
      <c r="B1186">
        <v>2397.64</v>
      </c>
      <c r="C1186">
        <f t="shared" si="88"/>
        <v>0</v>
      </c>
      <c r="D1186">
        <f t="shared" si="89"/>
        <v>2397.64</v>
      </c>
      <c r="G1186" s="5">
        <f t="shared" si="90"/>
        <v>7192.9199999995908</v>
      </c>
      <c r="M1186" s="5"/>
    </row>
    <row r="1187" spans="1:13" x14ac:dyDescent="0.25">
      <c r="A1187">
        <v>59.233333333333334</v>
      </c>
      <c r="B1187">
        <v>2408.6999999999998</v>
      </c>
      <c r="C1187">
        <f t="shared" si="88"/>
        <v>0</v>
      </c>
      <c r="D1187">
        <f t="shared" si="89"/>
        <v>2408.6999999999998</v>
      </c>
      <c r="G1187" s="5">
        <f t="shared" si="90"/>
        <v>7226.0999999995884</v>
      </c>
      <c r="M1187" s="5"/>
    </row>
    <row r="1188" spans="1:13" x14ac:dyDescent="0.25">
      <c r="A1188">
        <v>59.283333333333331</v>
      </c>
      <c r="B1188">
        <v>2419.02</v>
      </c>
      <c r="C1188">
        <f t="shared" si="88"/>
        <v>0</v>
      </c>
      <c r="D1188">
        <f t="shared" si="89"/>
        <v>2419.02</v>
      </c>
      <c r="G1188" s="5">
        <f t="shared" si="90"/>
        <v>7257.0599999995875</v>
      </c>
      <c r="M1188" s="5"/>
    </row>
    <row r="1189" spans="1:13" x14ac:dyDescent="0.25">
      <c r="A1189">
        <v>59.333333333333329</v>
      </c>
      <c r="B1189">
        <v>2412.4699999999998</v>
      </c>
      <c r="C1189">
        <f t="shared" si="88"/>
        <v>0</v>
      </c>
      <c r="D1189">
        <f t="shared" si="89"/>
        <v>2412.4699999999998</v>
      </c>
      <c r="G1189" s="5">
        <f t="shared" si="90"/>
        <v>7237.4099999995879</v>
      </c>
      <c r="M1189" s="5"/>
    </row>
    <row r="1190" spans="1:13" x14ac:dyDescent="0.25">
      <c r="A1190">
        <v>59.38333333333334</v>
      </c>
      <c r="B1190">
        <v>2431.06</v>
      </c>
      <c r="C1190">
        <f t="shared" si="88"/>
        <v>0</v>
      </c>
      <c r="D1190">
        <f t="shared" si="89"/>
        <v>2431.06</v>
      </c>
      <c r="G1190" s="5">
        <f t="shared" si="90"/>
        <v>7293.1800000016583</v>
      </c>
      <c r="M1190" s="5"/>
    </row>
    <row r="1191" spans="1:13" x14ac:dyDescent="0.25">
      <c r="A1191">
        <v>59.433333333333337</v>
      </c>
      <c r="B1191">
        <v>2411.85</v>
      </c>
      <c r="C1191">
        <f t="shared" si="88"/>
        <v>0</v>
      </c>
      <c r="D1191">
        <f t="shared" si="89"/>
        <v>2411.85</v>
      </c>
      <c r="G1191" s="5">
        <f t="shared" si="90"/>
        <v>7235.5499999995882</v>
      </c>
      <c r="M1191" s="5"/>
    </row>
    <row r="1192" spans="1:13" x14ac:dyDescent="0.25">
      <c r="A1192">
        <v>59.483333333333334</v>
      </c>
      <c r="B1192">
        <v>2426.02</v>
      </c>
      <c r="C1192">
        <f t="shared" si="88"/>
        <v>0</v>
      </c>
      <c r="D1192">
        <f t="shared" si="89"/>
        <v>2426.02</v>
      </c>
      <c r="G1192" s="5">
        <f t="shared" si="90"/>
        <v>7278.0599999995866</v>
      </c>
      <c r="M1192" s="5"/>
    </row>
    <row r="1193" spans="1:13" x14ac:dyDescent="0.25">
      <c r="A1193">
        <v>59.533333333333331</v>
      </c>
      <c r="B1193">
        <v>2407.9899999999998</v>
      </c>
      <c r="C1193">
        <f t="shared" si="88"/>
        <v>0</v>
      </c>
      <c r="D1193">
        <f t="shared" si="89"/>
        <v>2407.9899999999998</v>
      </c>
      <c r="G1193" s="5">
        <f t="shared" si="90"/>
        <v>7223.9699999995892</v>
      </c>
      <c r="M1193" s="5"/>
    </row>
    <row r="1194" spans="1:13" x14ac:dyDescent="0.25">
      <c r="A1194">
        <v>59.583333333333329</v>
      </c>
      <c r="B1194">
        <v>2405.2600000000002</v>
      </c>
      <c r="C1194">
        <f t="shared" si="88"/>
        <v>0</v>
      </c>
      <c r="D1194">
        <f t="shared" si="89"/>
        <v>2405.2600000000002</v>
      </c>
      <c r="G1194" s="5">
        <f t="shared" si="90"/>
        <v>7215.7799999995905</v>
      </c>
      <c r="M1194" s="5"/>
    </row>
    <row r="1195" spans="1:13" x14ac:dyDescent="0.25">
      <c r="A1195">
        <v>59.63333333333334</v>
      </c>
      <c r="B1195">
        <v>2411.12</v>
      </c>
      <c r="C1195">
        <f t="shared" si="88"/>
        <v>0</v>
      </c>
      <c r="D1195">
        <f t="shared" si="89"/>
        <v>2411.12</v>
      </c>
      <c r="G1195" s="5">
        <f t="shared" si="90"/>
        <v>7233.360000001644</v>
      </c>
      <c r="M1195" s="5"/>
    </row>
    <row r="1196" spans="1:13" x14ac:dyDescent="0.25">
      <c r="A1196">
        <v>59.683333333333337</v>
      </c>
      <c r="B1196">
        <v>2384.7600000000002</v>
      </c>
      <c r="C1196">
        <f t="shared" si="88"/>
        <v>0</v>
      </c>
      <c r="D1196">
        <f t="shared" si="89"/>
        <v>2384.7600000000002</v>
      </c>
      <c r="G1196" s="5">
        <f t="shared" si="90"/>
        <v>7154.2799999995941</v>
      </c>
      <c r="M1196" s="5"/>
    </row>
    <row r="1197" spans="1:13" x14ac:dyDescent="0.25">
      <c r="A1197">
        <v>59.733333333333334</v>
      </c>
      <c r="B1197">
        <v>2397.0500000000002</v>
      </c>
      <c r="C1197">
        <f t="shared" si="88"/>
        <v>0</v>
      </c>
      <c r="D1197">
        <f t="shared" si="89"/>
        <v>2397.0500000000002</v>
      </c>
      <c r="G1197" s="5">
        <f t="shared" si="90"/>
        <v>7191.1499999995922</v>
      </c>
      <c r="M1197" s="5"/>
    </row>
    <row r="1198" spans="1:13" x14ac:dyDescent="0.25">
      <c r="A1198">
        <v>59.783333333333331</v>
      </c>
      <c r="B1198">
        <v>2389.0300000000002</v>
      </c>
      <c r="C1198">
        <f t="shared" si="88"/>
        <v>0</v>
      </c>
      <c r="D1198">
        <f t="shared" si="89"/>
        <v>2389.0300000000002</v>
      </c>
      <c r="G1198" s="5">
        <f t="shared" si="90"/>
        <v>7167.0899999995936</v>
      </c>
      <c r="M1198" s="5"/>
    </row>
    <row r="1199" spans="1:13" x14ac:dyDescent="0.25">
      <c r="A1199">
        <v>59.833333333333329</v>
      </c>
      <c r="B1199">
        <v>2375.6999999999998</v>
      </c>
      <c r="C1199">
        <f t="shared" si="88"/>
        <v>0</v>
      </c>
      <c r="D1199">
        <f t="shared" si="89"/>
        <v>2375.6999999999998</v>
      </c>
      <c r="G1199" s="5">
        <f t="shared" si="90"/>
        <v>7127.0999999995947</v>
      </c>
      <c r="M1199" s="5"/>
    </row>
    <row r="1200" spans="1:13" x14ac:dyDescent="0.25">
      <c r="A1200">
        <v>59.88333333333334</v>
      </c>
      <c r="B1200">
        <v>2371.88</v>
      </c>
      <c r="C1200">
        <f t="shared" si="88"/>
        <v>0</v>
      </c>
      <c r="D1200">
        <f t="shared" si="89"/>
        <v>2371.88</v>
      </c>
      <c r="G1200" s="5">
        <f t="shared" si="90"/>
        <v>7115.6400000016183</v>
      </c>
      <c r="M1200" s="5"/>
    </row>
    <row r="1201" spans="1:13" x14ac:dyDescent="0.25">
      <c r="A1201">
        <v>59.933333333333337</v>
      </c>
      <c r="B1201">
        <v>2375.9899999999998</v>
      </c>
      <c r="C1201">
        <f t="shared" si="88"/>
        <v>0</v>
      </c>
      <c r="D1201">
        <f t="shared" si="89"/>
        <v>2375.9899999999998</v>
      </c>
      <c r="G1201" s="5">
        <f t="shared" si="90"/>
        <v>7127.9699999995946</v>
      </c>
      <c r="M1201" s="5"/>
    </row>
    <row r="1202" spans="1:13" x14ac:dyDescent="0.25">
      <c r="A1202">
        <v>59.983333333333334</v>
      </c>
      <c r="B1202">
        <v>2391.61</v>
      </c>
      <c r="C1202">
        <f t="shared" si="88"/>
        <v>0</v>
      </c>
      <c r="D1202">
        <f t="shared" si="89"/>
        <v>2391.61</v>
      </c>
      <c r="G1202" s="5">
        <f t="shared" si="90"/>
        <v>7174.8299999995925</v>
      </c>
      <c r="M1202" s="5"/>
    </row>
    <row r="1203" spans="1:13" x14ac:dyDescent="0.25">
      <c r="A1203">
        <v>60.033333333333331</v>
      </c>
      <c r="B1203">
        <v>2361.09</v>
      </c>
      <c r="C1203">
        <f t="shared" si="88"/>
        <v>0</v>
      </c>
      <c r="D1203">
        <f t="shared" si="89"/>
        <v>2361.09</v>
      </c>
      <c r="G1203" s="5">
        <f t="shared" si="90"/>
        <v>7083.2699999995975</v>
      </c>
      <c r="M1203" s="5"/>
    </row>
    <row r="1204" spans="1:13" x14ac:dyDescent="0.25">
      <c r="A1204">
        <v>60.083333333333329</v>
      </c>
      <c r="B1204">
        <v>2344.21</v>
      </c>
      <c r="C1204">
        <f t="shared" si="88"/>
        <v>0</v>
      </c>
      <c r="D1204">
        <f t="shared" si="89"/>
        <v>2344.21</v>
      </c>
      <c r="G1204" s="5">
        <f t="shared" si="90"/>
        <v>7032.6299999995999</v>
      </c>
      <c r="M1204" s="5"/>
    </row>
    <row r="1205" spans="1:13" x14ac:dyDescent="0.25">
      <c r="A1205">
        <v>60.13333333333334</v>
      </c>
      <c r="B1205">
        <v>2350.25</v>
      </c>
      <c r="C1205">
        <f t="shared" si="88"/>
        <v>0</v>
      </c>
      <c r="D1205">
        <f t="shared" si="89"/>
        <v>2350.25</v>
      </c>
      <c r="G1205" s="5">
        <f t="shared" si="90"/>
        <v>7050.7500000016034</v>
      </c>
      <c r="M1205" s="5"/>
    </row>
    <row r="1206" spans="1:13" x14ac:dyDescent="0.25">
      <c r="A1206">
        <v>60.183333333333337</v>
      </c>
      <c r="B1206">
        <v>2361.31</v>
      </c>
      <c r="C1206">
        <f t="shared" si="88"/>
        <v>0</v>
      </c>
      <c r="D1206">
        <f t="shared" si="89"/>
        <v>2361.31</v>
      </c>
      <c r="G1206" s="5">
        <f t="shared" si="90"/>
        <v>7083.9299999995974</v>
      </c>
      <c r="M1206" s="5"/>
    </row>
    <row r="1207" spans="1:13" x14ac:dyDescent="0.25">
      <c r="A1207">
        <v>60.233333333333334</v>
      </c>
      <c r="B1207">
        <v>2357.59</v>
      </c>
      <c r="C1207">
        <f t="shared" si="88"/>
        <v>0</v>
      </c>
      <c r="D1207">
        <f t="shared" si="89"/>
        <v>2357.59</v>
      </c>
      <c r="G1207" s="5">
        <f t="shared" si="90"/>
        <v>7072.7699999995984</v>
      </c>
      <c r="M1207" s="5"/>
    </row>
    <row r="1208" spans="1:13" x14ac:dyDescent="0.25">
      <c r="A1208">
        <v>60.283333333333331</v>
      </c>
      <c r="B1208">
        <v>2347.75</v>
      </c>
      <c r="C1208">
        <f t="shared" si="88"/>
        <v>0</v>
      </c>
      <c r="D1208">
        <f t="shared" si="89"/>
        <v>2347.75</v>
      </c>
      <c r="G1208" s="5">
        <f t="shared" si="90"/>
        <v>7043.2499999995998</v>
      </c>
      <c r="M1208" s="5"/>
    </row>
    <row r="1209" spans="1:13" x14ac:dyDescent="0.25">
      <c r="A1209">
        <v>60.333333333333329</v>
      </c>
      <c r="B1209">
        <v>2343.38</v>
      </c>
      <c r="C1209">
        <f t="shared" si="88"/>
        <v>0</v>
      </c>
      <c r="D1209">
        <f t="shared" si="89"/>
        <v>2343.38</v>
      </c>
      <c r="G1209" s="5">
        <f t="shared" si="90"/>
        <v>7030.1399999996011</v>
      </c>
      <c r="M1209" s="5"/>
    </row>
    <row r="1210" spans="1:13" x14ac:dyDescent="0.25">
      <c r="A1210">
        <v>60.38333333333334</v>
      </c>
      <c r="B1210">
        <v>2327.31</v>
      </c>
      <c r="C1210">
        <f t="shared" si="88"/>
        <v>0</v>
      </c>
      <c r="D1210">
        <f t="shared" si="89"/>
        <v>2327.31</v>
      </c>
      <c r="G1210" s="5">
        <f t="shared" si="90"/>
        <v>6981.9300000015874</v>
      </c>
      <c r="M1210" s="5"/>
    </row>
    <row r="1211" spans="1:13" x14ac:dyDescent="0.25">
      <c r="A1211">
        <v>60.433333333333337</v>
      </c>
      <c r="B1211">
        <v>2373.8200000000002</v>
      </c>
      <c r="C1211">
        <f t="shared" si="88"/>
        <v>0</v>
      </c>
      <c r="D1211">
        <f t="shared" si="89"/>
        <v>2373.8200000000002</v>
      </c>
      <c r="G1211" s="5">
        <f t="shared" si="90"/>
        <v>7121.4599999995953</v>
      </c>
      <c r="M1211" s="5"/>
    </row>
    <row r="1212" spans="1:13" x14ac:dyDescent="0.25">
      <c r="A1212">
        <v>60.483333333333334</v>
      </c>
      <c r="B1212">
        <v>2366.77</v>
      </c>
      <c r="C1212">
        <f t="shared" si="88"/>
        <v>0</v>
      </c>
      <c r="D1212">
        <f t="shared" si="89"/>
        <v>2366.77</v>
      </c>
      <c r="G1212" s="5">
        <f t="shared" si="90"/>
        <v>7100.3099999995966</v>
      </c>
      <c r="M1212" s="5"/>
    </row>
    <row r="1213" spans="1:13" x14ac:dyDescent="0.25">
      <c r="A1213">
        <v>60.533333333333331</v>
      </c>
      <c r="B1213">
        <v>2374.7199999999998</v>
      </c>
      <c r="C1213">
        <f t="shared" si="88"/>
        <v>0</v>
      </c>
      <c r="D1213">
        <f t="shared" si="89"/>
        <v>2374.7199999999998</v>
      </c>
      <c r="G1213" s="5">
        <f t="shared" si="90"/>
        <v>7124.1599999995942</v>
      </c>
      <c r="M1213" s="5"/>
    </row>
    <row r="1214" spans="1:13" x14ac:dyDescent="0.25">
      <c r="A1214">
        <v>60.583333333333329</v>
      </c>
      <c r="B1214">
        <v>2317.9699999999998</v>
      </c>
      <c r="C1214">
        <f t="shared" si="88"/>
        <v>0</v>
      </c>
      <c r="D1214">
        <f t="shared" si="89"/>
        <v>2317.9699999999998</v>
      </c>
      <c r="G1214" s="5">
        <f t="shared" si="90"/>
        <v>6953.9099999996042</v>
      </c>
      <c r="M1214" s="5"/>
    </row>
    <row r="1215" spans="1:13" x14ac:dyDescent="0.25">
      <c r="A1215">
        <v>60.63333333333334</v>
      </c>
      <c r="B1215">
        <v>2304.33</v>
      </c>
      <c r="C1215">
        <f t="shared" si="88"/>
        <v>0</v>
      </c>
      <c r="D1215">
        <f t="shared" si="89"/>
        <v>2304.33</v>
      </c>
      <c r="G1215" s="5">
        <f t="shared" si="90"/>
        <v>6912.9900000015714</v>
      </c>
      <c r="M1215" s="5"/>
    </row>
    <row r="1216" spans="1:13" x14ac:dyDescent="0.25">
      <c r="A1216">
        <v>60.683333333333337</v>
      </c>
      <c r="B1216">
        <v>2295.3200000000002</v>
      </c>
      <c r="C1216">
        <f t="shared" si="88"/>
        <v>0</v>
      </c>
      <c r="D1216">
        <f t="shared" si="89"/>
        <v>2295.3200000000002</v>
      </c>
      <c r="G1216" s="5">
        <f t="shared" si="90"/>
        <v>6885.959999999609</v>
      </c>
      <c r="M1216" s="5"/>
    </row>
    <row r="1217" spans="1:13" x14ac:dyDescent="0.25">
      <c r="A1217">
        <v>60.733333333333334</v>
      </c>
      <c r="B1217">
        <v>2307.87</v>
      </c>
      <c r="C1217">
        <f t="shared" si="88"/>
        <v>0</v>
      </c>
      <c r="D1217">
        <f t="shared" si="89"/>
        <v>2307.87</v>
      </c>
      <c r="G1217" s="5">
        <f t="shared" si="90"/>
        <v>6923.6099999996059</v>
      </c>
      <c r="M1217" s="5"/>
    </row>
    <row r="1218" spans="1:13" x14ac:dyDescent="0.25">
      <c r="A1218">
        <v>60.783333333333331</v>
      </c>
      <c r="B1218">
        <v>2298.27</v>
      </c>
      <c r="C1218">
        <f t="shared" si="88"/>
        <v>0</v>
      </c>
      <c r="D1218">
        <f t="shared" si="89"/>
        <v>2298.27</v>
      </c>
      <c r="G1218" s="5">
        <f t="shared" si="90"/>
        <v>6894.8099999996084</v>
      </c>
      <c r="M1218" s="5"/>
    </row>
    <row r="1219" spans="1:13" x14ac:dyDescent="0.25">
      <c r="A1219">
        <v>60.833333333333329</v>
      </c>
      <c r="B1219">
        <v>2287.67</v>
      </c>
      <c r="C1219">
        <f t="shared" ref="C1219:C1252" si="91">MAX(IF(A1219&lt;$E$1051,LOOKUP(A1219,$E$2:$E$1364,$F$2:$F$1364),0),0)</f>
        <v>0</v>
      </c>
      <c r="D1219">
        <f t="shared" ref="D1219:D1252" si="92">MAX(B1219-C1219,0)</f>
        <v>2287.67</v>
      </c>
      <c r="G1219" s="5">
        <f t="shared" si="90"/>
        <v>6863.00999999961</v>
      </c>
      <c r="M1219" s="5"/>
    </row>
    <row r="1220" spans="1:13" x14ac:dyDescent="0.25">
      <c r="A1220">
        <v>60.88333333333334</v>
      </c>
      <c r="B1220">
        <v>2295.88</v>
      </c>
      <c r="C1220">
        <f t="shared" si="91"/>
        <v>0</v>
      </c>
      <c r="D1220">
        <f t="shared" si="92"/>
        <v>2295.88</v>
      </c>
      <c r="G1220" s="5">
        <f t="shared" ref="G1220:G1252" si="93">(D1220)*((A1220-A1219)*60)</f>
        <v>6887.6400000015665</v>
      </c>
      <c r="M1220" s="5"/>
    </row>
    <row r="1221" spans="1:13" x14ac:dyDescent="0.25">
      <c r="A1221">
        <v>60.933333333333337</v>
      </c>
      <c r="B1221">
        <v>2288.29</v>
      </c>
      <c r="C1221">
        <f t="shared" si="91"/>
        <v>0</v>
      </c>
      <c r="D1221">
        <f t="shared" si="92"/>
        <v>2288.29</v>
      </c>
      <c r="G1221" s="5">
        <f t="shared" si="93"/>
        <v>6864.8699999996097</v>
      </c>
      <c r="M1221" s="5"/>
    </row>
    <row r="1222" spans="1:13" x14ac:dyDescent="0.25">
      <c r="A1222">
        <v>60.983333333333334</v>
      </c>
      <c r="B1222">
        <v>2299.88</v>
      </c>
      <c r="C1222">
        <f t="shared" si="91"/>
        <v>0</v>
      </c>
      <c r="D1222">
        <f t="shared" si="92"/>
        <v>2299.88</v>
      </c>
      <c r="G1222" s="5">
        <f t="shared" si="93"/>
        <v>6899.6399999996083</v>
      </c>
      <c r="M1222" s="5"/>
    </row>
    <row r="1223" spans="1:13" x14ac:dyDescent="0.25">
      <c r="A1223">
        <v>61.033333333333331</v>
      </c>
      <c r="B1223">
        <v>2304.77</v>
      </c>
      <c r="C1223">
        <f t="shared" si="91"/>
        <v>0</v>
      </c>
      <c r="D1223">
        <f t="shared" si="92"/>
        <v>2304.77</v>
      </c>
      <c r="G1223" s="5">
        <f t="shared" si="93"/>
        <v>6914.3099999996066</v>
      </c>
      <c r="M1223" s="5"/>
    </row>
    <row r="1224" spans="1:13" x14ac:dyDescent="0.25">
      <c r="A1224">
        <v>61.083333333333329</v>
      </c>
      <c r="B1224">
        <v>2292.09</v>
      </c>
      <c r="C1224">
        <f t="shared" si="91"/>
        <v>0</v>
      </c>
      <c r="D1224">
        <f t="shared" si="92"/>
        <v>2292.09</v>
      </c>
      <c r="G1224" s="5">
        <f t="shared" si="93"/>
        <v>6876.2699999996094</v>
      </c>
      <c r="M1224" s="5"/>
    </row>
    <row r="1225" spans="1:13" x14ac:dyDescent="0.25">
      <c r="A1225">
        <v>61.13333333333334</v>
      </c>
      <c r="B1225">
        <v>2281.5</v>
      </c>
      <c r="C1225">
        <f t="shared" si="91"/>
        <v>0</v>
      </c>
      <c r="D1225">
        <f t="shared" si="92"/>
        <v>2281.5</v>
      </c>
      <c r="G1225" s="5">
        <f t="shared" si="93"/>
        <v>6844.5000000015561</v>
      </c>
      <c r="M1225" s="5"/>
    </row>
    <row r="1226" spans="1:13" x14ac:dyDescent="0.25">
      <c r="A1226">
        <v>61.183333333333337</v>
      </c>
      <c r="B1226">
        <v>2301.65</v>
      </c>
      <c r="C1226">
        <f t="shared" si="91"/>
        <v>0</v>
      </c>
      <c r="D1226">
        <f t="shared" si="92"/>
        <v>2301.65</v>
      </c>
      <c r="G1226" s="5">
        <f t="shared" si="93"/>
        <v>6904.9499999996078</v>
      </c>
      <c r="M1226" s="5"/>
    </row>
    <row r="1227" spans="1:13" x14ac:dyDescent="0.25">
      <c r="A1227">
        <v>61.233333333333334</v>
      </c>
      <c r="B1227">
        <v>2297.25</v>
      </c>
      <c r="C1227">
        <f t="shared" si="91"/>
        <v>0</v>
      </c>
      <c r="D1227">
        <f t="shared" si="92"/>
        <v>2297.25</v>
      </c>
      <c r="G1227" s="5">
        <f t="shared" si="93"/>
        <v>6891.749999999608</v>
      </c>
      <c r="M1227" s="5"/>
    </row>
    <row r="1228" spans="1:13" x14ac:dyDescent="0.25">
      <c r="A1228">
        <v>61.283333333333331</v>
      </c>
      <c r="B1228">
        <v>2271.71</v>
      </c>
      <c r="C1228">
        <f t="shared" si="91"/>
        <v>0</v>
      </c>
      <c r="D1228">
        <f t="shared" si="92"/>
        <v>2271.71</v>
      </c>
      <c r="G1228" s="5">
        <f t="shared" si="93"/>
        <v>6815.1299999996127</v>
      </c>
      <c r="M1228" s="5"/>
    </row>
    <row r="1229" spans="1:13" x14ac:dyDescent="0.25">
      <c r="A1229">
        <v>61.333333333333329</v>
      </c>
      <c r="B1229">
        <v>2274.2399999999998</v>
      </c>
      <c r="C1229">
        <f t="shared" si="91"/>
        <v>0</v>
      </c>
      <c r="D1229">
        <f t="shared" si="92"/>
        <v>2274.2399999999998</v>
      </c>
      <c r="G1229" s="5">
        <f t="shared" si="93"/>
        <v>6822.7199999996119</v>
      </c>
      <c r="M1229" s="5"/>
    </row>
    <row r="1230" spans="1:13" x14ac:dyDescent="0.25">
      <c r="A1230">
        <v>61.38333333333334</v>
      </c>
      <c r="B1230">
        <v>2262.62</v>
      </c>
      <c r="C1230">
        <f t="shared" si="91"/>
        <v>0</v>
      </c>
      <c r="D1230">
        <f t="shared" si="92"/>
        <v>2262.62</v>
      </c>
      <c r="G1230" s="5">
        <f t="shared" si="93"/>
        <v>6787.8600000015431</v>
      </c>
      <c r="M1230" s="5"/>
    </row>
    <row r="1231" spans="1:13" x14ac:dyDescent="0.25">
      <c r="A1231">
        <v>61.433333333333337</v>
      </c>
      <c r="B1231">
        <v>2258.5700000000002</v>
      </c>
      <c r="C1231">
        <f t="shared" si="91"/>
        <v>0</v>
      </c>
      <c r="D1231">
        <f t="shared" si="92"/>
        <v>2258.5700000000002</v>
      </c>
      <c r="G1231" s="5">
        <f t="shared" si="93"/>
        <v>6775.7099999996153</v>
      </c>
      <c r="M1231" s="5"/>
    </row>
    <row r="1232" spans="1:13" x14ac:dyDescent="0.25">
      <c r="A1232">
        <v>61.483333333333334</v>
      </c>
      <c r="B1232">
        <v>2256.56</v>
      </c>
      <c r="C1232">
        <f t="shared" si="91"/>
        <v>0</v>
      </c>
      <c r="D1232">
        <f t="shared" si="92"/>
        <v>2256.56</v>
      </c>
      <c r="G1232" s="5">
        <f t="shared" si="93"/>
        <v>6769.6799999996147</v>
      </c>
      <c r="M1232" s="5"/>
    </row>
    <row r="1233" spans="1:13" x14ac:dyDescent="0.25">
      <c r="A1233">
        <v>61.533333333333331</v>
      </c>
      <c r="B1233">
        <v>2258.16</v>
      </c>
      <c r="C1233">
        <f t="shared" si="91"/>
        <v>0</v>
      </c>
      <c r="D1233">
        <f t="shared" si="92"/>
        <v>2258.16</v>
      </c>
      <c r="G1233" s="5">
        <f t="shared" si="93"/>
        <v>6774.4799999996148</v>
      </c>
      <c r="M1233" s="5"/>
    </row>
    <row r="1234" spans="1:13" x14ac:dyDescent="0.25">
      <c r="A1234">
        <v>61.583333333333329</v>
      </c>
      <c r="B1234">
        <v>2247.9299999999998</v>
      </c>
      <c r="C1234">
        <f t="shared" si="91"/>
        <v>0</v>
      </c>
      <c r="D1234">
        <f t="shared" si="92"/>
        <v>2247.9299999999998</v>
      </c>
      <c r="G1234" s="5">
        <f t="shared" si="93"/>
        <v>6743.7899999996162</v>
      </c>
      <c r="M1234" s="5"/>
    </row>
    <row r="1235" spans="1:13" x14ac:dyDescent="0.25">
      <c r="A1235">
        <v>61.63333333333334</v>
      </c>
      <c r="B1235">
        <v>2236.19</v>
      </c>
      <c r="C1235">
        <f t="shared" si="91"/>
        <v>0</v>
      </c>
      <c r="D1235">
        <f t="shared" si="92"/>
        <v>2236.19</v>
      </c>
      <c r="G1235" s="5">
        <f t="shared" si="93"/>
        <v>6708.5700000015258</v>
      </c>
      <c r="M1235" s="5"/>
    </row>
    <row r="1236" spans="1:13" x14ac:dyDescent="0.25">
      <c r="A1236">
        <v>61.683333333333337</v>
      </c>
      <c r="B1236">
        <v>2239.94</v>
      </c>
      <c r="C1236">
        <f t="shared" si="91"/>
        <v>0</v>
      </c>
      <c r="D1236">
        <f t="shared" si="92"/>
        <v>2239.94</v>
      </c>
      <c r="G1236" s="5">
        <f t="shared" si="93"/>
        <v>6719.8199999996186</v>
      </c>
      <c r="M1236" s="5"/>
    </row>
    <row r="1237" spans="1:13" x14ac:dyDescent="0.25">
      <c r="A1237">
        <v>61.733333333333334</v>
      </c>
      <c r="B1237">
        <v>2239.1</v>
      </c>
      <c r="C1237">
        <f t="shared" si="91"/>
        <v>0</v>
      </c>
      <c r="D1237">
        <f t="shared" si="92"/>
        <v>2239.1</v>
      </c>
      <c r="G1237" s="5">
        <f t="shared" si="93"/>
        <v>6717.2999999996182</v>
      </c>
      <c r="M1237" s="5"/>
    </row>
    <row r="1238" spans="1:13" x14ac:dyDescent="0.25">
      <c r="A1238">
        <v>61.783333333333331</v>
      </c>
      <c r="B1238">
        <v>2223.27</v>
      </c>
      <c r="C1238">
        <f t="shared" si="91"/>
        <v>0</v>
      </c>
      <c r="D1238">
        <f t="shared" si="92"/>
        <v>2223.27</v>
      </c>
      <c r="G1238" s="5">
        <f t="shared" si="93"/>
        <v>6669.8099999996211</v>
      </c>
      <c r="M1238" s="5"/>
    </row>
    <row r="1239" spans="1:13" x14ac:dyDescent="0.25">
      <c r="A1239">
        <v>61.833333333333329</v>
      </c>
      <c r="B1239">
        <v>2230.59</v>
      </c>
      <c r="C1239">
        <f t="shared" si="91"/>
        <v>0</v>
      </c>
      <c r="D1239">
        <f t="shared" si="92"/>
        <v>2230.59</v>
      </c>
      <c r="G1239" s="5">
        <f t="shared" si="93"/>
        <v>6691.7699999996203</v>
      </c>
      <c r="M1239" s="5"/>
    </row>
    <row r="1240" spans="1:13" x14ac:dyDescent="0.25">
      <c r="A1240">
        <v>61.88333333333334</v>
      </c>
      <c r="B1240">
        <v>2238.2399999999998</v>
      </c>
      <c r="C1240">
        <f t="shared" si="91"/>
        <v>0</v>
      </c>
      <c r="D1240">
        <f t="shared" si="92"/>
        <v>2238.2399999999998</v>
      </c>
      <c r="G1240" s="5">
        <f t="shared" si="93"/>
        <v>6714.7200000015264</v>
      </c>
      <c r="M1240" s="5"/>
    </row>
    <row r="1241" spans="1:13" x14ac:dyDescent="0.25">
      <c r="A1241">
        <v>61.933333333333337</v>
      </c>
      <c r="B1241">
        <v>2259.37</v>
      </c>
      <c r="C1241">
        <f t="shared" si="91"/>
        <v>0</v>
      </c>
      <c r="D1241">
        <f t="shared" si="92"/>
        <v>2259.37</v>
      </c>
      <c r="G1241" s="5">
        <f t="shared" si="93"/>
        <v>6778.109999999614</v>
      </c>
      <c r="M1241" s="5"/>
    </row>
    <row r="1242" spans="1:13" x14ac:dyDescent="0.25">
      <c r="A1242">
        <v>61.983333333333334</v>
      </c>
      <c r="B1242">
        <v>2278.39</v>
      </c>
      <c r="C1242">
        <f t="shared" si="91"/>
        <v>0</v>
      </c>
      <c r="D1242">
        <f t="shared" si="92"/>
        <v>2278.39</v>
      </c>
      <c r="G1242" s="5">
        <f t="shared" si="93"/>
        <v>6835.1699999996108</v>
      </c>
      <c r="M1242" s="5"/>
    </row>
    <row r="1243" spans="1:13" x14ac:dyDescent="0.25">
      <c r="A1243">
        <v>62.033333333333331</v>
      </c>
      <c r="B1243">
        <v>2287.5500000000002</v>
      </c>
      <c r="C1243">
        <f t="shared" si="91"/>
        <v>0</v>
      </c>
      <c r="D1243">
        <f t="shared" si="92"/>
        <v>2287.5500000000002</v>
      </c>
      <c r="G1243" s="5">
        <f t="shared" si="93"/>
        <v>6862.6499999996104</v>
      </c>
      <c r="M1243" s="5"/>
    </row>
    <row r="1244" spans="1:13" x14ac:dyDescent="0.25">
      <c r="A1244">
        <v>62.083333333333329</v>
      </c>
      <c r="B1244">
        <v>2289.2600000000002</v>
      </c>
      <c r="C1244">
        <f t="shared" si="91"/>
        <v>0</v>
      </c>
      <c r="D1244">
        <f t="shared" si="92"/>
        <v>2289.2600000000002</v>
      </c>
      <c r="G1244" s="5">
        <f t="shared" si="93"/>
        <v>6867.7799999996105</v>
      </c>
      <c r="M1244" s="5"/>
    </row>
    <row r="1245" spans="1:13" x14ac:dyDescent="0.25">
      <c r="A1245">
        <v>62.13333333333334</v>
      </c>
      <c r="B1245">
        <v>2293.9</v>
      </c>
      <c r="C1245">
        <f t="shared" si="91"/>
        <v>0</v>
      </c>
      <c r="D1245">
        <f t="shared" si="92"/>
        <v>2293.9</v>
      </c>
      <c r="G1245" s="5">
        <f t="shared" si="93"/>
        <v>6881.7000000015651</v>
      </c>
      <c r="M1245" s="5"/>
    </row>
    <row r="1246" spans="1:13" x14ac:dyDescent="0.25">
      <c r="A1246">
        <v>62.183333333333337</v>
      </c>
      <c r="B1246">
        <v>2308.6999999999998</v>
      </c>
      <c r="C1246">
        <f t="shared" si="91"/>
        <v>0</v>
      </c>
      <c r="D1246">
        <f t="shared" si="92"/>
        <v>2308.6999999999998</v>
      </c>
      <c r="G1246" s="5">
        <f t="shared" si="93"/>
        <v>6926.0999999996056</v>
      </c>
      <c r="M1246" s="5"/>
    </row>
    <row r="1247" spans="1:13" x14ac:dyDescent="0.25">
      <c r="A1247">
        <v>62.233333333333334</v>
      </c>
      <c r="B1247">
        <v>2320.38</v>
      </c>
      <c r="C1247">
        <f t="shared" si="91"/>
        <v>0</v>
      </c>
      <c r="D1247">
        <f t="shared" si="92"/>
        <v>2320.38</v>
      </c>
      <c r="G1247" s="5">
        <f t="shared" si="93"/>
        <v>6961.1399999996047</v>
      </c>
      <c r="M1247" s="5"/>
    </row>
    <row r="1248" spans="1:13" x14ac:dyDescent="0.25">
      <c r="A1248">
        <v>62.283333333333331</v>
      </c>
      <c r="B1248">
        <v>2322.38</v>
      </c>
      <c r="C1248">
        <f t="shared" si="91"/>
        <v>0</v>
      </c>
      <c r="D1248">
        <f t="shared" si="92"/>
        <v>2322.38</v>
      </c>
      <c r="G1248" s="5">
        <f t="shared" si="93"/>
        <v>6967.1399999996047</v>
      </c>
      <c r="M1248" s="5"/>
    </row>
    <row r="1249" spans="1:13" x14ac:dyDescent="0.25">
      <c r="A1249">
        <v>62.333333333333329</v>
      </c>
      <c r="B1249">
        <v>2334.41</v>
      </c>
      <c r="C1249">
        <f t="shared" si="91"/>
        <v>0</v>
      </c>
      <c r="D1249">
        <f t="shared" si="92"/>
        <v>2334.41</v>
      </c>
      <c r="G1249" s="5">
        <f t="shared" si="93"/>
        <v>7003.2299999996012</v>
      </c>
      <c r="M1249" s="5"/>
    </row>
    <row r="1250" spans="1:13" x14ac:dyDescent="0.25">
      <c r="A1250">
        <v>62.38333333333334</v>
      </c>
      <c r="B1250">
        <v>2369.4899999999998</v>
      </c>
      <c r="C1250">
        <f t="shared" si="91"/>
        <v>0</v>
      </c>
      <c r="D1250">
        <f t="shared" si="92"/>
        <v>2369.4899999999998</v>
      </c>
      <c r="G1250" s="5">
        <f t="shared" si="93"/>
        <v>7108.4700000016155</v>
      </c>
      <c r="M1250" s="5"/>
    </row>
    <row r="1251" spans="1:13" x14ac:dyDescent="0.25">
      <c r="A1251">
        <v>62.433333333333337</v>
      </c>
      <c r="B1251">
        <v>2360.39</v>
      </c>
      <c r="C1251">
        <f t="shared" si="91"/>
        <v>0</v>
      </c>
      <c r="D1251">
        <f t="shared" si="92"/>
        <v>2360.39</v>
      </c>
      <c r="G1251" s="5">
        <f t="shared" si="93"/>
        <v>7081.1699999995972</v>
      </c>
      <c r="M1251" s="5"/>
    </row>
    <row r="1252" spans="1:13" x14ac:dyDescent="0.25">
      <c r="A1252">
        <v>62.483333333333334</v>
      </c>
      <c r="B1252">
        <v>2365.5300000000002</v>
      </c>
      <c r="C1252">
        <f t="shared" si="91"/>
        <v>0</v>
      </c>
      <c r="D1252">
        <f t="shared" si="92"/>
        <v>2365.5300000000002</v>
      </c>
      <c r="G1252" s="5">
        <f t="shared" si="93"/>
        <v>7096.5899999995972</v>
      </c>
      <c r="M1252" s="5"/>
    </row>
    <row r="1253" spans="1:13" x14ac:dyDescent="0.25">
      <c r="G1253" s="5"/>
      <c r="M1253" s="5"/>
    </row>
    <row r="1254" spans="1:13" x14ac:dyDescent="0.25">
      <c r="G1254" s="5"/>
      <c r="M1254" s="5"/>
    </row>
    <row r="1255" spans="1:13" x14ac:dyDescent="0.25">
      <c r="G1255" s="5"/>
      <c r="M1255" s="5"/>
    </row>
    <row r="1256" spans="1:13" x14ac:dyDescent="0.25">
      <c r="G1256" s="5"/>
      <c r="M1256" s="5"/>
    </row>
    <row r="1257" spans="1:13" x14ac:dyDescent="0.25">
      <c r="G1257" s="5"/>
      <c r="M1257" s="5"/>
    </row>
    <row r="1258" spans="1:13" x14ac:dyDescent="0.25">
      <c r="G1258" s="5"/>
      <c r="M1258" s="5"/>
    </row>
    <row r="1259" spans="1:13" x14ac:dyDescent="0.25">
      <c r="G1259" s="5"/>
      <c r="M1259" s="5"/>
    </row>
    <row r="1260" spans="1:13" x14ac:dyDescent="0.25">
      <c r="G1260" s="5"/>
      <c r="M1260" s="5"/>
    </row>
    <row r="1261" spans="1:13" x14ac:dyDescent="0.25">
      <c r="G1261" s="5"/>
      <c r="M1261" s="5"/>
    </row>
    <row r="1262" spans="1:13" x14ac:dyDescent="0.25">
      <c r="G1262" s="5"/>
      <c r="M1262" s="5"/>
    </row>
    <row r="1263" spans="1:13" x14ac:dyDescent="0.25">
      <c r="G1263" s="5"/>
      <c r="M1263" s="5"/>
    </row>
    <row r="1264" spans="1:13" x14ac:dyDescent="0.25">
      <c r="G1264" s="5"/>
      <c r="M1264" s="5"/>
    </row>
    <row r="1265" spans="7:13" x14ac:dyDescent="0.25">
      <c r="G1265" s="5"/>
      <c r="M1265" s="5"/>
    </row>
    <row r="1266" spans="7:13" x14ac:dyDescent="0.25">
      <c r="G1266" s="5"/>
      <c r="M1266" s="5"/>
    </row>
    <row r="1267" spans="7:13" x14ac:dyDescent="0.25">
      <c r="G1267" s="5"/>
      <c r="M1267" s="5"/>
    </row>
    <row r="1268" spans="7:13" x14ac:dyDescent="0.25">
      <c r="G1268" s="5"/>
      <c r="M1268" s="5"/>
    </row>
    <row r="1269" spans="7:13" x14ac:dyDescent="0.25">
      <c r="G1269" s="5"/>
      <c r="M1269" s="5"/>
    </row>
    <row r="1270" spans="7:13" x14ac:dyDescent="0.25">
      <c r="G1270" s="5"/>
      <c r="M1270" s="5"/>
    </row>
    <row r="1271" spans="7:13" x14ac:dyDescent="0.25">
      <c r="G1271" s="5"/>
      <c r="M1271" s="5"/>
    </row>
    <row r="1272" spans="7:13" x14ac:dyDescent="0.25">
      <c r="G1272" s="5"/>
      <c r="M1272" s="5"/>
    </row>
    <row r="1273" spans="7:13" x14ac:dyDescent="0.25">
      <c r="G1273" s="5"/>
      <c r="M1273" s="5"/>
    </row>
    <row r="1274" spans="7:13" x14ac:dyDescent="0.25">
      <c r="G1274" s="5"/>
      <c r="M1274" s="5"/>
    </row>
    <row r="1275" spans="7:13" x14ac:dyDescent="0.25">
      <c r="G1275" s="5"/>
      <c r="M1275" s="5"/>
    </row>
    <row r="1276" spans="7:13" x14ac:dyDescent="0.25">
      <c r="G1276" s="5"/>
      <c r="M1276" s="5"/>
    </row>
    <row r="1277" spans="7:13" x14ac:dyDescent="0.25">
      <c r="G1277" s="5"/>
      <c r="M1277" s="5"/>
    </row>
    <row r="1278" spans="7:13" x14ac:dyDescent="0.25">
      <c r="G1278" s="5"/>
      <c r="M1278" s="5"/>
    </row>
    <row r="1279" spans="7:13" x14ac:dyDescent="0.25">
      <c r="G1279" s="5"/>
      <c r="M1279" s="5"/>
    </row>
    <row r="1280" spans="7:13" x14ac:dyDescent="0.25">
      <c r="G1280" s="5"/>
      <c r="M1280" s="5"/>
    </row>
    <row r="1281" spans="7:13" x14ac:dyDescent="0.25">
      <c r="G1281" s="5"/>
      <c r="M1281" s="5"/>
    </row>
    <row r="1282" spans="7:13" x14ac:dyDescent="0.25">
      <c r="G1282" s="5"/>
      <c r="M1282" s="5"/>
    </row>
    <row r="1283" spans="7:13" x14ac:dyDescent="0.25">
      <c r="G1283" s="5"/>
      <c r="M1283" s="5"/>
    </row>
    <row r="1284" spans="7:13" x14ac:dyDescent="0.25">
      <c r="G1284" s="5"/>
      <c r="M1284" s="5"/>
    </row>
    <row r="1285" spans="7:13" x14ac:dyDescent="0.25">
      <c r="G1285" s="5"/>
      <c r="M1285" s="5"/>
    </row>
    <row r="1286" spans="7:13" x14ac:dyDescent="0.25">
      <c r="G1286" s="5"/>
      <c r="M1286" s="5"/>
    </row>
    <row r="1287" spans="7:13" x14ac:dyDescent="0.25">
      <c r="G1287" s="5"/>
      <c r="M1287" s="5"/>
    </row>
    <row r="1288" spans="7:13" x14ac:dyDescent="0.25">
      <c r="G1288" s="5"/>
      <c r="M1288" s="5"/>
    </row>
    <row r="1289" spans="7:13" x14ac:dyDescent="0.25">
      <c r="G1289" s="5"/>
      <c r="M1289" s="5"/>
    </row>
    <row r="1290" spans="7:13" x14ac:dyDescent="0.25">
      <c r="G1290" s="5"/>
      <c r="M1290" s="5"/>
    </row>
    <row r="1291" spans="7:13" x14ac:dyDescent="0.25">
      <c r="G1291" s="5"/>
      <c r="M1291" s="5"/>
    </row>
    <row r="1292" spans="7:13" x14ac:dyDescent="0.25">
      <c r="G1292" s="5"/>
      <c r="M1292" s="5"/>
    </row>
    <row r="1293" spans="7:13" x14ac:dyDescent="0.25">
      <c r="G1293" s="5"/>
      <c r="M1293" s="5"/>
    </row>
    <row r="1294" spans="7:13" x14ac:dyDescent="0.25">
      <c r="G1294" s="5"/>
      <c r="M1294" s="5"/>
    </row>
    <row r="1295" spans="7:13" x14ac:dyDescent="0.25">
      <c r="G1295" s="5"/>
      <c r="M1295" s="5"/>
    </row>
    <row r="1296" spans="7:13" x14ac:dyDescent="0.25">
      <c r="G1296" s="5"/>
      <c r="M1296" s="5"/>
    </row>
    <row r="1297" spans="7:13" x14ac:dyDescent="0.25">
      <c r="G1297" s="5"/>
      <c r="M1297" s="5"/>
    </row>
    <row r="1298" spans="7:13" x14ac:dyDescent="0.25">
      <c r="G1298" s="5"/>
      <c r="M1298" s="5"/>
    </row>
    <row r="1299" spans="7:13" x14ac:dyDescent="0.25">
      <c r="G1299" s="5"/>
      <c r="M1299" s="5"/>
    </row>
    <row r="1300" spans="7:13" x14ac:dyDescent="0.25">
      <c r="G1300" s="5"/>
      <c r="M1300" s="5"/>
    </row>
    <row r="1301" spans="7:13" x14ac:dyDescent="0.25">
      <c r="G1301" s="5"/>
      <c r="M1301" s="5"/>
    </row>
    <row r="1302" spans="7:13" x14ac:dyDescent="0.25">
      <c r="G1302" s="5"/>
      <c r="M1302" s="5"/>
    </row>
    <row r="1303" spans="7:13" x14ac:dyDescent="0.25">
      <c r="G1303" s="5"/>
      <c r="M1303" s="5"/>
    </row>
    <row r="1304" spans="7:13" x14ac:dyDescent="0.25">
      <c r="G1304" s="5"/>
      <c r="M1304" s="5"/>
    </row>
    <row r="1305" spans="7:13" x14ac:dyDescent="0.25">
      <c r="G1305" s="5"/>
      <c r="M1305" s="5"/>
    </row>
    <row r="1306" spans="7:13" x14ac:dyDescent="0.25">
      <c r="G1306" s="5"/>
      <c r="M1306" s="5"/>
    </row>
    <row r="1307" spans="7:13" x14ac:dyDescent="0.25">
      <c r="G1307" s="5"/>
      <c r="M1307" s="5"/>
    </row>
    <row r="1308" spans="7:13" x14ac:dyDescent="0.25">
      <c r="G1308" s="5"/>
      <c r="M1308" s="5"/>
    </row>
    <row r="1309" spans="7:13" x14ac:dyDescent="0.25">
      <c r="G1309" s="5"/>
      <c r="M1309" s="5"/>
    </row>
    <row r="1310" spans="7:13" x14ac:dyDescent="0.25">
      <c r="G1310" s="5"/>
      <c r="M1310" s="5"/>
    </row>
    <row r="1311" spans="7:13" x14ac:dyDescent="0.25">
      <c r="G1311" s="5"/>
      <c r="M1311" s="5"/>
    </row>
    <row r="1312" spans="7:13" x14ac:dyDescent="0.25">
      <c r="G1312" s="5"/>
      <c r="M1312" s="5"/>
    </row>
    <row r="1313" spans="7:13" x14ac:dyDescent="0.25">
      <c r="G1313" s="5"/>
      <c r="M1313" s="5"/>
    </row>
    <row r="1314" spans="7:13" x14ac:dyDescent="0.25">
      <c r="G1314" s="5"/>
      <c r="M1314" s="5"/>
    </row>
    <row r="1315" spans="7:13" x14ac:dyDescent="0.25">
      <c r="G1315" s="5"/>
      <c r="M1315" s="5"/>
    </row>
    <row r="1316" spans="7:13" x14ac:dyDescent="0.25">
      <c r="G1316" s="5"/>
      <c r="M1316" s="5"/>
    </row>
    <row r="1317" spans="7:13" x14ac:dyDescent="0.25">
      <c r="G1317" s="5"/>
      <c r="M1317" s="5"/>
    </row>
    <row r="1318" spans="7:13" x14ac:dyDescent="0.25">
      <c r="G1318" s="5"/>
      <c r="M1318" s="5"/>
    </row>
    <row r="1319" spans="7:13" x14ac:dyDescent="0.25">
      <c r="G1319" s="5"/>
      <c r="M1319" s="5"/>
    </row>
    <row r="1320" spans="7:13" x14ac:dyDescent="0.25">
      <c r="G1320" s="5"/>
      <c r="M1320" s="5"/>
    </row>
    <row r="1321" spans="7:13" x14ac:dyDescent="0.25">
      <c r="G1321" s="5"/>
      <c r="M1321" s="5"/>
    </row>
    <row r="1322" spans="7:13" x14ac:dyDescent="0.25">
      <c r="G1322" s="5"/>
      <c r="M1322" s="5"/>
    </row>
    <row r="1323" spans="7:13" x14ac:dyDescent="0.25">
      <c r="G1323" s="5"/>
      <c r="M1323" s="5"/>
    </row>
    <row r="1324" spans="7:13" x14ac:dyDescent="0.25">
      <c r="G1324" s="5"/>
      <c r="M1324" s="5"/>
    </row>
    <row r="1325" spans="7:13" x14ac:dyDescent="0.25">
      <c r="G1325" s="5"/>
      <c r="M1325" s="5"/>
    </row>
    <row r="1326" spans="7:13" x14ac:dyDescent="0.25">
      <c r="G1326" s="5"/>
      <c r="M1326" s="5"/>
    </row>
    <row r="1327" spans="7:13" x14ac:dyDescent="0.25">
      <c r="G1327" s="5"/>
      <c r="M1327" s="5"/>
    </row>
    <row r="1328" spans="7:13" x14ac:dyDescent="0.25">
      <c r="G1328" s="5"/>
      <c r="M1328" s="5"/>
    </row>
    <row r="1329" spans="7:13" x14ac:dyDescent="0.25">
      <c r="G1329" s="5"/>
      <c r="M1329" s="5"/>
    </row>
    <row r="1330" spans="7:13" x14ac:dyDescent="0.25">
      <c r="G1330" s="5"/>
      <c r="M1330" s="5"/>
    </row>
    <row r="1331" spans="7:13" x14ac:dyDescent="0.25">
      <c r="G1331" s="5"/>
      <c r="M1331" s="5"/>
    </row>
    <row r="1332" spans="7:13" x14ac:dyDescent="0.25">
      <c r="G1332" s="5"/>
      <c r="M1332" s="5"/>
    </row>
    <row r="1333" spans="7:13" x14ac:dyDescent="0.25">
      <c r="G1333" s="5"/>
      <c r="M1333" s="5"/>
    </row>
    <row r="1334" spans="7:13" x14ac:dyDescent="0.25">
      <c r="G1334" s="5"/>
      <c r="M1334" s="5"/>
    </row>
    <row r="1335" spans="7:13" x14ac:dyDescent="0.25">
      <c r="G1335" s="5"/>
      <c r="M1335" s="5"/>
    </row>
    <row r="1336" spans="7:13" x14ac:dyDescent="0.25">
      <c r="G1336" s="5"/>
      <c r="M1336" s="5"/>
    </row>
    <row r="1337" spans="7:13" x14ac:dyDescent="0.25">
      <c r="G1337" s="5"/>
      <c r="M1337" s="5"/>
    </row>
    <row r="1338" spans="7:13" x14ac:dyDescent="0.25">
      <c r="G1338" s="5"/>
      <c r="M1338" s="5"/>
    </row>
    <row r="1339" spans="7:13" x14ac:dyDescent="0.25">
      <c r="G1339" s="5"/>
      <c r="M1339" s="5"/>
    </row>
    <row r="1340" spans="7:13" x14ac:dyDescent="0.25">
      <c r="G1340" s="5"/>
      <c r="M1340" s="5"/>
    </row>
    <row r="1341" spans="7:13" x14ac:dyDescent="0.25">
      <c r="G1341" s="5"/>
      <c r="M1341" s="5"/>
    </row>
    <row r="1342" spans="7:13" x14ac:dyDescent="0.25">
      <c r="G1342" s="5"/>
      <c r="M1342" s="5"/>
    </row>
    <row r="1343" spans="7:13" x14ac:dyDescent="0.25">
      <c r="G1343" s="5"/>
      <c r="M1343" s="5"/>
    </row>
    <row r="1344" spans="7:13" x14ac:dyDescent="0.25">
      <c r="G1344" s="5"/>
      <c r="M1344" s="5"/>
    </row>
    <row r="1345" spans="7:13" x14ac:dyDescent="0.25">
      <c r="G1345" s="5"/>
      <c r="M1345" s="5"/>
    </row>
    <row r="1346" spans="7:13" x14ac:dyDescent="0.25">
      <c r="G1346" s="5"/>
      <c r="M1346" s="5"/>
    </row>
    <row r="1347" spans="7:13" x14ac:dyDescent="0.25">
      <c r="G1347" s="5"/>
      <c r="M1347" s="5"/>
    </row>
    <row r="1348" spans="7:13" x14ac:dyDescent="0.25">
      <c r="G1348" s="5"/>
      <c r="M1348" s="5"/>
    </row>
    <row r="1349" spans="7:13" x14ac:dyDescent="0.25">
      <c r="G1349" s="5"/>
      <c r="M1349" s="5"/>
    </row>
    <row r="1350" spans="7:13" x14ac:dyDescent="0.25">
      <c r="G1350" s="5"/>
      <c r="M1350" s="5"/>
    </row>
    <row r="1351" spans="7:13" x14ac:dyDescent="0.25">
      <c r="G1351" s="5"/>
      <c r="M1351" s="5"/>
    </row>
    <row r="1352" spans="7:13" x14ac:dyDescent="0.25">
      <c r="G1352" s="5"/>
      <c r="M1352" s="5"/>
    </row>
    <row r="1353" spans="7:13" x14ac:dyDescent="0.25">
      <c r="G1353" s="5"/>
      <c r="M1353" s="5"/>
    </row>
    <row r="1354" spans="7:13" x14ac:dyDescent="0.25">
      <c r="G1354" s="5"/>
      <c r="M1354" s="5"/>
    </row>
    <row r="1355" spans="7:13" x14ac:dyDescent="0.25">
      <c r="G1355" s="5"/>
      <c r="M1355" s="5"/>
    </row>
    <row r="1356" spans="7:13" x14ac:dyDescent="0.25">
      <c r="G1356" s="5"/>
      <c r="M1356" s="5"/>
    </row>
    <row r="1357" spans="7:13" x14ac:dyDescent="0.25">
      <c r="G1357" s="5"/>
      <c r="M1357" s="5"/>
    </row>
    <row r="1358" spans="7:13" x14ac:dyDescent="0.25">
      <c r="G1358" s="5"/>
      <c r="M1358" s="5"/>
    </row>
    <row r="1359" spans="7:13" x14ac:dyDescent="0.25">
      <c r="G1359" s="5"/>
      <c r="M1359" s="5"/>
    </row>
    <row r="1360" spans="7:13" x14ac:dyDescent="0.25">
      <c r="G1360" s="5"/>
      <c r="M1360" s="5"/>
    </row>
    <row r="1361" spans="7:13" x14ac:dyDescent="0.25">
      <c r="G1361" s="5"/>
      <c r="M1361" s="5"/>
    </row>
    <row r="1362" spans="7:13" x14ac:dyDescent="0.25">
      <c r="G1362" s="5"/>
      <c r="M1362" s="5"/>
    </row>
    <row r="1363" spans="7:13" x14ac:dyDescent="0.25">
      <c r="G1363" s="5"/>
      <c r="M1363" s="5"/>
    </row>
    <row r="1364" spans="7:13" x14ac:dyDescent="0.25">
      <c r="G1364" s="5"/>
      <c r="M1364" s="5"/>
    </row>
    <row r="1365" spans="7:13" x14ac:dyDescent="0.25">
      <c r="G1365" s="5"/>
      <c r="M1365" s="5"/>
    </row>
    <row r="1366" spans="7:13" x14ac:dyDescent="0.25">
      <c r="G1366" s="5"/>
      <c r="M1366" s="5"/>
    </row>
    <row r="1367" spans="7:13" x14ac:dyDescent="0.25">
      <c r="G1367" s="5"/>
      <c r="M1367" s="5"/>
    </row>
    <row r="1368" spans="7:13" x14ac:dyDescent="0.25">
      <c r="G1368" s="5"/>
      <c r="M1368" s="5"/>
    </row>
    <row r="1369" spans="7:13" x14ac:dyDescent="0.25">
      <c r="G1369" s="5"/>
      <c r="M1369" s="5"/>
    </row>
    <row r="1370" spans="7:13" x14ac:dyDescent="0.25">
      <c r="G1370" s="5"/>
      <c r="M1370" s="5"/>
    </row>
    <row r="1371" spans="7:13" x14ac:dyDescent="0.25">
      <c r="G1371" s="5"/>
      <c r="M1371" s="5"/>
    </row>
    <row r="1372" spans="7:13" x14ac:dyDescent="0.25">
      <c r="G1372" s="5"/>
      <c r="M1372" s="5"/>
    </row>
    <row r="1373" spans="7:13" x14ac:dyDescent="0.25">
      <c r="G1373" s="5"/>
      <c r="M1373" s="5"/>
    </row>
    <row r="1374" spans="7:13" x14ac:dyDescent="0.25">
      <c r="G1374" s="5"/>
      <c r="M1374" s="5"/>
    </row>
    <row r="1375" spans="7:13" x14ac:dyDescent="0.25">
      <c r="G1375" s="5"/>
      <c r="M1375" s="5"/>
    </row>
    <row r="1376" spans="7:13" x14ac:dyDescent="0.25">
      <c r="G1376" s="5"/>
      <c r="M1376" s="5"/>
    </row>
    <row r="1377" spans="7:13" x14ac:dyDescent="0.25">
      <c r="G1377" s="5"/>
      <c r="M1377" s="5"/>
    </row>
    <row r="1378" spans="7:13" x14ac:dyDescent="0.25">
      <c r="G1378" s="5"/>
      <c r="M1378" s="5"/>
    </row>
    <row r="1379" spans="7:13" x14ac:dyDescent="0.25">
      <c r="G1379" s="5"/>
      <c r="M1379" s="5"/>
    </row>
    <row r="1380" spans="7:13" x14ac:dyDescent="0.25">
      <c r="G1380" s="5"/>
      <c r="M1380" s="5"/>
    </row>
    <row r="1381" spans="7:13" x14ac:dyDescent="0.25">
      <c r="G1381" s="5"/>
      <c r="M1381" s="5"/>
    </row>
    <row r="1382" spans="7:13" x14ac:dyDescent="0.25">
      <c r="G1382" s="5"/>
      <c r="M1382" s="5"/>
    </row>
    <row r="1383" spans="7:13" x14ac:dyDescent="0.25">
      <c r="G1383" s="5"/>
      <c r="M1383" s="5"/>
    </row>
    <row r="1384" spans="7:13" x14ac:dyDescent="0.25">
      <c r="G1384" s="5"/>
      <c r="M1384" s="5"/>
    </row>
    <row r="1385" spans="7:13" x14ac:dyDescent="0.25">
      <c r="G1385" s="5"/>
      <c r="M1385" s="5"/>
    </row>
    <row r="1386" spans="7:13" x14ac:dyDescent="0.25">
      <c r="G1386" s="5"/>
      <c r="M1386" s="5"/>
    </row>
    <row r="1387" spans="7:13" x14ac:dyDescent="0.25">
      <c r="G1387" s="5"/>
      <c r="M1387" s="5"/>
    </row>
    <row r="1388" spans="7:13" x14ac:dyDescent="0.25">
      <c r="G1388" s="5"/>
      <c r="M1388" s="5"/>
    </row>
    <row r="1389" spans="7:13" x14ac:dyDescent="0.25">
      <c r="G1389" s="5"/>
      <c r="M1389" s="5"/>
    </row>
    <row r="1390" spans="7:13" x14ac:dyDescent="0.25">
      <c r="G1390" s="5"/>
      <c r="M1390" s="5"/>
    </row>
    <row r="1391" spans="7:13" x14ac:dyDescent="0.25">
      <c r="G1391" s="5"/>
      <c r="M1391" s="5"/>
    </row>
    <row r="1392" spans="7:13" x14ac:dyDescent="0.25">
      <c r="G1392" s="5"/>
      <c r="M1392" s="5"/>
    </row>
    <row r="1393" spans="7:13" x14ac:dyDescent="0.25">
      <c r="G1393" s="5"/>
      <c r="M1393" s="5"/>
    </row>
    <row r="1394" spans="7:13" x14ac:dyDescent="0.25">
      <c r="G1394" s="5"/>
      <c r="M1394" s="5"/>
    </row>
    <row r="1395" spans="7:13" x14ac:dyDescent="0.25">
      <c r="G1395" s="5"/>
      <c r="M1395" s="5"/>
    </row>
    <row r="1396" spans="7:13" x14ac:dyDescent="0.25">
      <c r="G1396" s="5"/>
      <c r="M1396" s="5"/>
    </row>
    <row r="1397" spans="7:13" x14ac:dyDescent="0.25">
      <c r="G1397" s="5"/>
      <c r="M1397" s="5"/>
    </row>
    <row r="1398" spans="7:13" x14ac:dyDescent="0.25">
      <c r="G1398" s="5"/>
      <c r="M1398" s="5"/>
    </row>
    <row r="1399" spans="7:13" x14ac:dyDescent="0.25">
      <c r="G1399" s="5"/>
      <c r="M1399" s="5"/>
    </row>
    <row r="1400" spans="7:13" x14ac:dyDescent="0.25">
      <c r="G1400" s="5"/>
      <c r="M1400" s="5"/>
    </row>
    <row r="1401" spans="7:13" x14ac:dyDescent="0.25">
      <c r="G1401" s="5"/>
      <c r="M1401" s="5"/>
    </row>
    <row r="1402" spans="7:13" x14ac:dyDescent="0.25">
      <c r="G1402" s="5"/>
      <c r="M1402" s="5"/>
    </row>
    <row r="1403" spans="7:13" x14ac:dyDescent="0.25">
      <c r="G1403" s="5"/>
      <c r="M1403" s="5"/>
    </row>
    <row r="1404" spans="7:13" x14ac:dyDescent="0.25">
      <c r="G1404" s="5"/>
      <c r="M1404" s="5"/>
    </row>
    <row r="1405" spans="7:13" x14ac:dyDescent="0.25">
      <c r="G1405" s="5"/>
      <c r="M1405" s="5"/>
    </row>
    <row r="1406" spans="7:13" x14ac:dyDescent="0.25">
      <c r="G1406" s="5"/>
      <c r="M1406" s="5"/>
    </row>
    <row r="1407" spans="7:13" x14ac:dyDescent="0.25">
      <c r="G1407" s="5"/>
      <c r="M1407" s="5"/>
    </row>
    <row r="1408" spans="7:13" x14ac:dyDescent="0.25">
      <c r="G1408" s="5"/>
      <c r="M1408" s="5"/>
    </row>
    <row r="1409" spans="7:13" x14ac:dyDescent="0.25">
      <c r="G1409" s="5"/>
      <c r="M1409" s="5"/>
    </row>
    <row r="1410" spans="7:13" x14ac:dyDescent="0.25">
      <c r="G1410" s="5"/>
      <c r="M1410" s="5"/>
    </row>
    <row r="1411" spans="7:13" x14ac:dyDescent="0.25">
      <c r="G1411" s="5"/>
      <c r="M1411" s="5"/>
    </row>
    <row r="1412" spans="7:13" x14ac:dyDescent="0.25">
      <c r="G1412" s="5"/>
      <c r="M1412" s="5"/>
    </row>
    <row r="1413" spans="7:13" x14ac:dyDescent="0.25">
      <c r="G1413" s="5"/>
      <c r="M1413" s="5"/>
    </row>
    <row r="1414" spans="7:13" x14ac:dyDescent="0.25">
      <c r="G1414" s="5"/>
      <c r="M1414" s="5"/>
    </row>
    <row r="1415" spans="7:13" x14ac:dyDescent="0.25">
      <c r="G1415" s="5"/>
      <c r="M1415" s="5"/>
    </row>
    <row r="1416" spans="7:13" x14ac:dyDescent="0.25">
      <c r="G1416" s="5"/>
      <c r="M1416" s="5"/>
    </row>
    <row r="1417" spans="7:13" x14ac:dyDescent="0.25">
      <c r="G1417" s="5"/>
      <c r="M1417" s="5"/>
    </row>
    <row r="1418" spans="7:13" x14ac:dyDescent="0.25">
      <c r="G1418" s="5"/>
      <c r="M1418" s="5"/>
    </row>
    <row r="1419" spans="7:13" x14ac:dyDescent="0.25">
      <c r="G1419" s="5"/>
      <c r="M1419" s="5"/>
    </row>
    <row r="1420" spans="7:13" x14ac:dyDescent="0.25">
      <c r="G1420" s="5"/>
      <c r="M1420" s="5"/>
    </row>
    <row r="1421" spans="7:13" x14ac:dyDescent="0.25">
      <c r="G1421" s="5"/>
      <c r="M1421" s="5"/>
    </row>
    <row r="1422" spans="7:13" x14ac:dyDescent="0.25">
      <c r="G1422" s="5"/>
      <c r="M1422" s="5"/>
    </row>
    <row r="1423" spans="7:13" x14ac:dyDescent="0.25">
      <c r="G1423" s="5"/>
      <c r="M1423" s="5"/>
    </row>
    <row r="1424" spans="7:13" x14ac:dyDescent="0.25">
      <c r="G1424" s="5"/>
      <c r="M1424" s="5"/>
    </row>
    <row r="1425" spans="7:13" x14ac:dyDescent="0.25">
      <c r="G1425" s="5"/>
      <c r="M1425" s="5"/>
    </row>
    <row r="1426" spans="7:13" x14ac:dyDescent="0.25">
      <c r="G1426" s="5"/>
      <c r="M1426" s="5"/>
    </row>
    <row r="1427" spans="7:13" x14ac:dyDescent="0.25">
      <c r="G1427" s="5"/>
      <c r="M1427" s="5"/>
    </row>
    <row r="1428" spans="7:13" x14ac:dyDescent="0.25">
      <c r="G1428" s="5"/>
      <c r="M1428" s="5"/>
    </row>
    <row r="1429" spans="7:13" x14ac:dyDescent="0.25">
      <c r="G1429" s="5"/>
      <c r="M1429" s="5"/>
    </row>
    <row r="1430" spans="7:13" x14ac:dyDescent="0.25">
      <c r="G1430" s="5"/>
      <c r="M1430" s="5"/>
    </row>
    <row r="1431" spans="7:13" x14ac:dyDescent="0.25">
      <c r="G1431" s="5"/>
      <c r="M1431" s="5"/>
    </row>
    <row r="1432" spans="7:13" x14ac:dyDescent="0.25">
      <c r="G1432" s="5"/>
      <c r="M1432" s="5"/>
    </row>
    <row r="1433" spans="7:13" x14ac:dyDescent="0.25">
      <c r="G1433" s="5"/>
      <c r="M1433" s="5"/>
    </row>
    <row r="1434" spans="7:13" x14ac:dyDescent="0.25">
      <c r="G1434" s="5"/>
      <c r="M1434" s="5"/>
    </row>
    <row r="1435" spans="7:13" x14ac:dyDescent="0.25">
      <c r="G1435" s="5"/>
      <c r="M1435" s="5"/>
    </row>
    <row r="1436" spans="7:13" x14ac:dyDescent="0.25">
      <c r="G1436" s="5"/>
      <c r="M1436" s="5"/>
    </row>
    <row r="1437" spans="7:13" x14ac:dyDescent="0.25">
      <c r="G1437" s="5"/>
      <c r="M1437" s="5"/>
    </row>
    <row r="1438" spans="7:13" x14ac:dyDescent="0.25">
      <c r="G1438" s="5"/>
      <c r="M1438" s="5"/>
    </row>
    <row r="1439" spans="7:13" x14ac:dyDescent="0.25">
      <c r="G1439" s="5"/>
      <c r="M1439" s="5"/>
    </row>
    <row r="1440" spans="7:13" x14ac:dyDescent="0.25">
      <c r="G1440" s="5"/>
      <c r="M1440" s="5"/>
    </row>
    <row r="1441" spans="7:13" x14ac:dyDescent="0.25">
      <c r="G1441" s="5"/>
      <c r="M1441" s="5"/>
    </row>
    <row r="1442" spans="7:13" x14ac:dyDescent="0.25">
      <c r="G1442" s="5"/>
      <c r="M1442" s="5"/>
    </row>
    <row r="1443" spans="7:13" x14ac:dyDescent="0.25">
      <c r="G1443" s="5"/>
      <c r="M1443" s="5"/>
    </row>
    <row r="1444" spans="7:13" x14ac:dyDescent="0.25">
      <c r="G1444" s="5"/>
      <c r="M1444" s="5"/>
    </row>
    <row r="1445" spans="7:13" x14ac:dyDescent="0.25">
      <c r="G1445" s="5"/>
      <c r="M1445" s="5"/>
    </row>
    <row r="1446" spans="7:13" x14ac:dyDescent="0.25">
      <c r="G1446" s="5"/>
      <c r="M1446" s="5"/>
    </row>
    <row r="1447" spans="7:13" x14ac:dyDescent="0.25">
      <c r="G1447" s="5"/>
      <c r="M1447" s="5"/>
    </row>
    <row r="1448" spans="7:13" x14ac:dyDescent="0.25">
      <c r="G1448" s="5"/>
      <c r="M1448" s="5"/>
    </row>
    <row r="1449" spans="7:13" x14ac:dyDescent="0.25">
      <c r="G1449" s="5"/>
      <c r="M1449" s="5"/>
    </row>
    <row r="1450" spans="7:13" x14ac:dyDescent="0.25">
      <c r="G1450" s="5"/>
      <c r="M1450" s="5"/>
    </row>
    <row r="1451" spans="7:13" x14ac:dyDescent="0.25">
      <c r="G1451" s="5"/>
      <c r="M1451" s="5"/>
    </row>
    <row r="1452" spans="7:13" x14ac:dyDescent="0.25">
      <c r="G1452" s="5"/>
      <c r="M1452" s="5"/>
    </row>
    <row r="1453" spans="7:13" x14ac:dyDescent="0.25">
      <c r="G1453" s="5"/>
      <c r="M1453" s="5"/>
    </row>
    <row r="1454" spans="7:13" x14ac:dyDescent="0.25">
      <c r="G1454" s="5"/>
      <c r="M1454" s="5"/>
    </row>
    <row r="1455" spans="7:13" x14ac:dyDescent="0.25">
      <c r="G1455" s="5"/>
      <c r="M1455" s="5"/>
    </row>
    <row r="1456" spans="7:13" x14ac:dyDescent="0.25">
      <c r="G1456" s="5"/>
      <c r="M1456" s="5"/>
    </row>
    <row r="1457" spans="7:13" x14ac:dyDescent="0.25">
      <c r="G1457" s="5"/>
      <c r="M1457" s="5"/>
    </row>
    <row r="1458" spans="7:13" x14ac:dyDescent="0.25">
      <c r="G1458" s="5"/>
      <c r="M1458" s="5"/>
    </row>
    <row r="1459" spans="7:13" x14ac:dyDescent="0.25">
      <c r="G1459" s="5"/>
      <c r="M1459" s="5"/>
    </row>
    <row r="1460" spans="7:13" x14ac:dyDescent="0.25">
      <c r="G1460" s="5"/>
      <c r="M1460" s="5"/>
    </row>
    <row r="1461" spans="7:13" x14ac:dyDescent="0.25">
      <c r="G1461" s="5"/>
      <c r="M1461" s="5"/>
    </row>
    <row r="1462" spans="7:13" x14ac:dyDescent="0.25">
      <c r="G1462" s="5"/>
      <c r="M1462" s="5"/>
    </row>
    <row r="1463" spans="7:13" x14ac:dyDescent="0.25">
      <c r="G1463" s="5"/>
      <c r="M1463" s="5"/>
    </row>
    <row r="1464" spans="7:13" x14ac:dyDescent="0.25">
      <c r="G1464" s="5"/>
      <c r="M1464" s="5"/>
    </row>
    <row r="1465" spans="7:13" x14ac:dyDescent="0.25">
      <c r="G1465" s="5"/>
      <c r="M1465" s="5"/>
    </row>
    <row r="1466" spans="7:13" x14ac:dyDescent="0.25">
      <c r="G1466" s="5"/>
      <c r="M1466" s="5"/>
    </row>
    <row r="1467" spans="7:13" x14ac:dyDescent="0.25">
      <c r="G1467" s="5"/>
      <c r="M1467" s="5"/>
    </row>
    <row r="1468" spans="7:13" x14ac:dyDescent="0.25">
      <c r="G1468" s="5"/>
      <c r="M1468" s="5"/>
    </row>
    <row r="1469" spans="7:13" x14ac:dyDescent="0.25">
      <c r="G1469" s="5"/>
      <c r="M1469" s="5"/>
    </row>
    <row r="1470" spans="7:13" x14ac:dyDescent="0.25">
      <c r="G1470" s="5"/>
      <c r="M1470" s="5"/>
    </row>
    <row r="1471" spans="7:13" x14ac:dyDescent="0.25">
      <c r="G1471" s="5"/>
      <c r="M1471" s="5"/>
    </row>
    <row r="1472" spans="7:13" x14ac:dyDescent="0.25">
      <c r="G1472" s="5"/>
      <c r="M1472" s="5"/>
    </row>
    <row r="1473" spans="7:13" x14ac:dyDescent="0.25">
      <c r="G1473" s="5"/>
      <c r="M1473" s="5"/>
    </row>
    <row r="1474" spans="7:13" x14ac:dyDescent="0.25">
      <c r="G1474" s="5"/>
      <c r="M1474" s="5"/>
    </row>
    <row r="1475" spans="7:13" x14ac:dyDescent="0.25">
      <c r="G1475" s="5"/>
      <c r="M1475" s="5"/>
    </row>
    <row r="1476" spans="7:13" x14ac:dyDescent="0.25">
      <c r="G1476" s="5"/>
      <c r="M1476" s="5"/>
    </row>
    <row r="1477" spans="7:13" x14ac:dyDescent="0.25">
      <c r="G1477" s="5"/>
      <c r="M1477" s="5"/>
    </row>
    <row r="1478" spans="7:13" x14ac:dyDescent="0.25">
      <c r="G1478" s="5"/>
      <c r="M1478" s="5"/>
    </row>
    <row r="1479" spans="7:13" x14ac:dyDescent="0.25">
      <c r="G1479" s="5"/>
      <c r="M1479" s="5"/>
    </row>
    <row r="1480" spans="7:13" x14ac:dyDescent="0.25">
      <c r="G1480" s="5"/>
      <c r="M1480" s="5"/>
    </row>
    <row r="1481" spans="7:13" x14ac:dyDescent="0.25">
      <c r="G1481" s="5"/>
      <c r="M1481" s="5"/>
    </row>
    <row r="1482" spans="7:13" x14ac:dyDescent="0.25">
      <c r="G1482" s="5"/>
      <c r="M1482" s="5"/>
    </row>
    <row r="1483" spans="7:13" x14ac:dyDescent="0.25">
      <c r="G1483" s="5"/>
      <c r="M1483" s="5"/>
    </row>
    <row r="1484" spans="7:13" x14ac:dyDescent="0.25">
      <c r="G1484" s="5"/>
      <c r="M1484" s="5"/>
    </row>
    <row r="1485" spans="7:13" x14ac:dyDescent="0.25">
      <c r="G1485" s="5"/>
      <c r="M1485" s="5"/>
    </row>
    <row r="1486" spans="7:13" x14ac:dyDescent="0.25">
      <c r="G1486" s="5"/>
      <c r="M1486" s="5"/>
    </row>
    <row r="1487" spans="7:13" x14ac:dyDescent="0.25">
      <c r="G1487" s="5"/>
      <c r="M1487" s="5"/>
    </row>
    <row r="1488" spans="7:13" x14ac:dyDescent="0.25">
      <c r="G1488" s="5"/>
      <c r="M1488" s="5"/>
    </row>
    <row r="1489" spans="7:13" x14ac:dyDescent="0.25">
      <c r="G1489" s="5"/>
      <c r="M1489" s="5"/>
    </row>
    <row r="1490" spans="7:13" x14ac:dyDescent="0.25">
      <c r="G1490" s="5"/>
      <c r="M1490" s="5"/>
    </row>
    <row r="1491" spans="7:13" x14ac:dyDescent="0.25">
      <c r="G1491" s="5"/>
      <c r="M1491" s="5"/>
    </row>
    <row r="1492" spans="7:13" x14ac:dyDescent="0.25">
      <c r="G1492" s="5"/>
      <c r="M1492" s="5"/>
    </row>
    <row r="1493" spans="7:13" x14ac:dyDescent="0.25">
      <c r="G1493" s="5"/>
      <c r="M1493" s="5"/>
    </row>
    <row r="1494" spans="7:13" x14ac:dyDescent="0.25">
      <c r="G1494" s="5"/>
      <c r="M1494" s="5"/>
    </row>
    <row r="1495" spans="7:13" x14ac:dyDescent="0.25">
      <c r="G1495" s="5"/>
      <c r="M1495" s="5"/>
    </row>
    <row r="1496" spans="7:13" x14ac:dyDescent="0.25">
      <c r="G1496" s="5"/>
      <c r="M1496" s="5"/>
    </row>
    <row r="1497" spans="7:13" x14ac:dyDescent="0.25">
      <c r="G1497" s="5"/>
      <c r="M1497" s="5"/>
    </row>
    <row r="1498" spans="7:13" x14ac:dyDescent="0.25">
      <c r="G1498" s="5"/>
      <c r="M1498" s="5"/>
    </row>
    <row r="1499" spans="7:13" x14ac:dyDescent="0.25">
      <c r="G1499" s="5"/>
      <c r="M1499" s="5"/>
    </row>
    <row r="1500" spans="7:13" x14ac:dyDescent="0.25">
      <c r="G1500" s="5"/>
      <c r="M1500" s="5"/>
    </row>
    <row r="1501" spans="7:13" x14ac:dyDescent="0.25">
      <c r="G1501" s="5"/>
      <c r="M1501" s="5"/>
    </row>
    <row r="1502" spans="7:13" x14ac:dyDescent="0.25">
      <c r="G1502" s="5"/>
      <c r="M1502" s="5"/>
    </row>
    <row r="1503" spans="7:13" x14ac:dyDescent="0.25">
      <c r="G1503" s="5"/>
      <c r="M1503" s="5"/>
    </row>
    <row r="1504" spans="7:13" x14ac:dyDescent="0.25">
      <c r="G1504" s="5"/>
      <c r="M1504" s="5"/>
    </row>
    <row r="1505" spans="7:13" x14ac:dyDescent="0.25">
      <c r="G1505" s="5"/>
      <c r="M1505" s="5"/>
    </row>
    <row r="1506" spans="7:13" x14ac:dyDescent="0.25">
      <c r="G1506" s="5"/>
      <c r="M1506" s="5"/>
    </row>
    <row r="1507" spans="7:13" x14ac:dyDescent="0.25">
      <c r="G1507" s="5"/>
      <c r="M1507" s="5"/>
    </row>
    <row r="1508" spans="7:13" x14ac:dyDescent="0.25">
      <c r="G1508" s="5"/>
      <c r="M1508" s="5"/>
    </row>
    <row r="1509" spans="7:13" x14ac:dyDescent="0.25">
      <c r="G1509" s="5"/>
      <c r="M1509" s="5"/>
    </row>
    <row r="1510" spans="7:13" x14ac:dyDescent="0.25">
      <c r="G1510" s="5"/>
      <c r="M1510" s="5"/>
    </row>
    <row r="1511" spans="7:13" x14ac:dyDescent="0.25">
      <c r="G1511" s="5"/>
      <c r="M1511" s="5"/>
    </row>
    <row r="1512" spans="7:13" x14ac:dyDescent="0.25">
      <c r="G1512" s="5"/>
      <c r="M1512" s="5"/>
    </row>
    <row r="1513" spans="7:13" x14ac:dyDescent="0.25">
      <c r="G1513" s="5"/>
      <c r="M1513" s="5"/>
    </row>
    <row r="1514" spans="7:13" x14ac:dyDescent="0.25">
      <c r="G1514" s="5"/>
      <c r="M1514" s="5"/>
    </row>
    <row r="1515" spans="7:13" x14ac:dyDescent="0.25">
      <c r="G1515" s="5"/>
      <c r="M1515" s="5"/>
    </row>
    <row r="1516" spans="7:13" x14ac:dyDescent="0.25">
      <c r="G1516" s="5"/>
      <c r="M1516" s="5"/>
    </row>
    <row r="1517" spans="7:13" x14ac:dyDescent="0.25">
      <c r="G1517" s="5"/>
      <c r="M1517" s="5"/>
    </row>
    <row r="1518" spans="7:13" x14ac:dyDescent="0.25">
      <c r="G1518" s="5"/>
      <c r="M1518" s="5"/>
    </row>
    <row r="1519" spans="7:13" x14ac:dyDescent="0.25">
      <c r="G1519" s="5"/>
      <c r="M1519" s="5"/>
    </row>
    <row r="1520" spans="7:13" x14ac:dyDescent="0.25">
      <c r="G1520" s="5"/>
      <c r="M1520" s="5"/>
    </row>
    <row r="1521" spans="7:13" x14ac:dyDescent="0.25">
      <c r="G1521" s="5"/>
      <c r="M1521" s="5"/>
    </row>
    <row r="1522" spans="7:13" x14ac:dyDescent="0.25">
      <c r="G1522" s="5"/>
      <c r="M1522" s="5"/>
    </row>
    <row r="1523" spans="7:13" x14ac:dyDescent="0.25">
      <c r="G1523" s="5"/>
      <c r="M1523" s="5"/>
    </row>
    <row r="1524" spans="7:13" x14ac:dyDescent="0.25">
      <c r="G1524" s="5"/>
      <c r="M1524" s="5"/>
    </row>
    <row r="1525" spans="7:13" x14ac:dyDescent="0.25">
      <c r="G1525" s="5"/>
      <c r="M1525" s="5"/>
    </row>
    <row r="1526" spans="7:13" x14ac:dyDescent="0.25">
      <c r="G1526" s="5"/>
      <c r="M1526" s="5"/>
    </row>
    <row r="1527" spans="7:13" x14ac:dyDescent="0.25">
      <c r="G1527" s="5"/>
      <c r="M1527" s="5"/>
    </row>
    <row r="1528" spans="7:13" x14ac:dyDescent="0.25">
      <c r="G1528" s="5"/>
      <c r="M1528" s="5"/>
    </row>
    <row r="1529" spans="7:13" x14ac:dyDescent="0.25">
      <c r="G1529" s="5"/>
      <c r="M1529" s="5"/>
    </row>
    <row r="1530" spans="7:13" x14ac:dyDescent="0.25">
      <c r="G1530" s="5"/>
      <c r="M1530" s="5"/>
    </row>
    <row r="1531" spans="7:13" x14ac:dyDescent="0.25">
      <c r="G1531" s="5"/>
      <c r="M1531" s="5"/>
    </row>
    <row r="1532" spans="7:13" x14ac:dyDescent="0.25">
      <c r="G1532" s="5"/>
      <c r="M1532" s="5"/>
    </row>
    <row r="1533" spans="7:13" x14ac:dyDescent="0.25">
      <c r="G1533" s="5"/>
      <c r="M1533" s="5"/>
    </row>
    <row r="1534" spans="7:13" x14ac:dyDescent="0.25">
      <c r="G1534" s="5"/>
      <c r="M1534" s="5"/>
    </row>
    <row r="1535" spans="7:13" x14ac:dyDescent="0.25">
      <c r="G1535" s="5"/>
      <c r="M1535" s="5"/>
    </row>
    <row r="1536" spans="7:13" x14ac:dyDescent="0.25">
      <c r="G1536" s="5"/>
      <c r="M1536" s="5"/>
    </row>
    <row r="1537" spans="7:13" x14ac:dyDescent="0.25">
      <c r="G1537" s="5"/>
      <c r="M1537" s="5"/>
    </row>
    <row r="1538" spans="7:13" x14ac:dyDescent="0.25">
      <c r="G1538" s="5"/>
      <c r="M1538" s="5"/>
    </row>
    <row r="1539" spans="7:13" x14ac:dyDescent="0.25">
      <c r="G1539" s="5"/>
      <c r="M1539" s="5"/>
    </row>
    <row r="1540" spans="7:13" x14ac:dyDescent="0.25">
      <c r="G1540" s="5"/>
      <c r="M1540" s="5"/>
    </row>
    <row r="1541" spans="7:13" x14ac:dyDescent="0.25">
      <c r="G1541" s="5"/>
      <c r="M1541" s="5"/>
    </row>
    <row r="1542" spans="7:13" x14ac:dyDescent="0.25">
      <c r="G1542" s="5"/>
      <c r="M1542" s="5"/>
    </row>
    <row r="1543" spans="7:13" x14ac:dyDescent="0.25">
      <c r="G1543" s="5"/>
      <c r="M1543" s="5"/>
    </row>
    <row r="1544" spans="7:13" x14ac:dyDescent="0.25">
      <c r="G1544" s="5"/>
      <c r="M1544" s="5"/>
    </row>
    <row r="1545" spans="7:13" x14ac:dyDescent="0.25">
      <c r="G1545" s="5"/>
      <c r="M1545" s="5"/>
    </row>
    <row r="1546" spans="7:13" x14ac:dyDescent="0.25">
      <c r="G1546" s="5"/>
      <c r="M1546" s="5"/>
    </row>
    <row r="1547" spans="7:13" x14ac:dyDescent="0.25">
      <c r="G1547" s="5"/>
      <c r="M1547" s="5"/>
    </row>
    <row r="1548" spans="7:13" x14ac:dyDescent="0.25">
      <c r="G1548" s="5"/>
      <c r="M1548" s="5"/>
    </row>
    <row r="1549" spans="7:13" x14ac:dyDescent="0.25">
      <c r="G1549" s="5"/>
      <c r="M1549" s="5"/>
    </row>
    <row r="1550" spans="7:13" x14ac:dyDescent="0.25">
      <c r="G1550" s="5"/>
      <c r="M1550" s="5"/>
    </row>
    <row r="1551" spans="7:13" x14ac:dyDescent="0.25">
      <c r="G1551" s="5"/>
      <c r="M1551" s="5"/>
    </row>
    <row r="1552" spans="7:13" x14ac:dyDescent="0.25">
      <c r="G1552" s="5"/>
      <c r="M1552" s="5"/>
    </row>
    <row r="1553" spans="7:13" x14ac:dyDescent="0.25">
      <c r="G1553" s="5"/>
      <c r="M1553" s="5"/>
    </row>
    <row r="1554" spans="7:13" x14ac:dyDescent="0.25">
      <c r="G1554" s="5"/>
      <c r="M1554" s="5"/>
    </row>
    <row r="1555" spans="7:13" x14ac:dyDescent="0.25">
      <c r="G1555" s="5"/>
      <c r="M1555" s="5"/>
    </row>
    <row r="1556" spans="7:13" x14ac:dyDescent="0.25">
      <c r="G1556" s="5"/>
      <c r="M1556" s="5"/>
    </row>
    <row r="1557" spans="7:13" x14ac:dyDescent="0.25">
      <c r="G1557" s="5"/>
      <c r="M1557" s="5"/>
    </row>
    <row r="1558" spans="7:13" x14ac:dyDescent="0.25">
      <c r="G1558" s="5"/>
      <c r="M1558" s="5"/>
    </row>
    <row r="1559" spans="7:13" x14ac:dyDescent="0.25">
      <c r="G1559" s="5"/>
      <c r="M1559" s="5"/>
    </row>
    <row r="1560" spans="7:13" x14ac:dyDescent="0.25">
      <c r="G1560" s="5"/>
      <c r="M1560" s="5"/>
    </row>
    <row r="1561" spans="7:13" x14ac:dyDescent="0.25">
      <c r="G1561" s="5"/>
      <c r="M1561" s="5"/>
    </row>
    <row r="1562" spans="7:13" x14ac:dyDescent="0.25">
      <c r="G1562" s="5"/>
      <c r="M1562" s="5"/>
    </row>
    <row r="1563" spans="7:13" x14ac:dyDescent="0.25">
      <c r="G1563" s="5"/>
      <c r="M1563" s="5"/>
    </row>
    <row r="1564" spans="7:13" x14ac:dyDescent="0.25">
      <c r="G1564" s="5"/>
      <c r="M1564" s="5"/>
    </row>
    <row r="1565" spans="7:13" x14ac:dyDescent="0.25">
      <c r="G1565" s="5"/>
      <c r="M1565" s="5"/>
    </row>
    <row r="1566" spans="7:13" x14ac:dyDescent="0.25">
      <c r="G1566" s="5"/>
      <c r="M1566" s="5"/>
    </row>
    <row r="1567" spans="7:13" x14ac:dyDescent="0.25">
      <c r="G1567" s="5"/>
      <c r="M1567" s="5"/>
    </row>
    <row r="1568" spans="7:13" x14ac:dyDescent="0.25">
      <c r="G1568" s="5"/>
      <c r="M1568" s="5"/>
    </row>
    <row r="1569" spans="7:13" x14ac:dyDescent="0.25">
      <c r="G1569" s="5"/>
      <c r="M1569" s="5"/>
    </row>
    <row r="1570" spans="7:13" x14ac:dyDescent="0.25">
      <c r="G1570" s="5"/>
      <c r="M1570" s="5"/>
    </row>
    <row r="1571" spans="7:13" x14ac:dyDescent="0.25">
      <c r="G1571" s="5"/>
      <c r="M1571" s="5"/>
    </row>
    <row r="1572" spans="7:13" x14ac:dyDescent="0.25">
      <c r="G1572" s="5"/>
      <c r="M1572" s="5"/>
    </row>
    <row r="1573" spans="7:13" x14ac:dyDescent="0.25">
      <c r="G1573" s="5"/>
      <c r="M1573" s="5"/>
    </row>
    <row r="1574" spans="7:13" x14ac:dyDescent="0.25">
      <c r="G1574" s="5"/>
      <c r="M1574" s="5"/>
    </row>
    <row r="1575" spans="7:13" x14ac:dyDescent="0.25">
      <c r="G1575" s="5"/>
      <c r="M1575" s="5"/>
    </row>
    <row r="1576" spans="7:13" x14ac:dyDescent="0.25">
      <c r="G1576" s="5"/>
      <c r="M1576" s="5"/>
    </row>
    <row r="1577" spans="7:13" x14ac:dyDescent="0.25">
      <c r="G1577" s="5"/>
      <c r="M1577" s="5"/>
    </row>
    <row r="1578" spans="7:13" x14ac:dyDescent="0.25">
      <c r="G1578" s="5"/>
      <c r="M1578" s="5"/>
    </row>
    <row r="1579" spans="7:13" x14ac:dyDescent="0.25">
      <c r="G1579" s="5"/>
      <c r="M1579" s="5"/>
    </row>
    <row r="1580" spans="7:13" x14ac:dyDescent="0.25">
      <c r="G1580" s="5"/>
      <c r="M1580" s="5"/>
    </row>
    <row r="1581" spans="7:13" x14ac:dyDescent="0.25">
      <c r="G1581" s="5"/>
      <c r="M1581" s="5"/>
    </row>
    <row r="1582" spans="7:13" x14ac:dyDescent="0.25">
      <c r="G1582" s="5"/>
      <c r="M1582" s="5"/>
    </row>
    <row r="1583" spans="7:13" x14ac:dyDescent="0.25">
      <c r="G1583" s="5"/>
      <c r="M1583" s="5"/>
    </row>
    <row r="1584" spans="7:13" x14ac:dyDescent="0.25">
      <c r="G1584" s="5"/>
      <c r="M1584" s="5"/>
    </row>
    <row r="1585" spans="7:13" x14ac:dyDescent="0.25">
      <c r="G1585" s="5"/>
      <c r="M1585" s="5"/>
    </row>
    <row r="1586" spans="7:13" x14ac:dyDescent="0.25">
      <c r="G1586" s="5"/>
      <c r="M1586" s="5"/>
    </row>
    <row r="1587" spans="7:13" x14ac:dyDescent="0.25">
      <c r="G1587" s="5"/>
      <c r="M1587" s="5"/>
    </row>
    <row r="1588" spans="7:13" x14ac:dyDescent="0.25">
      <c r="G1588" s="5"/>
      <c r="M1588" s="5"/>
    </row>
    <row r="1589" spans="7:13" x14ac:dyDescent="0.25">
      <c r="G1589" s="5"/>
      <c r="M1589" s="5"/>
    </row>
    <row r="1590" spans="7:13" x14ac:dyDescent="0.25">
      <c r="G1590" s="5"/>
      <c r="M1590" s="5"/>
    </row>
    <row r="1591" spans="7:13" x14ac:dyDescent="0.25">
      <c r="G1591" s="5"/>
      <c r="M1591" s="5"/>
    </row>
    <row r="1592" spans="7:13" x14ac:dyDescent="0.25">
      <c r="G1592" s="5"/>
      <c r="M1592" s="5"/>
    </row>
    <row r="1593" spans="7:13" x14ac:dyDescent="0.25">
      <c r="G1593" s="5"/>
      <c r="M1593" s="5"/>
    </row>
    <row r="1594" spans="7:13" x14ac:dyDescent="0.25">
      <c r="G1594" s="5"/>
      <c r="M1594" s="5"/>
    </row>
    <row r="1595" spans="7:13" x14ac:dyDescent="0.25">
      <c r="G1595" s="5"/>
      <c r="M1595" s="5"/>
    </row>
    <row r="1596" spans="7:13" x14ac:dyDescent="0.25">
      <c r="G1596" s="5"/>
      <c r="M1596" s="5"/>
    </row>
    <row r="1597" spans="7:13" x14ac:dyDescent="0.25">
      <c r="G1597" s="5"/>
      <c r="M1597" s="5"/>
    </row>
    <row r="1598" spans="7:13" x14ac:dyDescent="0.25">
      <c r="G1598" s="5"/>
      <c r="M1598" s="5"/>
    </row>
    <row r="1599" spans="7:13" x14ac:dyDescent="0.25">
      <c r="G1599" s="5"/>
      <c r="M1599" s="5"/>
    </row>
    <row r="1600" spans="7:13" x14ac:dyDescent="0.25">
      <c r="G1600" s="5"/>
      <c r="M1600" s="5"/>
    </row>
    <row r="1601" spans="7:13" x14ac:dyDescent="0.25">
      <c r="G1601" s="5"/>
      <c r="M1601" s="5"/>
    </row>
    <row r="1602" spans="7:13" x14ac:dyDescent="0.25">
      <c r="G1602" s="5"/>
      <c r="M1602" s="5"/>
    </row>
    <row r="1603" spans="7:13" x14ac:dyDescent="0.25">
      <c r="G1603" s="5"/>
      <c r="M1603" s="5"/>
    </row>
    <row r="1604" spans="7:13" x14ac:dyDescent="0.25">
      <c r="G1604" s="5"/>
      <c r="M1604" s="5"/>
    </row>
    <row r="1605" spans="7:13" x14ac:dyDescent="0.25">
      <c r="G1605" s="5"/>
      <c r="M1605" s="5"/>
    </row>
    <row r="1606" spans="7:13" x14ac:dyDescent="0.25">
      <c r="G1606" s="5"/>
      <c r="M1606" s="5"/>
    </row>
    <row r="1607" spans="7:13" x14ac:dyDescent="0.25">
      <c r="G1607" s="5"/>
      <c r="M1607" s="5"/>
    </row>
    <row r="1608" spans="7:13" x14ac:dyDescent="0.25">
      <c r="G1608" s="5"/>
      <c r="M1608" s="5"/>
    </row>
    <row r="1609" spans="7:13" x14ac:dyDescent="0.25">
      <c r="G1609" s="5"/>
      <c r="M1609" s="5"/>
    </row>
    <row r="1610" spans="7:13" x14ac:dyDescent="0.25">
      <c r="G1610" s="5"/>
      <c r="M1610" s="5"/>
    </row>
    <row r="1611" spans="7:13" x14ac:dyDescent="0.25">
      <c r="G1611" s="5"/>
      <c r="M1611" s="5"/>
    </row>
    <row r="1612" spans="7:13" x14ac:dyDescent="0.25">
      <c r="G1612" s="5"/>
      <c r="M1612" s="5"/>
    </row>
    <row r="1613" spans="7:13" x14ac:dyDescent="0.25">
      <c r="G1613" s="5"/>
      <c r="M1613" s="5"/>
    </row>
    <row r="1614" spans="7:13" x14ac:dyDescent="0.25">
      <c r="G1614" s="5"/>
      <c r="M1614" s="5"/>
    </row>
    <row r="1615" spans="7:13" x14ac:dyDescent="0.25">
      <c r="G1615" s="5"/>
      <c r="M1615" s="5"/>
    </row>
    <row r="1616" spans="7:13" x14ac:dyDescent="0.25">
      <c r="G1616" s="5"/>
      <c r="M1616" s="5"/>
    </row>
    <row r="1617" spans="7:13" x14ac:dyDescent="0.25">
      <c r="G1617" s="5"/>
      <c r="M1617" s="5"/>
    </row>
    <row r="1618" spans="7:13" x14ac:dyDescent="0.25">
      <c r="G1618" s="5"/>
      <c r="M1618" s="5"/>
    </row>
    <row r="1619" spans="7:13" x14ac:dyDescent="0.25">
      <c r="G1619" s="5"/>
      <c r="M1619" s="5"/>
    </row>
    <row r="1620" spans="7:13" x14ac:dyDescent="0.25">
      <c r="G1620" s="5"/>
      <c r="M1620" s="5"/>
    </row>
    <row r="1621" spans="7:13" x14ac:dyDescent="0.25">
      <c r="G1621" s="5"/>
      <c r="M1621" s="5"/>
    </row>
    <row r="1622" spans="7:13" x14ac:dyDescent="0.25">
      <c r="G1622" s="5"/>
      <c r="M1622" s="5"/>
    </row>
    <row r="1623" spans="7:13" x14ac:dyDescent="0.25">
      <c r="G1623" s="5"/>
      <c r="M1623" s="5"/>
    </row>
    <row r="1624" spans="7:13" x14ac:dyDescent="0.25">
      <c r="G1624" s="5"/>
      <c r="M1624" s="5"/>
    </row>
    <row r="1625" spans="7:13" x14ac:dyDescent="0.25">
      <c r="G1625" s="5"/>
      <c r="M1625" s="5"/>
    </row>
    <row r="1626" spans="7:13" x14ac:dyDescent="0.25">
      <c r="G1626" s="5"/>
      <c r="M1626" s="5"/>
    </row>
    <row r="1627" spans="7:13" x14ac:dyDescent="0.25">
      <c r="G1627" s="5"/>
      <c r="M1627" s="5"/>
    </row>
    <row r="1628" spans="7:13" x14ac:dyDescent="0.25">
      <c r="G1628" s="5"/>
      <c r="M1628" s="5"/>
    </row>
    <row r="1629" spans="7:13" x14ac:dyDescent="0.25">
      <c r="G1629" s="5"/>
      <c r="M1629" s="5"/>
    </row>
    <row r="1630" spans="7:13" x14ac:dyDescent="0.25">
      <c r="G1630" s="5"/>
      <c r="M1630" s="5"/>
    </row>
    <row r="1631" spans="7:13" x14ac:dyDescent="0.25">
      <c r="G1631" s="5"/>
      <c r="M1631" s="5"/>
    </row>
    <row r="1632" spans="7:13" x14ac:dyDescent="0.25">
      <c r="G1632" s="5"/>
      <c r="M1632" s="5"/>
    </row>
    <row r="1633" spans="7:13" x14ac:dyDescent="0.25">
      <c r="G1633" s="5"/>
      <c r="M1633" s="5"/>
    </row>
    <row r="1634" spans="7:13" x14ac:dyDescent="0.25">
      <c r="G1634" s="5"/>
      <c r="M1634" s="5"/>
    </row>
    <row r="1635" spans="7:13" x14ac:dyDescent="0.25">
      <c r="G1635" s="5"/>
      <c r="M1635" s="5"/>
    </row>
    <row r="1636" spans="7:13" x14ac:dyDescent="0.25">
      <c r="G1636" s="5"/>
      <c r="M1636" s="5"/>
    </row>
    <row r="1637" spans="7:13" x14ac:dyDescent="0.25">
      <c r="G1637" s="5"/>
      <c r="M1637" s="5"/>
    </row>
    <row r="1638" spans="7:13" x14ac:dyDescent="0.25">
      <c r="G1638" s="5"/>
      <c r="M1638" s="5"/>
    </row>
    <row r="1639" spans="7:13" x14ac:dyDescent="0.25">
      <c r="G1639" s="5"/>
      <c r="M1639" s="5"/>
    </row>
    <row r="1640" spans="7:13" x14ac:dyDescent="0.25">
      <c r="G1640" s="5"/>
      <c r="M1640" s="5"/>
    </row>
    <row r="1641" spans="7:13" x14ac:dyDescent="0.25">
      <c r="G1641" s="5"/>
      <c r="M1641" s="5"/>
    </row>
    <row r="1642" spans="7:13" x14ac:dyDescent="0.25">
      <c r="G1642" s="5"/>
      <c r="M1642" s="5"/>
    </row>
    <row r="1643" spans="7:13" x14ac:dyDescent="0.25">
      <c r="G1643" s="5"/>
      <c r="M1643" s="5"/>
    </row>
    <row r="1644" spans="7:13" x14ac:dyDescent="0.25">
      <c r="G1644" s="5"/>
      <c r="M1644" s="5"/>
    </row>
    <row r="1645" spans="7:13" x14ac:dyDescent="0.25">
      <c r="G1645" s="5"/>
      <c r="M1645" s="5"/>
    </row>
    <row r="1646" spans="7:13" x14ac:dyDescent="0.25">
      <c r="G1646" s="5"/>
      <c r="M1646" s="5"/>
    </row>
    <row r="1647" spans="7:13" x14ac:dyDescent="0.25">
      <c r="G1647" s="5"/>
      <c r="M1647" s="5"/>
    </row>
    <row r="1648" spans="7:13" x14ac:dyDescent="0.25">
      <c r="G1648" s="5"/>
      <c r="M1648" s="5"/>
    </row>
    <row r="1649" spans="7:13" x14ac:dyDescent="0.25">
      <c r="G1649" s="5"/>
      <c r="M1649" s="5"/>
    </row>
    <row r="1650" spans="7:13" x14ac:dyDescent="0.25">
      <c r="G1650" s="5"/>
      <c r="M1650" s="5"/>
    </row>
    <row r="1651" spans="7:13" x14ac:dyDescent="0.25">
      <c r="G1651" s="5"/>
      <c r="M1651" s="5"/>
    </row>
    <row r="1652" spans="7:13" x14ac:dyDescent="0.25">
      <c r="G1652" s="5"/>
      <c r="M1652" s="5"/>
    </row>
    <row r="1653" spans="7:13" x14ac:dyDescent="0.25">
      <c r="G1653" s="5"/>
      <c r="M1653" s="5"/>
    </row>
    <row r="1654" spans="7:13" x14ac:dyDescent="0.25">
      <c r="G1654" s="5"/>
      <c r="M1654" s="5"/>
    </row>
    <row r="1655" spans="7:13" x14ac:dyDescent="0.25">
      <c r="G1655" s="5"/>
      <c r="M1655" s="5"/>
    </row>
    <row r="1656" spans="7:13" x14ac:dyDescent="0.25">
      <c r="G1656" s="5"/>
      <c r="M1656" s="5"/>
    </row>
    <row r="1657" spans="7:13" x14ac:dyDescent="0.25">
      <c r="G1657" s="5"/>
      <c r="M1657" s="5"/>
    </row>
    <row r="1658" spans="7:13" x14ac:dyDescent="0.25">
      <c r="G1658" s="5"/>
      <c r="M1658" s="5"/>
    </row>
    <row r="1659" spans="7:13" x14ac:dyDescent="0.25">
      <c r="G1659" s="5"/>
      <c r="M1659" s="5"/>
    </row>
    <row r="1660" spans="7:13" x14ac:dyDescent="0.25">
      <c r="G1660" s="5"/>
      <c r="M1660" s="5"/>
    </row>
    <row r="1661" spans="7:13" x14ac:dyDescent="0.25">
      <c r="G1661" s="5"/>
      <c r="M1661" s="5"/>
    </row>
    <row r="1662" spans="7:13" x14ac:dyDescent="0.25">
      <c r="G1662" s="5"/>
      <c r="M1662" s="5"/>
    </row>
    <row r="1663" spans="7:13" x14ac:dyDescent="0.25">
      <c r="G1663" s="5"/>
      <c r="M1663" s="5"/>
    </row>
    <row r="1664" spans="7:13" x14ac:dyDescent="0.25">
      <c r="G1664" s="5"/>
      <c r="M1664" s="5"/>
    </row>
    <row r="1665" spans="7:13" x14ac:dyDescent="0.25">
      <c r="G1665" s="5"/>
      <c r="M1665" s="5"/>
    </row>
    <row r="1666" spans="7:13" x14ac:dyDescent="0.25">
      <c r="G1666" s="5"/>
      <c r="M1666" s="5"/>
    </row>
    <row r="1667" spans="7:13" x14ac:dyDescent="0.25">
      <c r="G1667" s="5"/>
      <c r="M1667" s="5"/>
    </row>
    <row r="1668" spans="7:13" x14ac:dyDescent="0.25">
      <c r="G1668" s="5"/>
      <c r="M1668" s="5"/>
    </row>
    <row r="1669" spans="7:13" x14ac:dyDescent="0.25">
      <c r="G1669" s="5"/>
      <c r="M1669" s="5"/>
    </row>
    <row r="1670" spans="7:13" x14ac:dyDescent="0.25">
      <c r="G1670" s="5"/>
      <c r="M1670" s="5"/>
    </row>
    <row r="1671" spans="7:13" x14ac:dyDescent="0.25">
      <c r="G1671" s="5"/>
      <c r="M1671" s="5"/>
    </row>
    <row r="1672" spans="7:13" x14ac:dyDescent="0.25">
      <c r="G1672" s="5"/>
      <c r="M1672" s="5"/>
    </row>
    <row r="1673" spans="7:13" x14ac:dyDescent="0.25">
      <c r="G1673" s="5"/>
      <c r="M1673" s="5"/>
    </row>
    <row r="1674" spans="7:13" x14ac:dyDescent="0.25">
      <c r="G1674" s="5"/>
      <c r="M1674" s="5"/>
    </row>
    <row r="1675" spans="7:13" x14ac:dyDescent="0.25">
      <c r="G1675" s="5"/>
      <c r="M1675" s="5"/>
    </row>
    <row r="1676" spans="7:13" x14ac:dyDescent="0.25">
      <c r="G1676" s="5"/>
      <c r="M1676" s="5"/>
    </row>
    <row r="1677" spans="7:13" x14ac:dyDescent="0.25">
      <c r="G1677" s="5"/>
      <c r="M1677" s="5"/>
    </row>
    <row r="1678" spans="7:13" x14ac:dyDescent="0.25">
      <c r="G1678" s="5"/>
      <c r="M1678" s="5"/>
    </row>
    <row r="1679" spans="7:13" x14ac:dyDescent="0.25">
      <c r="G1679" s="5"/>
      <c r="M1679" s="5"/>
    </row>
    <row r="1680" spans="7:13" x14ac:dyDescent="0.25">
      <c r="G1680" s="5"/>
      <c r="M1680" s="5"/>
    </row>
    <row r="1681" spans="7:13" x14ac:dyDescent="0.25">
      <c r="G1681" s="5"/>
      <c r="M1681" s="5"/>
    </row>
    <row r="1682" spans="7:13" x14ac:dyDescent="0.25">
      <c r="G1682" s="5"/>
      <c r="M1682" s="5"/>
    </row>
    <row r="1683" spans="7:13" x14ac:dyDescent="0.25">
      <c r="G1683" s="5"/>
      <c r="M1683" s="5"/>
    </row>
    <row r="1684" spans="7:13" x14ac:dyDescent="0.25">
      <c r="G1684" s="5"/>
      <c r="M1684" s="5"/>
    </row>
    <row r="1685" spans="7:13" x14ac:dyDescent="0.25">
      <c r="G1685" s="5"/>
      <c r="M1685" s="5"/>
    </row>
    <row r="1686" spans="7:13" x14ac:dyDescent="0.25">
      <c r="G1686" s="5"/>
      <c r="M1686" s="5"/>
    </row>
    <row r="1687" spans="7:13" x14ac:dyDescent="0.25">
      <c r="G1687" s="5"/>
      <c r="M1687" s="5"/>
    </row>
    <row r="1688" spans="7:13" x14ac:dyDescent="0.25">
      <c r="G1688" s="5"/>
      <c r="M1688" s="5"/>
    </row>
    <row r="1689" spans="7:13" x14ac:dyDescent="0.25">
      <c r="G1689" s="5"/>
      <c r="M1689" s="5"/>
    </row>
    <row r="1690" spans="7:13" x14ac:dyDescent="0.25">
      <c r="G1690" s="5"/>
      <c r="M1690" s="5"/>
    </row>
    <row r="1691" spans="7:13" x14ac:dyDescent="0.25">
      <c r="G1691" s="5"/>
      <c r="M1691" s="5"/>
    </row>
    <row r="1692" spans="7:13" x14ac:dyDescent="0.25">
      <c r="G1692" s="5"/>
      <c r="M1692" s="5"/>
    </row>
    <row r="1693" spans="7:13" x14ac:dyDescent="0.25">
      <c r="G1693" s="5"/>
      <c r="M1693" s="5"/>
    </row>
    <row r="1694" spans="7:13" x14ac:dyDescent="0.25">
      <c r="G1694" s="5"/>
      <c r="M1694" s="5"/>
    </row>
    <row r="1695" spans="7:13" x14ac:dyDescent="0.25">
      <c r="G1695" s="5"/>
      <c r="M1695" s="5"/>
    </row>
    <row r="1696" spans="7:13" x14ac:dyDescent="0.25">
      <c r="G1696" s="5"/>
      <c r="M1696" s="5"/>
    </row>
    <row r="1697" spans="7:13" x14ac:dyDescent="0.25">
      <c r="G1697" s="5"/>
      <c r="M1697" s="5"/>
    </row>
    <row r="1698" spans="7:13" x14ac:dyDescent="0.25">
      <c r="G1698" s="5"/>
      <c r="M1698" s="5"/>
    </row>
    <row r="1699" spans="7:13" x14ac:dyDescent="0.25">
      <c r="G1699" s="5"/>
      <c r="M1699" s="5"/>
    </row>
    <row r="1700" spans="7:13" x14ac:dyDescent="0.25">
      <c r="G1700" s="5"/>
      <c r="M1700" s="5"/>
    </row>
    <row r="1701" spans="7:13" x14ac:dyDescent="0.25">
      <c r="G1701" s="5"/>
      <c r="M1701" s="5"/>
    </row>
    <row r="1702" spans="7:13" x14ac:dyDescent="0.25">
      <c r="G1702" s="5"/>
      <c r="M1702" s="5"/>
    </row>
    <row r="1703" spans="7:13" x14ac:dyDescent="0.25">
      <c r="G1703" s="5"/>
      <c r="M1703" s="5"/>
    </row>
    <row r="1704" spans="7:13" x14ac:dyDescent="0.25">
      <c r="G1704" s="5"/>
      <c r="M1704" s="5"/>
    </row>
    <row r="1705" spans="7:13" x14ac:dyDescent="0.25">
      <c r="G1705" s="5"/>
      <c r="M1705" s="5"/>
    </row>
    <row r="1706" spans="7:13" x14ac:dyDescent="0.25">
      <c r="G1706" s="5"/>
      <c r="M1706" s="5"/>
    </row>
    <row r="1707" spans="7:13" x14ac:dyDescent="0.25">
      <c r="G1707" s="5"/>
      <c r="M1707" s="5"/>
    </row>
    <row r="1708" spans="7:13" x14ac:dyDescent="0.25">
      <c r="G1708" s="5"/>
      <c r="M1708" s="5"/>
    </row>
    <row r="1709" spans="7:13" x14ac:dyDescent="0.25">
      <c r="G1709" s="5"/>
      <c r="M1709" s="5"/>
    </row>
    <row r="1710" spans="7:13" x14ac:dyDescent="0.25">
      <c r="G1710" s="5"/>
      <c r="M1710" s="5"/>
    </row>
    <row r="1711" spans="7:13" x14ac:dyDescent="0.25">
      <c r="G1711" s="5"/>
      <c r="M1711" s="5"/>
    </row>
    <row r="1712" spans="7:13" x14ac:dyDescent="0.25">
      <c r="G1712" s="5"/>
      <c r="M1712" s="5"/>
    </row>
    <row r="1713" spans="7:13" x14ac:dyDescent="0.25">
      <c r="G1713" s="5"/>
      <c r="M1713" s="5"/>
    </row>
    <row r="1714" spans="7:13" x14ac:dyDescent="0.25">
      <c r="G1714" s="5"/>
      <c r="M1714" s="5"/>
    </row>
    <row r="1715" spans="7:13" x14ac:dyDescent="0.25">
      <c r="G1715" s="5"/>
      <c r="M1715" s="5"/>
    </row>
    <row r="1716" spans="7:13" x14ac:dyDescent="0.25">
      <c r="G1716" s="5"/>
      <c r="M1716" s="5"/>
    </row>
    <row r="1717" spans="7:13" x14ac:dyDescent="0.25">
      <c r="G1717" s="5"/>
      <c r="M1717" s="5"/>
    </row>
    <row r="1718" spans="7:13" x14ac:dyDescent="0.25">
      <c r="G1718" s="5"/>
      <c r="M1718" s="5"/>
    </row>
    <row r="1719" spans="7:13" x14ac:dyDescent="0.25">
      <c r="G1719" s="5"/>
      <c r="M1719" s="5"/>
    </row>
    <row r="1720" spans="7:13" x14ac:dyDescent="0.25">
      <c r="G1720" s="5"/>
      <c r="M1720" s="5"/>
    </row>
    <row r="1721" spans="7:13" x14ac:dyDescent="0.25">
      <c r="G1721" s="5"/>
      <c r="M1721" s="5"/>
    </row>
    <row r="1722" spans="7:13" x14ac:dyDescent="0.25">
      <c r="G1722" s="5"/>
      <c r="M1722" s="5"/>
    </row>
    <row r="1723" spans="7:13" x14ac:dyDescent="0.25">
      <c r="G1723" s="5"/>
      <c r="M1723" s="5"/>
    </row>
    <row r="1724" spans="7:13" x14ac:dyDescent="0.25">
      <c r="G1724" s="5"/>
      <c r="M1724" s="5"/>
    </row>
    <row r="1725" spans="7:13" x14ac:dyDescent="0.25">
      <c r="G1725" s="5"/>
      <c r="M1725" s="5"/>
    </row>
    <row r="1726" spans="7:13" x14ac:dyDescent="0.25">
      <c r="G1726" s="5"/>
      <c r="M1726" s="5"/>
    </row>
    <row r="1727" spans="7:13" x14ac:dyDescent="0.25">
      <c r="G1727" s="5"/>
      <c r="M1727" s="5"/>
    </row>
    <row r="1728" spans="7:13" x14ac:dyDescent="0.25">
      <c r="G1728" s="5"/>
      <c r="M1728" s="5"/>
    </row>
    <row r="1729" spans="7:13" x14ac:dyDescent="0.25">
      <c r="G1729" s="5"/>
      <c r="M1729" s="5"/>
    </row>
    <row r="1730" spans="7:13" x14ac:dyDescent="0.25">
      <c r="G1730" s="5"/>
      <c r="M1730" s="5"/>
    </row>
    <row r="1731" spans="7:13" x14ac:dyDescent="0.25">
      <c r="G1731" s="5"/>
      <c r="M1731" s="5"/>
    </row>
    <row r="1732" spans="7:13" x14ac:dyDescent="0.25">
      <c r="G1732" s="5"/>
      <c r="M1732" s="5"/>
    </row>
    <row r="1733" spans="7:13" x14ac:dyDescent="0.25">
      <c r="G1733" s="5"/>
      <c r="M1733" s="5"/>
    </row>
    <row r="1734" spans="7:13" x14ac:dyDescent="0.25">
      <c r="G1734" s="5"/>
      <c r="M1734" s="5"/>
    </row>
    <row r="1735" spans="7:13" x14ac:dyDescent="0.25">
      <c r="G1735" s="5"/>
      <c r="M1735" s="5"/>
    </row>
    <row r="1736" spans="7:13" x14ac:dyDescent="0.25">
      <c r="G1736" s="5"/>
      <c r="M1736" s="5"/>
    </row>
    <row r="1737" spans="7:13" x14ac:dyDescent="0.25">
      <c r="G1737" s="5"/>
      <c r="M1737" s="5"/>
    </row>
    <row r="1738" spans="7:13" x14ac:dyDescent="0.25">
      <c r="G1738" s="5"/>
      <c r="M1738" s="5"/>
    </row>
    <row r="1739" spans="7:13" x14ac:dyDescent="0.25">
      <c r="G1739" s="5"/>
      <c r="M1739" s="5"/>
    </row>
    <row r="1740" spans="7:13" x14ac:dyDescent="0.25">
      <c r="G1740" s="5"/>
      <c r="M1740" s="5"/>
    </row>
    <row r="1741" spans="7:13" x14ac:dyDescent="0.25">
      <c r="G1741" s="5"/>
      <c r="M1741" s="5"/>
    </row>
    <row r="1742" spans="7:13" x14ac:dyDescent="0.25">
      <c r="G1742" s="5"/>
      <c r="M1742" s="5"/>
    </row>
    <row r="1743" spans="7:13" x14ac:dyDescent="0.25">
      <c r="G1743" s="5"/>
      <c r="M1743" s="5"/>
    </row>
    <row r="1744" spans="7:13" x14ac:dyDescent="0.25">
      <c r="G1744" s="5"/>
      <c r="M1744" s="5"/>
    </row>
    <row r="1745" spans="7:13" x14ac:dyDescent="0.25">
      <c r="G1745" s="5"/>
      <c r="M1745" s="5"/>
    </row>
    <row r="1746" spans="7:13" x14ac:dyDescent="0.25">
      <c r="G1746" s="5"/>
      <c r="M1746" s="5"/>
    </row>
    <row r="1747" spans="7:13" x14ac:dyDescent="0.25">
      <c r="G1747" s="5"/>
      <c r="M1747" s="5"/>
    </row>
    <row r="1748" spans="7:13" x14ac:dyDescent="0.25">
      <c r="G1748" s="5"/>
      <c r="M1748" s="5"/>
    </row>
    <row r="1749" spans="7:13" x14ac:dyDescent="0.25">
      <c r="G1749" s="5"/>
      <c r="M1749" s="5"/>
    </row>
    <row r="1750" spans="7:13" x14ac:dyDescent="0.25">
      <c r="G1750" s="5"/>
      <c r="M1750" s="5"/>
    </row>
    <row r="1751" spans="7:13" x14ac:dyDescent="0.25">
      <c r="G1751" s="5"/>
      <c r="M1751" s="5"/>
    </row>
    <row r="1752" spans="7:13" x14ac:dyDescent="0.25">
      <c r="G1752" s="5"/>
      <c r="M1752" s="5"/>
    </row>
    <row r="1753" spans="7:13" x14ac:dyDescent="0.25">
      <c r="G1753" s="5"/>
      <c r="M1753" s="5"/>
    </row>
    <row r="1754" spans="7:13" x14ac:dyDescent="0.25">
      <c r="G1754" s="5"/>
      <c r="M1754" s="5"/>
    </row>
    <row r="1755" spans="7:13" x14ac:dyDescent="0.25">
      <c r="G1755" s="5"/>
      <c r="M1755" s="5"/>
    </row>
    <row r="1756" spans="7:13" x14ac:dyDescent="0.25">
      <c r="G1756" s="5"/>
      <c r="M1756" s="5"/>
    </row>
    <row r="1757" spans="7:13" x14ac:dyDescent="0.25">
      <c r="G1757" s="5"/>
      <c r="M1757" s="5"/>
    </row>
    <row r="1758" spans="7:13" x14ac:dyDescent="0.25">
      <c r="G1758" s="5"/>
      <c r="M1758" s="5"/>
    </row>
    <row r="1759" spans="7:13" x14ac:dyDescent="0.25">
      <c r="G1759" s="5"/>
      <c r="M1759" s="5"/>
    </row>
    <row r="1760" spans="7:13" x14ac:dyDescent="0.25">
      <c r="G1760" s="5"/>
      <c r="M1760" s="5"/>
    </row>
    <row r="1761" spans="7:13" x14ac:dyDescent="0.25">
      <c r="G1761" s="5"/>
      <c r="M1761" s="5"/>
    </row>
    <row r="1762" spans="7:13" x14ac:dyDescent="0.25">
      <c r="G1762" s="5"/>
      <c r="M1762" s="5"/>
    </row>
    <row r="1763" spans="7:13" x14ac:dyDescent="0.25">
      <c r="G1763" s="5"/>
      <c r="M1763" s="5"/>
    </row>
    <row r="1764" spans="7:13" x14ac:dyDescent="0.25">
      <c r="G1764" s="5"/>
      <c r="M1764" s="5"/>
    </row>
    <row r="1765" spans="7:13" x14ac:dyDescent="0.25">
      <c r="G1765" s="5"/>
      <c r="M1765" s="5"/>
    </row>
    <row r="1766" spans="7:13" x14ac:dyDescent="0.25">
      <c r="G1766" s="5"/>
      <c r="M1766" s="5"/>
    </row>
    <row r="1767" spans="7:13" x14ac:dyDescent="0.25">
      <c r="G1767" s="5"/>
      <c r="M1767" s="5"/>
    </row>
    <row r="1768" spans="7:13" x14ac:dyDescent="0.25">
      <c r="G1768" s="5"/>
      <c r="M1768" s="5"/>
    </row>
    <row r="1769" spans="7:13" x14ac:dyDescent="0.25">
      <c r="G1769" s="5"/>
      <c r="M1769" s="5"/>
    </row>
    <row r="1770" spans="7:13" x14ac:dyDescent="0.25">
      <c r="G1770" s="5"/>
      <c r="M1770" s="5"/>
    </row>
    <row r="1771" spans="7:13" x14ac:dyDescent="0.25">
      <c r="G1771" s="5"/>
      <c r="M1771" s="5"/>
    </row>
    <row r="1772" spans="7:13" x14ac:dyDescent="0.25">
      <c r="G1772" s="5"/>
      <c r="M1772" s="5"/>
    </row>
    <row r="1773" spans="7:13" x14ac:dyDescent="0.25">
      <c r="G1773" s="5"/>
      <c r="M1773" s="5"/>
    </row>
    <row r="1774" spans="7:13" x14ac:dyDescent="0.25">
      <c r="G1774" s="5"/>
      <c r="M1774" s="5"/>
    </row>
    <row r="1775" spans="7:13" x14ac:dyDescent="0.25">
      <c r="G1775" s="5"/>
      <c r="M1775" s="5"/>
    </row>
    <row r="1776" spans="7:13" x14ac:dyDescent="0.25">
      <c r="G1776" s="5"/>
      <c r="M1776" s="5"/>
    </row>
    <row r="1777" spans="7:13" x14ac:dyDescent="0.25">
      <c r="G1777" s="5"/>
      <c r="M1777" s="5"/>
    </row>
    <row r="1778" spans="7:13" x14ac:dyDescent="0.25">
      <c r="G1778" s="5"/>
      <c r="M1778" s="5"/>
    </row>
    <row r="1779" spans="7:13" x14ac:dyDescent="0.25">
      <c r="G1779" s="5"/>
      <c r="M1779" s="5"/>
    </row>
    <row r="1780" spans="7:13" x14ac:dyDescent="0.25">
      <c r="G1780" s="5"/>
      <c r="M1780" s="5"/>
    </row>
    <row r="1781" spans="7:13" x14ac:dyDescent="0.25">
      <c r="G1781" s="5"/>
      <c r="M1781" s="5"/>
    </row>
    <row r="1782" spans="7:13" x14ac:dyDescent="0.25">
      <c r="G1782" s="5"/>
      <c r="M1782" s="5"/>
    </row>
    <row r="1783" spans="7:13" x14ac:dyDescent="0.25">
      <c r="G1783" s="5"/>
      <c r="M1783" s="5"/>
    </row>
    <row r="1784" spans="7:13" x14ac:dyDescent="0.25">
      <c r="G1784" s="5"/>
      <c r="M1784" s="5"/>
    </row>
    <row r="1785" spans="7:13" x14ac:dyDescent="0.25">
      <c r="G1785" s="5"/>
      <c r="M1785" s="5"/>
    </row>
    <row r="1786" spans="7:13" x14ac:dyDescent="0.25">
      <c r="G1786" s="5"/>
      <c r="M1786" s="5"/>
    </row>
    <row r="1787" spans="7:13" x14ac:dyDescent="0.25">
      <c r="G1787" s="5"/>
      <c r="M1787" s="5"/>
    </row>
    <row r="1788" spans="7:13" x14ac:dyDescent="0.25">
      <c r="G1788" s="5"/>
      <c r="M1788" s="5"/>
    </row>
    <row r="1789" spans="7:13" x14ac:dyDescent="0.25">
      <c r="G1789" s="5"/>
      <c r="M1789" s="5"/>
    </row>
    <row r="1790" spans="7:13" x14ac:dyDescent="0.25">
      <c r="G1790" s="5"/>
      <c r="M1790" s="5"/>
    </row>
    <row r="1791" spans="7:13" x14ac:dyDescent="0.25">
      <c r="G1791" s="5"/>
      <c r="M1791" s="5"/>
    </row>
    <row r="1792" spans="7:13" x14ac:dyDescent="0.25">
      <c r="G1792" s="5"/>
      <c r="M1792" s="5"/>
    </row>
    <row r="1793" spans="7:13" x14ac:dyDescent="0.25">
      <c r="G1793" s="5"/>
      <c r="M1793" s="5"/>
    </row>
    <row r="1794" spans="7:13" x14ac:dyDescent="0.25">
      <c r="G1794" s="5"/>
      <c r="M1794" s="5"/>
    </row>
    <row r="1795" spans="7:13" x14ac:dyDescent="0.25">
      <c r="G1795" s="5"/>
      <c r="M1795" s="5"/>
    </row>
    <row r="1796" spans="7:13" x14ac:dyDescent="0.25">
      <c r="G1796" s="5"/>
      <c r="M1796" s="5"/>
    </row>
    <row r="1797" spans="7:13" x14ac:dyDescent="0.25">
      <c r="G1797" s="5"/>
      <c r="M1797" s="5"/>
    </row>
    <row r="1798" spans="7:13" x14ac:dyDescent="0.25">
      <c r="G1798" s="5"/>
      <c r="M1798" s="5"/>
    </row>
    <row r="1799" spans="7:13" x14ac:dyDescent="0.25">
      <c r="G1799" s="5"/>
      <c r="M1799" s="5"/>
    </row>
    <row r="1800" spans="7:13" x14ac:dyDescent="0.25">
      <c r="G1800" s="5"/>
      <c r="M1800" s="5"/>
    </row>
    <row r="1801" spans="7:13" x14ac:dyDescent="0.25">
      <c r="G1801" s="5"/>
      <c r="M1801" s="5"/>
    </row>
    <row r="1802" spans="7:13" x14ac:dyDescent="0.25">
      <c r="G1802" s="5"/>
      <c r="M1802" s="5"/>
    </row>
    <row r="1803" spans="7:13" x14ac:dyDescent="0.25">
      <c r="G1803" s="5"/>
      <c r="M1803" s="5"/>
    </row>
    <row r="1804" spans="7:13" x14ac:dyDescent="0.25">
      <c r="G1804" s="5"/>
      <c r="M1804" s="5"/>
    </row>
    <row r="1805" spans="7:13" x14ac:dyDescent="0.25">
      <c r="G1805" s="5"/>
      <c r="M1805" s="5"/>
    </row>
    <row r="1806" spans="7:13" x14ac:dyDescent="0.25">
      <c r="G1806" s="5"/>
      <c r="M1806" s="5"/>
    </row>
    <row r="1807" spans="7:13" x14ac:dyDescent="0.25">
      <c r="G1807" s="5"/>
      <c r="M1807" s="5"/>
    </row>
    <row r="1808" spans="7:13" x14ac:dyDescent="0.25">
      <c r="G1808" s="5"/>
      <c r="M1808" s="5"/>
    </row>
    <row r="1809" spans="7:13" x14ac:dyDescent="0.25">
      <c r="G1809" s="5"/>
      <c r="M1809" s="5"/>
    </row>
    <row r="1810" spans="7:13" x14ac:dyDescent="0.25">
      <c r="G1810" s="5"/>
      <c r="M1810" s="5"/>
    </row>
    <row r="1811" spans="7:13" x14ac:dyDescent="0.25">
      <c r="G1811" s="5"/>
      <c r="M1811" s="5"/>
    </row>
    <row r="1812" spans="7:13" x14ac:dyDescent="0.25">
      <c r="G1812" s="5"/>
      <c r="M1812" s="5"/>
    </row>
    <row r="1813" spans="7:13" x14ac:dyDescent="0.25">
      <c r="G1813" s="5"/>
      <c r="M1813" s="5"/>
    </row>
    <row r="1814" spans="7:13" x14ac:dyDescent="0.25">
      <c r="G1814" s="5"/>
      <c r="M1814" s="5"/>
    </row>
    <row r="1815" spans="7:13" x14ac:dyDescent="0.25">
      <c r="G1815" s="5"/>
      <c r="M1815" s="5"/>
    </row>
    <row r="1816" spans="7:13" x14ac:dyDescent="0.25">
      <c r="G1816" s="5"/>
      <c r="M1816" s="5"/>
    </row>
    <row r="1817" spans="7:13" x14ac:dyDescent="0.25">
      <c r="G1817" s="5"/>
      <c r="M1817" s="5"/>
    </row>
    <row r="1818" spans="7:13" x14ac:dyDescent="0.25">
      <c r="G1818" s="5"/>
      <c r="M1818" s="5"/>
    </row>
    <row r="1819" spans="7:13" x14ac:dyDescent="0.25">
      <c r="G1819" s="5"/>
      <c r="M1819" s="5"/>
    </row>
    <row r="1820" spans="7:13" x14ac:dyDescent="0.25">
      <c r="G1820" s="5"/>
      <c r="M1820" s="5"/>
    </row>
    <row r="1821" spans="7:13" x14ac:dyDescent="0.25">
      <c r="G1821" s="5"/>
      <c r="M1821" s="5"/>
    </row>
    <row r="1822" spans="7:13" x14ac:dyDescent="0.25">
      <c r="G1822" s="5"/>
      <c r="M1822" s="5"/>
    </row>
    <row r="1823" spans="7:13" x14ac:dyDescent="0.25">
      <c r="G1823" s="5"/>
      <c r="M1823" s="5"/>
    </row>
    <row r="1824" spans="7:13" x14ac:dyDescent="0.25">
      <c r="G1824" s="5"/>
      <c r="M1824" s="5"/>
    </row>
    <row r="1825" spans="7:13" x14ac:dyDescent="0.25">
      <c r="G1825" s="5"/>
      <c r="M1825" s="5"/>
    </row>
    <row r="1826" spans="7:13" x14ac:dyDescent="0.25">
      <c r="G1826" s="5"/>
      <c r="M1826" s="5"/>
    </row>
    <row r="1827" spans="7:13" x14ac:dyDescent="0.25">
      <c r="G1827" s="5"/>
      <c r="M1827" s="5"/>
    </row>
    <row r="1828" spans="7:13" x14ac:dyDescent="0.25">
      <c r="G1828" s="5"/>
      <c r="M1828" s="5"/>
    </row>
    <row r="1829" spans="7:13" x14ac:dyDescent="0.25">
      <c r="G1829" s="5"/>
      <c r="M1829" s="5"/>
    </row>
    <row r="1830" spans="7:13" x14ac:dyDescent="0.25">
      <c r="G1830" s="5"/>
      <c r="M1830" s="5"/>
    </row>
    <row r="1831" spans="7:13" x14ac:dyDescent="0.25">
      <c r="G1831" s="5"/>
      <c r="M1831" s="5"/>
    </row>
    <row r="1832" spans="7:13" x14ac:dyDescent="0.25">
      <c r="G1832" s="5"/>
      <c r="M1832" s="5"/>
    </row>
    <row r="1833" spans="7:13" x14ac:dyDescent="0.25">
      <c r="G1833" s="5"/>
      <c r="M1833" s="5"/>
    </row>
    <row r="1834" spans="7:13" x14ac:dyDescent="0.25">
      <c r="G1834" s="5"/>
      <c r="M1834" s="5"/>
    </row>
    <row r="1835" spans="7:13" x14ac:dyDescent="0.25">
      <c r="G1835" s="5"/>
      <c r="M1835" s="5"/>
    </row>
    <row r="4043" spans="5:5" x14ac:dyDescent="0.25">
      <c r="E4043" s="4"/>
    </row>
    <row r="4044" spans="5:5" x14ac:dyDescent="0.25">
      <c r="E4044" s="4"/>
    </row>
    <row r="4045" spans="5:5" x14ac:dyDescent="0.25">
      <c r="E4045" s="4"/>
    </row>
    <row r="4046" spans="5:5" x14ac:dyDescent="0.25">
      <c r="E4046" s="4"/>
    </row>
    <row r="4047" spans="5:5" x14ac:dyDescent="0.25">
      <c r="E4047" s="4"/>
    </row>
    <row r="4048" spans="5:5" x14ac:dyDescent="0.25">
      <c r="E4048" s="4"/>
    </row>
    <row r="4049" spans="5:5" x14ac:dyDescent="0.25">
      <c r="E4049" s="4"/>
    </row>
    <row r="4050" spans="5:5" x14ac:dyDescent="0.25">
      <c r="E4050" s="4"/>
    </row>
    <row r="4051" spans="5:5" x14ac:dyDescent="0.25">
      <c r="E4051" s="4"/>
    </row>
    <row r="4052" spans="5:5" x14ac:dyDescent="0.25">
      <c r="E4052" s="4"/>
    </row>
    <row r="4053" spans="5:5" x14ac:dyDescent="0.25">
      <c r="E4053" s="4"/>
    </row>
    <row r="4054" spans="5:5" x14ac:dyDescent="0.25">
      <c r="E4054" s="4"/>
    </row>
    <row r="4055" spans="5:5" x14ac:dyDescent="0.25">
      <c r="E4055" s="4"/>
    </row>
    <row r="4056" spans="5:5" x14ac:dyDescent="0.25">
      <c r="E4056" s="4"/>
    </row>
    <row r="4057" spans="5:5" x14ac:dyDescent="0.25">
      <c r="E4057" s="4"/>
    </row>
    <row r="4058" spans="5:5" x14ac:dyDescent="0.25">
      <c r="E4058" s="4"/>
    </row>
    <row r="4059" spans="5:5" x14ac:dyDescent="0.25">
      <c r="E4059" s="4"/>
    </row>
    <row r="4060" spans="5:5" x14ac:dyDescent="0.25">
      <c r="E4060" s="4"/>
    </row>
    <row r="4061" spans="5:5" x14ac:dyDescent="0.25">
      <c r="E4061" s="4"/>
    </row>
    <row r="4062" spans="5:5" x14ac:dyDescent="0.25">
      <c r="E4062" s="4"/>
    </row>
    <row r="4063" spans="5:5" x14ac:dyDescent="0.25">
      <c r="E4063" s="4"/>
    </row>
    <row r="4064" spans="5:5" x14ac:dyDescent="0.25">
      <c r="E4064" s="4"/>
    </row>
    <row r="4065" spans="5:5" x14ac:dyDescent="0.25">
      <c r="E4065" s="4"/>
    </row>
    <row r="4066" spans="5:5" x14ac:dyDescent="0.25">
      <c r="E4066" s="4"/>
    </row>
    <row r="4067" spans="5:5" x14ac:dyDescent="0.25">
      <c r="E4067" s="4"/>
    </row>
    <row r="4068" spans="5:5" x14ac:dyDescent="0.25">
      <c r="E4068" s="4"/>
    </row>
    <row r="4069" spans="5:5" x14ac:dyDescent="0.25">
      <c r="E4069" s="4"/>
    </row>
    <row r="4070" spans="5:5" x14ac:dyDescent="0.25">
      <c r="E4070" s="4"/>
    </row>
    <row r="4071" spans="5:5" x14ac:dyDescent="0.25">
      <c r="E4071" s="4"/>
    </row>
    <row r="4072" spans="5:5" x14ac:dyDescent="0.25">
      <c r="E4072" s="4"/>
    </row>
    <row r="4073" spans="5:5" x14ac:dyDescent="0.25">
      <c r="E4073" s="4"/>
    </row>
    <row r="4074" spans="5:5" x14ac:dyDescent="0.25">
      <c r="E4074" s="4"/>
    </row>
    <row r="4075" spans="5:5" x14ac:dyDescent="0.25">
      <c r="E4075" s="4"/>
    </row>
    <row r="4076" spans="5:5" x14ac:dyDescent="0.25">
      <c r="E4076" s="4"/>
    </row>
    <row r="4077" spans="5:5" x14ac:dyDescent="0.25">
      <c r="E4077" s="4"/>
    </row>
    <row r="4078" spans="5:5" x14ac:dyDescent="0.25">
      <c r="E4078" s="4"/>
    </row>
    <row r="4079" spans="5:5" x14ac:dyDescent="0.25">
      <c r="E4079" s="4"/>
    </row>
    <row r="4080" spans="5:5" x14ac:dyDescent="0.25">
      <c r="E4080" s="4"/>
    </row>
    <row r="4081" spans="5:5" x14ac:dyDescent="0.25">
      <c r="E4081" s="4"/>
    </row>
    <row r="4082" spans="5:5" x14ac:dyDescent="0.25">
      <c r="E4082" s="4"/>
    </row>
    <row r="4083" spans="5:5" x14ac:dyDescent="0.25">
      <c r="E4083" s="4"/>
    </row>
    <row r="4084" spans="5:5" x14ac:dyDescent="0.25">
      <c r="E4084" s="4"/>
    </row>
    <row r="4085" spans="5:5" x14ac:dyDescent="0.25">
      <c r="E4085" s="4"/>
    </row>
    <row r="4086" spans="5:5" x14ac:dyDescent="0.25">
      <c r="E4086" s="4"/>
    </row>
    <row r="4087" spans="5:5" x14ac:dyDescent="0.25">
      <c r="E4087" s="4"/>
    </row>
    <row r="4088" spans="5:5" x14ac:dyDescent="0.25">
      <c r="E4088" s="4"/>
    </row>
    <row r="4089" spans="5:5" x14ac:dyDescent="0.25">
      <c r="E4089" s="4"/>
    </row>
    <row r="4090" spans="5:5" x14ac:dyDescent="0.25">
      <c r="E4090" s="4"/>
    </row>
    <row r="4091" spans="5:5" x14ac:dyDescent="0.25">
      <c r="E4091" s="4"/>
    </row>
    <row r="4092" spans="5:5" x14ac:dyDescent="0.25">
      <c r="E4092" s="4"/>
    </row>
    <row r="4093" spans="5:5" x14ac:dyDescent="0.25">
      <c r="E4093" s="4"/>
    </row>
    <row r="4094" spans="5:5" x14ac:dyDescent="0.25">
      <c r="E4094" s="4"/>
    </row>
    <row r="4095" spans="5:5" x14ac:dyDescent="0.25">
      <c r="E4095" s="4"/>
    </row>
    <row r="4096" spans="5:5" x14ac:dyDescent="0.25">
      <c r="E4096" s="4"/>
    </row>
    <row r="4097" spans="5:5" x14ac:dyDescent="0.25">
      <c r="E4097" s="4"/>
    </row>
    <row r="4098" spans="5:5" x14ac:dyDescent="0.25">
      <c r="E4098" s="4"/>
    </row>
    <row r="4099" spans="5:5" x14ac:dyDescent="0.25">
      <c r="E4099" s="4"/>
    </row>
    <row r="4100" spans="5:5" x14ac:dyDescent="0.25">
      <c r="E4100" s="4"/>
    </row>
    <row r="4101" spans="5:5" x14ac:dyDescent="0.25">
      <c r="E4101" s="4"/>
    </row>
    <row r="4102" spans="5:5" x14ac:dyDescent="0.25">
      <c r="E4102" s="4"/>
    </row>
    <row r="4103" spans="5:5" x14ac:dyDescent="0.25">
      <c r="E4103" s="4"/>
    </row>
    <row r="4104" spans="5:5" x14ac:dyDescent="0.25">
      <c r="E4104" s="4"/>
    </row>
    <row r="4105" spans="5:5" x14ac:dyDescent="0.25">
      <c r="E4105" s="4"/>
    </row>
    <row r="4106" spans="5:5" x14ac:dyDescent="0.25">
      <c r="E4106" s="4"/>
    </row>
    <row r="4107" spans="5:5" x14ac:dyDescent="0.25">
      <c r="E4107" s="4"/>
    </row>
    <row r="4108" spans="5:5" x14ac:dyDescent="0.25">
      <c r="E4108" s="4"/>
    </row>
    <row r="4109" spans="5:5" x14ac:dyDescent="0.25">
      <c r="E4109" s="4"/>
    </row>
    <row r="4110" spans="5:5" x14ac:dyDescent="0.25">
      <c r="E4110" s="4"/>
    </row>
    <row r="4111" spans="5:5" x14ac:dyDescent="0.25">
      <c r="E4111" s="4"/>
    </row>
    <row r="4112" spans="5:5" x14ac:dyDescent="0.25">
      <c r="E4112" s="4"/>
    </row>
    <row r="4113" spans="5:5" x14ac:dyDescent="0.25">
      <c r="E4113" s="4"/>
    </row>
    <row r="4114" spans="5:5" x14ac:dyDescent="0.25">
      <c r="E4114" s="4"/>
    </row>
    <row r="4115" spans="5:5" x14ac:dyDescent="0.25">
      <c r="E4115" s="4"/>
    </row>
    <row r="4116" spans="5:5" x14ac:dyDescent="0.25">
      <c r="E4116" s="4"/>
    </row>
    <row r="4117" spans="5:5" x14ac:dyDescent="0.25">
      <c r="E4117" s="4"/>
    </row>
    <row r="4118" spans="5:5" x14ac:dyDescent="0.25">
      <c r="E4118" s="4"/>
    </row>
    <row r="4119" spans="5:5" x14ac:dyDescent="0.25">
      <c r="E4119" s="4"/>
    </row>
    <row r="4120" spans="5:5" x14ac:dyDescent="0.25">
      <c r="E4120" s="4"/>
    </row>
    <row r="4121" spans="5:5" x14ac:dyDescent="0.25">
      <c r="E4121" s="4"/>
    </row>
    <row r="4122" spans="5:5" x14ac:dyDescent="0.25">
      <c r="E4122" s="4"/>
    </row>
    <row r="4123" spans="5:5" x14ac:dyDescent="0.25">
      <c r="E4123" s="4"/>
    </row>
    <row r="4124" spans="5:5" x14ac:dyDescent="0.25">
      <c r="E4124" s="4"/>
    </row>
    <row r="4125" spans="5:5" x14ac:dyDescent="0.25">
      <c r="E4125" s="4"/>
    </row>
    <row r="4126" spans="5:5" x14ac:dyDescent="0.25">
      <c r="E4126" s="4"/>
    </row>
    <row r="4127" spans="5:5" x14ac:dyDescent="0.25">
      <c r="E4127" s="4"/>
    </row>
    <row r="4128" spans="5:5" x14ac:dyDescent="0.25">
      <c r="E4128" s="4"/>
    </row>
    <row r="4129" spans="5:5" x14ac:dyDescent="0.25">
      <c r="E4129" s="4"/>
    </row>
    <row r="4130" spans="5:5" x14ac:dyDescent="0.25">
      <c r="E4130" s="4"/>
    </row>
    <row r="4131" spans="5:5" x14ac:dyDescent="0.25">
      <c r="E4131" s="4"/>
    </row>
    <row r="4132" spans="5:5" x14ac:dyDescent="0.25">
      <c r="E4132" s="4"/>
    </row>
    <row r="4133" spans="5:5" x14ac:dyDescent="0.25">
      <c r="E4133" s="4"/>
    </row>
    <row r="4134" spans="5:5" x14ac:dyDescent="0.25">
      <c r="E4134" s="4"/>
    </row>
    <row r="4135" spans="5:5" x14ac:dyDescent="0.25">
      <c r="E4135" s="4"/>
    </row>
    <row r="4136" spans="5:5" x14ac:dyDescent="0.25">
      <c r="E4136" s="4"/>
    </row>
    <row r="4137" spans="5:5" x14ac:dyDescent="0.25">
      <c r="E4137" s="4"/>
    </row>
    <row r="4138" spans="5:5" x14ac:dyDescent="0.25">
      <c r="E4138" s="4"/>
    </row>
    <row r="4139" spans="5:5" x14ac:dyDescent="0.25">
      <c r="E4139" s="4"/>
    </row>
    <row r="4140" spans="5:5" x14ac:dyDescent="0.25">
      <c r="E4140" s="4"/>
    </row>
    <row r="4141" spans="5:5" x14ac:dyDescent="0.25">
      <c r="E4141" s="4"/>
    </row>
    <row r="4142" spans="5:5" x14ac:dyDescent="0.25">
      <c r="E4142" s="4"/>
    </row>
    <row r="4143" spans="5:5" x14ac:dyDescent="0.25">
      <c r="E4143" s="4"/>
    </row>
    <row r="4144" spans="5:5" x14ac:dyDescent="0.25">
      <c r="E4144" s="4"/>
    </row>
    <row r="4145" spans="5:5" x14ac:dyDescent="0.25">
      <c r="E4145" s="4"/>
    </row>
    <row r="4146" spans="5:5" x14ac:dyDescent="0.25">
      <c r="E4146" s="4"/>
    </row>
    <row r="4147" spans="5:5" x14ac:dyDescent="0.25">
      <c r="E4147" s="4"/>
    </row>
    <row r="4148" spans="5:5" x14ac:dyDescent="0.25">
      <c r="E4148" s="4"/>
    </row>
    <row r="4149" spans="5:5" x14ac:dyDescent="0.25">
      <c r="E4149" s="4"/>
    </row>
    <row r="4150" spans="5:5" x14ac:dyDescent="0.25">
      <c r="E4150" s="4"/>
    </row>
    <row r="4151" spans="5:5" x14ac:dyDescent="0.25">
      <c r="E4151" s="4"/>
    </row>
    <row r="4152" spans="5:5" x14ac:dyDescent="0.25">
      <c r="E4152" s="4"/>
    </row>
    <row r="4153" spans="5:5" x14ac:dyDescent="0.25">
      <c r="E4153" s="4"/>
    </row>
    <row r="4154" spans="5:5" x14ac:dyDescent="0.25">
      <c r="E4154" s="4"/>
    </row>
    <row r="4155" spans="5:5" x14ac:dyDescent="0.25">
      <c r="E4155" s="4"/>
    </row>
    <row r="4156" spans="5:5" x14ac:dyDescent="0.25">
      <c r="E4156" s="4"/>
    </row>
    <row r="4157" spans="5:5" x14ac:dyDescent="0.25">
      <c r="E4157" s="4"/>
    </row>
    <row r="4158" spans="5:5" x14ac:dyDescent="0.25">
      <c r="E4158" s="4"/>
    </row>
    <row r="4159" spans="5:5" x14ac:dyDescent="0.25">
      <c r="E4159" s="4"/>
    </row>
    <row r="4160" spans="5:5" x14ac:dyDescent="0.25">
      <c r="E4160" s="4"/>
    </row>
    <row r="4161" spans="5:5" x14ac:dyDescent="0.25">
      <c r="E4161" s="4"/>
    </row>
    <row r="4162" spans="5:5" x14ac:dyDescent="0.25">
      <c r="E4162" s="4"/>
    </row>
    <row r="4163" spans="5:5" x14ac:dyDescent="0.25">
      <c r="E4163" s="4"/>
    </row>
    <row r="4164" spans="5:5" x14ac:dyDescent="0.25">
      <c r="E4164" s="4"/>
    </row>
    <row r="4165" spans="5:5" x14ac:dyDescent="0.25">
      <c r="E4165" s="4"/>
    </row>
    <row r="4166" spans="5:5" x14ac:dyDescent="0.25">
      <c r="E4166" s="4"/>
    </row>
    <row r="4167" spans="5:5" x14ac:dyDescent="0.25">
      <c r="E4167" s="4"/>
    </row>
    <row r="4168" spans="5:5" x14ac:dyDescent="0.25">
      <c r="E4168" s="4"/>
    </row>
    <row r="4169" spans="5:5" x14ac:dyDescent="0.25">
      <c r="E4169" s="4"/>
    </row>
    <row r="4170" spans="5:5" x14ac:dyDescent="0.25">
      <c r="E4170" s="4"/>
    </row>
    <row r="4171" spans="5:5" x14ac:dyDescent="0.25">
      <c r="E4171" s="4"/>
    </row>
    <row r="4172" spans="5:5" x14ac:dyDescent="0.25">
      <c r="E4172" s="4"/>
    </row>
    <row r="4173" spans="5:5" x14ac:dyDescent="0.25">
      <c r="E4173" s="4"/>
    </row>
    <row r="4174" spans="5:5" x14ac:dyDescent="0.25">
      <c r="E4174" s="4"/>
    </row>
    <row r="4175" spans="5:5" x14ac:dyDescent="0.25">
      <c r="E4175" s="4"/>
    </row>
    <row r="4176" spans="5:5" x14ac:dyDescent="0.25">
      <c r="E4176" s="4"/>
    </row>
    <row r="4177" spans="5:5" x14ac:dyDescent="0.25">
      <c r="E4177" s="4"/>
    </row>
    <row r="4178" spans="5:5" x14ac:dyDescent="0.25">
      <c r="E4178" s="4"/>
    </row>
    <row r="4179" spans="5:5" x14ac:dyDescent="0.25">
      <c r="E4179" s="4"/>
    </row>
    <row r="4180" spans="5:5" x14ac:dyDescent="0.25">
      <c r="E4180" s="4"/>
    </row>
    <row r="4181" spans="5:5" x14ac:dyDescent="0.25">
      <c r="E4181" s="4"/>
    </row>
    <row r="4182" spans="5:5" x14ac:dyDescent="0.25">
      <c r="E4182" s="4"/>
    </row>
    <row r="4183" spans="5:5" x14ac:dyDescent="0.25">
      <c r="E4183" s="4"/>
    </row>
    <row r="4184" spans="5:5" x14ac:dyDescent="0.25">
      <c r="E4184" s="4"/>
    </row>
    <row r="4185" spans="5:5" x14ac:dyDescent="0.25">
      <c r="E4185" s="4"/>
    </row>
    <row r="4186" spans="5:5" x14ac:dyDescent="0.25">
      <c r="E4186" s="4"/>
    </row>
    <row r="4187" spans="5:5" x14ac:dyDescent="0.25">
      <c r="E4187" s="4"/>
    </row>
    <row r="4188" spans="5:5" x14ac:dyDescent="0.25">
      <c r="E4188" s="4"/>
    </row>
    <row r="4189" spans="5:5" x14ac:dyDescent="0.25">
      <c r="E4189" s="4"/>
    </row>
    <row r="4190" spans="5:5" x14ac:dyDescent="0.25">
      <c r="E4190" s="4"/>
    </row>
    <row r="4191" spans="5:5" x14ac:dyDescent="0.25">
      <c r="E4191" s="4"/>
    </row>
    <row r="4192" spans="5:5" x14ac:dyDescent="0.25">
      <c r="E4192" s="4"/>
    </row>
    <row r="4193" spans="5:5" x14ac:dyDescent="0.25">
      <c r="E4193" s="4"/>
    </row>
    <row r="4194" spans="5:5" x14ac:dyDescent="0.25">
      <c r="E4194" s="4"/>
    </row>
    <row r="4195" spans="5:5" x14ac:dyDescent="0.25">
      <c r="E4195" s="4"/>
    </row>
    <row r="4196" spans="5:5" x14ac:dyDescent="0.25">
      <c r="E4196" s="4"/>
    </row>
    <row r="4197" spans="5:5" x14ac:dyDescent="0.25">
      <c r="E4197" s="4"/>
    </row>
    <row r="4198" spans="5:5" x14ac:dyDescent="0.25">
      <c r="E4198" s="4"/>
    </row>
    <row r="4199" spans="5:5" x14ac:dyDescent="0.25">
      <c r="E4199" s="4"/>
    </row>
    <row r="4200" spans="5:5" x14ac:dyDescent="0.25">
      <c r="E4200" s="4"/>
    </row>
    <row r="4201" spans="5:5" x14ac:dyDescent="0.25">
      <c r="E4201" s="4"/>
    </row>
    <row r="4202" spans="5:5" x14ac:dyDescent="0.25">
      <c r="E4202" s="4"/>
    </row>
    <row r="4203" spans="5:5" x14ac:dyDescent="0.25">
      <c r="E4203" s="4"/>
    </row>
    <row r="4204" spans="5:5" x14ac:dyDescent="0.25">
      <c r="E4204" s="4"/>
    </row>
    <row r="4205" spans="5:5" x14ac:dyDescent="0.25">
      <c r="E4205" s="4"/>
    </row>
    <row r="4206" spans="5:5" x14ac:dyDescent="0.25">
      <c r="E4206" s="4"/>
    </row>
    <row r="4207" spans="5:5" x14ac:dyDescent="0.25">
      <c r="E4207" s="4"/>
    </row>
    <row r="4208" spans="5:5" x14ac:dyDescent="0.25">
      <c r="E4208" s="4"/>
    </row>
    <row r="4209" spans="5:5" x14ac:dyDescent="0.25">
      <c r="E4209" s="4"/>
    </row>
    <row r="4210" spans="5:5" x14ac:dyDescent="0.25">
      <c r="E4210" s="4"/>
    </row>
    <row r="4211" spans="5:5" x14ac:dyDescent="0.25">
      <c r="E4211" s="4"/>
    </row>
    <row r="4212" spans="5:5" x14ac:dyDescent="0.25">
      <c r="E4212" s="4"/>
    </row>
    <row r="4213" spans="5:5" x14ac:dyDescent="0.25">
      <c r="E4213" s="4"/>
    </row>
    <row r="4214" spans="5:5" x14ac:dyDescent="0.25">
      <c r="E4214" s="4"/>
    </row>
    <row r="4215" spans="5:5" x14ac:dyDescent="0.25">
      <c r="E4215" s="4"/>
    </row>
    <row r="4216" spans="5:5" x14ac:dyDescent="0.25">
      <c r="E4216" s="4"/>
    </row>
    <row r="4217" spans="5:5" x14ac:dyDescent="0.25">
      <c r="E4217" s="4"/>
    </row>
    <row r="4218" spans="5:5" x14ac:dyDescent="0.25">
      <c r="E4218" s="4"/>
    </row>
    <row r="4219" spans="5:5" x14ac:dyDescent="0.25">
      <c r="E4219" s="4"/>
    </row>
    <row r="4220" spans="5:5" x14ac:dyDescent="0.25">
      <c r="E4220" s="4"/>
    </row>
    <row r="4221" spans="5:5" x14ac:dyDescent="0.25">
      <c r="E4221" s="4"/>
    </row>
    <row r="4222" spans="5:5" x14ac:dyDescent="0.25">
      <c r="E4222" s="4"/>
    </row>
    <row r="4223" spans="5:5" x14ac:dyDescent="0.25">
      <c r="E4223" s="4"/>
    </row>
    <row r="4224" spans="5:5" x14ac:dyDescent="0.25">
      <c r="E4224" s="4"/>
    </row>
    <row r="4225" spans="5:5" x14ac:dyDescent="0.25">
      <c r="E4225" s="4"/>
    </row>
    <row r="4226" spans="5:5" x14ac:dyDescent="0.25">
      <c r="E4226" s="4"/>
    </row>
    <row r="4227" spans="5:5" x14ac:dyDescent="0.25">
      <c r="E4227" s="4"/>
    </row>
    <row r="4228" spans="5:5" x14ac:dyDescent="0.25">
      <c r="E4228" s="4"/>
    </row>
    <row r="4229" spans="5:5" x14ac:dyDescent="0.25">
      <c r="E4229" s="4"/>
    </row>
    <row r="4230" spans="5:5" x14ac:dyDescent="0.25">
      <c r="E4230" s="4"/>
    </row>
    <row r="4231" spans="5:5" x14ac:dyDescent="0.25">
      <c r="E4231" s="4"/>
    </row>
    <row r="4232" spans="5:5" x14ac:dyDescent="0.25">
      <c r="E4232" s="4"/>
    </row>
    <row r="4233" spans="5:5" x14ac:dyDescent="0.25">
      <c r="E4233" s="4"/>
    </row>
    <row r="4234" spans="5:5" x14ac:dyDescent="0.25">
      <c r="E4234" s="4"/>
    </row>
    <row r="4235" spans="5:5" x14ac:dyDescent="0.25">
      <c r="E4235" s="4"/>
    </row>
    <row r="4236" spans="5:5" x14ac:dyDescent="0.25">
      <c r="E4236" s="4"/>
    </row>
    <row r="4237" spans="5:5" x14ac:dyDescent="0.25">
      <c r="E4237" s="4"/>
    </row>
    <row r="4238" spans="5:5" x14ac:dyDescent="0.25">
      <c r="E4238" s="4"/>
    </row>
    <row r="4239" spans="5:5" x14ac:dyDescent="0.25">
      <c r="E4239" s="4"/>
    </row>
    <row r="4240" spans="5:5" x14ac:dyDescent="0.25">
      <c r="E4240" s="4"/>
    </row>
    <row r="4241" spans="5:5" x14ac:dyDescent="0.25">
      <c r="E4241" s="4"/>
    </row>
    <row r="4242" spans="5:5" x14ac:dyDescent="0.25">
      <c r="E4242" s="4"/>
    </row>
    <row r="4243" spans="5:5" x14ac:dyDescent="0.25">
      <c r="E4243" s="4"/>
    </row>
    <row r="4244" spans="5:5" x14ac:dyDescent="0.25">
      <c r="E4244" s="4"/>
    </row>
    <row r="4245" spans="5:5" x14ac:dyDescent="0.25">
      <c r="E4245" s="4"/>
    </row>
    <row r="4246" spans="5:5" x14ac:dyDescent="0.25">
      <c r="E4246" s="4"/>
    </row>
    <row r="4247" spans="5:5" x14ac:dyDescent="0.25">
      <c r="E4247" s="4"/>
    </row>
    <row r="4248" spans="5:5" x14ac:dyDescent="0.25">
      <c r="E4248" s="4"/>
    </row>
    <row r="4249" spans="5:5" x14ac:dyDescent="0.25">
      <c r="E4249" s="4"/>
    </row>
    <row r="4250" spans="5:5" x14ac:dyDescent="0.25">
      <c r="E4250" s="4"/>
    </row>
    <row r="4251" spans="5:5" x14ac:dyDescent="0.25">
      <c r="E4251" s="4"/>
    </row>
    <row r="4252" spans="5:5" x14ac:dyDescent="0.25">
      <c r="E4252" s="4"/>
    </row>
    <row r="4253" spans="5:5" x14ac:dyDescent="0.25">
      <c r="E4253" s="4"/>
    </row>
    <row r="4254" spans="5:5" x14ac:dyDescent="0.25">
      <c r="E4254" s="4"/>
    </row>
    <row r="4255" spans="5:5" x14ac:dyDescent="0.25">
      <c r="E4255" s="4"/>
    </row>
    <row r="4256" spans="5:5" x14ac:dyDescent="0.25">
      <c r="E4256" s="4"/>
    </row>
    <row r="4257" spans="5:5" x14ac:dyDescent="0.25">
      <c r="E4257" s="4"/>
    </row>
    <row r="4258" spans="5:5" x14ac:dyDescent="0.25">
      <c r="E4258" s="4"/>
    </row>
    <row r="4259" spans="5:5" x14ac:dyDescent="0.25">
      <c r="E4259" s="4"/>
    </row>
    <row r="4260" spans="5:5" x14ac:dyDescent="0.25">
      <c r="E4260" s="4"/>
    </row>
    <row r="4261" spans="5:5" x14ac:dyDescent="0.25">
      <c r="E4261" s="4"/>
    </row>
    <row r="4262" spans="5:5" x14ac:dyDescent="0.25">
      <c r="E4262" s="4"/>
    </row>
    <row r="4263" spans="5:5" x14ac:dyDescent="0.25">
      <c r="E4263" s="4"/>
    </row>
    <row r="4264" spans="5:5" x14ac:dyDescent="0.25">
      <c r="E4264" s="4"/>
    </row>
    <row r="4265" spans="5:5" x14ac:dyDescent="0.25">
      <c r="E4265" s="4"/>
    </row>
    <row r="4266" spans="5:5" x14ac:dyDescent="0.25">
      <c r="E4266" s="4"/>
    </row>
    <row r="4267" spans="5:5" x14ac:dyDescent="0.25">
      <c r="E4267" s="4"/>
    </row>
    <row r="4268" spans="5:5" x14ac:dyDescent="0.25">
      <c r="E4268" s="4"/>
    </row>
    <row r="4269" spans="5:5" x14ac:dyDescent="0.25">
      <c r="E4269" s="4"/>
    </row>
    <row r="4270" spans="5:5" x14ac:dyDescent="0.25">
      <c r="E4270" s="4"/>
    </row>
    <row r="4271" spans="5:5" x14ac:dyDescent="0.25">
      <c r="E4271" s="4"/>
    </row>
    <row r="4272" spans="5:5" x14ac:dyDescent="0.25">
      <c r="E4272" s="4"/>
    </row>
    <row r="4273" spans="5:5" x14ac:dyDescent="0.25">
      <c r="E4273" s="4"/>
    </row>
    <row r="4274" spans="5:5" x14ac:dyDescent="0.25">
      <c r="E4274" s="4"/>
    </row>
    <row r="4275" spans="5:5" x14ac:dyDescent="0.25">
      <c r="E4275" s="4"/>
    </row>
    <row r="4276" spans="5:5" x14ac:dyDescent="0.25">
      <c r="E4276" s="4"/>
    </row>
    <row r="4277" spans="5:5" x14ac:dyDescent="0.25">
      <c r="E4277" s="4"/>
    </row>
    <row r="4278" spans="5:5" x14ac:dyDescent="0.25">
      <c r="E4278" s="4"/>
    </row>
    <row r="4279" spans="5:5" x14ac:dyDescent="0.25">
      <c r="E4279" s="4"/>
    </row>
    <row r="4280" spans="5:5" x14ac:dyDescent="0.25">
      <c r="E4280" s="4"/>
    </row>
    <row r="4281" spans="5:5" x14ac:dyDescent="0.25">
      <c r="E4281" s="4"/>
    </row>
    <row r="4282" spans="5:5" x14ac:dyDescent="0.25">
      <c r="E4282" s="4"/>
    </row>
    <row r="4283" spans="5:5" x14ac:dyDescent="0.25">
      <c r="E4283" s="4"/>
    </row>
    <row r="4284" spans="5:5" x14ac:dyDescent="0.25">
      <c r="E4284" s="4"/>
    </row>
    <row r="4285" spans="5:5" x14ac:dyDescent="0.25">
      <c r="E4285" s="4"/>
    </row>
    <row r="4286" spans="5:5" x14ac:dyDescent="0.25">
      <c r="E4286" s="4"/>
    </row>
    <row r="4287" spans="5:5" x14ac:dyDescent="0.25">
      <c r="E4287" s="4"/>
    </row>
    <row r="4288" spans="5:5" x14ac:dyDescent="0.25">
      <c r="E4288" s="4"/>
    </row>
    <row r="4289" spans="5:5" x14ac:dyDescent="0.25">
      <c r="E4289" s="4"/>
    </row>
    <row r="4290" spans="5:5" x14ac:dyDescent="0.25">
      <c r="E4290" s="4"/>
    </row>
    <row r="4291" spans="5:5" x14ac:dyDescent="0.25">
      <c r="E4291" s="4"/>
    </row>
    <row r="4292" spans="5:5" x14ac:dyDescent="0.25">
      <c r="E4292" s="4"/>
    </row>
    <row r="4293" spans="5:5" x14ac:dyDescent="0.25">
      <c r="E4293" s="4"/>
    </row>
    <row r="4294" spans="5:5" x14ac:dyDescent="0.25">
      <c r="E4294" s="4"/>
    </row>
    <row r="4295" spans="5:5" x14ac:dyDescent="0.25">
      <c r="E4295" s="4"/>
    </row>
    <row r="4296" spans="5:5" x14ac:dyDescent="0.25">
      <c r="E4296" s="4"/>
    </row>
    <row r="4297" spans="5:5" x14ac:dyDescent="0.25">
      <c r="E4297" s="4"/>
    </row>
    <row r="4298" spans="5:5" x14ac:dyDescent="0.25">
      <c r="E4298" s="4"/>
    </row>
    <row r="4299" spans="5:5" x14ac:dyDescent="0.25">
      <c r="E4299" s="4"/>
    </row>
    <row r="4300" spans="5:5" x14ac:dyDescent="0.25">
      <c r="E4300" s="4"/>
    </row>
    <row r="4301" spans="5:5" x14ac:dyDescent="0.25">
      <c r="E4301" s="4"/>
    </row>
    <row r="4302" spans="5:5" x14ac:dyDescent="0.25">
      <c r="E4302" s="4"/>
    </row>
    <row r="4303" spans="5:5" x14ac:dyDescent="0.25">
      <c r="E4303" s="4"/>
    </row>
    <row r="4304" spans="5:5" x14ac:dyDescent="0.25">
      <c r="E4304" s="4"/>
    </row>
    <row r="4305" spans="5:5" x14ac:dyDescent="0.25">
      <c r="E4305" s="4"/>
    </row>
    <row r="4306" spans="5:5" x14ac:dyDescent="0.25">
      <c r="E4306" s="4"/>
    </row>
    <row r="4307" spans="5:5" x14ac:dyDescent="0.25">
      <c r="E4307" s="4"/>
    </row>
    <row r="4308" spans="5:5" x14ac:dyDescent="0.25">
      <c r="E4308" s="4"/>
    </row>
    <row r="4309" spans="5:5" x14ac:dyDescent="0.25">
      <c r="E4309" s="4"/>
    </row>
    <row r="4310" spans="5:5" x14ac:dyDescent="0.25">
      <c r="E4310" s="4"/>
    </row>
    <row r="4311" spans="5:5" x14ac:dyDescent="0.25">
      <c r="E4311" s="4"/>
    </row>
    <row r="4312" spans="5:5" x14ac:dyDescent="0.25">
      <c r="E4312" s="4"/>
    </row>
    <row r="4313" spans="5:5" x14ac:dyDescent="0.25">
      <c r="E4313" s="4"/>
    </row>
    <row r="4314" spans="5:5" x14ac:dyDescent="0.25">
      <c r="E4314" s="4"/>
    </row>
    <row r="4315" spans="5:5" x14ac:dyDescent="0.25">
      <c r="E4315" s="4"/>
    </row>
    <row r="4316" spans="5:5" x14ac:dyDescent="0.25">
      <c r="E4316" s="4"/>
    </row>
    <row r="4317" spans="5:5" x14ac:dyDescent="0.25">
      <c r="E4317" s="4"/>
    </row>
    <row r="4318" spans="5:5" x14ac:dyDescent="0.25">
      <c r="E4318" s="4"/>
    </row>
    <row r="4319" spans="5:5" x14ac:dyDescent="0.25">
      <c r="E4319" s="4"/>
    </row>
    <row r="4320" spans="5:5" x14ac:dyDescent="0.25">
      <c r="E4320" s="4"/>
    </row>
    <row r="4321" spans="5:5" x14ac:dyDescent="0.25">
      <c r="E4321" s="4"/>
    </row>
    <row r="4322" spans="5:5" x14ac:dyDescent="0.25">
      <c r="E4322" s="4"/>
    </row>
    <row r="4323" spans="5:5" x14ac:dyDescent="0.25">
      <c r="E4323" s="4"/>
    </row>
    <row r="4324" spans="5:5" x14ac:dyDescent="0.25">
      <c r="E4324" s="4"/>
    </row>
    <row r="4325" spans="5:5" x14ac:dyDescent="0.25">
      <c r="E4325" s="4"/>
    </row>
    <row r="4326" spans="5:5" x14ac:dyDescent="0.25">
      <c r="E4326" s="4"/>
    </row>
    <row r="4327" spans="5:5" x14ac:dyDescent="0.25">
      <c r="E4327" s="4"/>
    </row>
    <row r="4328" spans="5:5" x14ac:dyDescent="0.25">
      <c r="E4328" s="4"/>
    </row>
    <row r="4329" spans="5:5" x14ac:dyDescent="0.25">
      <c r="E4329" s="4"/>
    </row>
    <row r="4330" spans="5:5" x14ac:dyDescent="0.25">
      <c r="E4330" s="4"/>
    </row>
    <row r="4331" spans="5:5" x14ac:dyDescent="0.25">
      <c r="E4331" s="4"/>
    </row>
    <row r="4332" spans="5:5" x14ac:dyDescent="0.25">
      <c r="E4332" s="4"/>
    </row>
    <row r="4333" spans="5:5" x14ac:dyDescent="0.25">
      <c r="E4333" s="4"/>
    </row>
    <row r="4334" spans="5:5" x14ac:dyDescent="0.25">
      <c r="E4334" s="4"/>
    </row>
    <row r="4335" spans="5:5" x14ac:dyDescent="0.25">
      <c r="E4335" s="4"/>
    </row>
    <row r="4336" spans="5:5" x14ac:dyDescent="0.25">
      <c r="E4336" s="4"/>
    </row>
    <row r="4337" spans="5:5" x14ac:dyDescent="0.25">
      <c r="E4337" s="4"/>
    </row>
    <row r="4338" spans="5:5" x14ac:dyDescent="0.25">
      <c r="E4338" s="4"/>
    </row>
    <row r="4339" spans="5:5" x14ac:dyDescent="0.25">
      <c r="E4339" s="4"/>
    </row>
    <row r="4340" spans="5:5" x14ac:dyDescent="0.25">
      <c r="E4340" s="4"/>
    </row>
    <row r="4341" spans="5:5" x14ac:dyDescent="0.25">
      <c r="E4341" s="4"/>
    </row>
    <row r="4342" spans="5:5" x14ac:dyDescent="0.25">
      <c r="E4342" s="4"/>
    </row>
    <row r="4343" spans="5:5" x14ac:dyDescent="0.25">
      <c r="E4343" s="4"/>
    </row>
    <row r="4344" spans="5:5" x14ac:dyDescent="0.25">
      <c r="E4344" s="4"/>
    </row>
    <row r="4345" spans="5:5" x14ac:dyDescent="0.25">
      <c r="E4345" s="4"/>
    </row>
    <row r="4346" spans="5:5" x14ac:dyDescent="0.25">
      <c r="E4346" s="4"/>
    </row>
    <row r="4347" spans="5:5" x14ac:dyDescent="0.25">
      <c r="E4347" s="4"/>
    </row>
    <row r="4348" spans="5:5" x14ac:dyDescent="0.25">
      <c r="E4348" s="4"/>
    </row>
    <row r="4349" spans="5:5" x14ac:dyDescent="0.25">
      <c r="E4349" s="4"/>
    </row>
    <row r="4350" spans="5:5" x14ac:dyDescent="0.25">
      <c r="E4350" s="4"/>
    </row>
    <row r="4351" spans="5:5" x14ac:dyDescent="0.25">
      <c r="E4351" s="4"/>
    </row>
    <row r="4352" spans="5:5" x14ac:dyDescent="0.25">
      <c r="E4352" s="4"/>
    </row>
    <row r="4353" spans="5:5" x14ac:dyDescent="0.25">
      <c r="E4353" s="4"/>
    </row>
    <row r="4354" spans="5:5" x14ac:dyDescent="0.25">
      <c r="E4354" s="4"/>
    </row>
    <row r="4355" spans="5:5" x14ac:dyDescent="0.25">
      <c r="E4355" s="4"/>
    </row>
    <row r="4356" spans="5:5" x14ac:dyDescent="0.25">
      <c r="E4356" s="4"/>
    </row>
    <row r="4357" spans="5:5" x14ac:dyDescent="0.25">
      <c r="E4357" s="4"/>
    </row>
    <row r="4358" spans="5:5" x14ac:dyDescent="0.25">
      <c r="E4358" s="4"/>
    </row>
    <row r="4359" spans="5:5" x14ac:dyDescent="0.25">
      <c r="E4359" s="4"/>
    </row>
    <row r="4360" spans="5:5" x14ac:dyDescent="0.25">
      <c r="E4360" s="4"/>
    </row>
    <row r="4361" spans="5:5" x14ac:dyDescent="0.25">
      <c r="E4361" s="4"/>
    </row>
    <row r="4362" spans="5:5" x14ac:dyDescent="0.25">
      <c r="E4362" s="4"/>
    </row>
    <row r="4363" spans="5:5" x14ac:dyDescent="0.25">
      <c r="E4363" s="4"/>
    </row>
    <row r="4364" spans="5:5" x14ac:dyDescent="0.25">
      <c r="E4364" s="4"/>
    </row>
    <row r="4365" spans="5:5" x14ac:dyDescent="0.25">
      <c r="E4365" s="4"/>
    </row>
    <row r="4366" spans="5:5" x14ac:dyDescent="0.25">
      <c r="E4366" s="4"/>
    </row>
    <row r="4367" spans="5:5" x14ac:dyDescent="0.25">
      <c r="E4367" s="4"/>
    </row>
    <row r="4368" spans="5:5" x14ac:dyDescent="0.25">
      <c r="E4368" s="4"/>
    </row>
    <row r="4369" spans="5:5" x14ac:dyDescent="0.25">
      <c r="E4369" s="4"/>
    </row>
    <row r="4370" spans="5:5" x14ac:dyDescent="0.25">
      <c r="E4370" s="4"/>
    </row>
    <row r="4371" spans="5:5" x14ac:dyDescent="0.25">
      <c r="E4371" s="4"/>
    </row>
    <row r="4372" spans="5:5" x14ac:dyDescent="0.25">
      <c r="E4372" s="4"/>
    </row>
    <row r="4373" spans="5:5" x14ac:dyDescent="0.25">
      <c r="E4373" s="4"/>
    </row>
    <row r="4374" spans="5:5" x14ac:dyDescent="0.25">
      <c r="E4374" s="4"/>
    </row>
    <row r="4375" spans="5:5" x14ac:dyDescent="0.25">
      <c r="E4375" s="4"/>
    </row>
    <row r="4376" spans="5:5" x14ac:dyDescent="0.25">
      <c r="E4376" s="4"/>
    </row>
    <row r="4377" spans="5:5" x14ac:dyDescent="0.25">
      <c r="E4377" s="4"/>
    </row>
    <row r="4378" spans="5:5" x14ac:dyDescent="0.25">
      <c r="E4378" s="4"/>
    </row>
    <row r="4379" spans="5:5" x14ac:dyDescent="0.25">
      <c r="E4379" s="4"/>
    </row>
    <row r="4380" spans="5:5" x14ac:dyDescent="0.25">
      <c r="E4380" s="4"/>
    </row>
    <row r="4381" spans="5:5" x14ac:dyDescent="0.25">
      <c r="E4381" s="4"/>
    </row>
    <row r="4382" spans="5:5" x14ac:dyDescent="0.25">
      <c r="E4382" s="4"/>
    </row>
    <row r="4383" spans="5:5" x14ac:dyDescent="0.25">
      <c r="E4383" s="4"/>
    </row>
    <row r="4384" spans="5:5" x14ac:dyDescent="0.25">
      <c r="E4384" s="4"/>
    </row>
    <row r="4385" spans="5:5" x14ac:dyDescent="0.25">
      <c r="E4385" s="4"/>
    </row>
    <row r="4386" spans="5:5" x14ac:dyDescent="0.25">
      <c r="E4386" s="4"/>
    </row>
    <row r="4387" spans="5:5" x14ac:dyDescent="0.25">
      <c r="E4387" s="4"/>
    </row>
    <row r="4388" spans="5:5" x14ac:dyDescent="0.25">
      <c r="E4388" s="4"/>
    </row>
    <row r="4389" spans="5:5" x14ac:dyDescent="0.25">
      <c r="E4389" s="4"/>
    </row>
    <row r="4390" spans="5:5" x14ac:dyDescent="0.25">
      <c r="E4390" s="4"/>
    </row>
    <row r="4391" spans="5:5" x14ac:dyDescent="0.25">
      <c r="E4391" s="4"/>
    </row>
    <row r="4392" spans="5:5" x14ac:dyDescent="0.25">
      <c r="E4392" s="4"/>
    </row>
    <row r="4393" spans="5:5" x14ac:dyDescent="0.25">
      <c r="E4393" s="4"/>
    </row>
    <row r="4394" spans="5:5" x14ac:dyDescent="0.25">
      <c r="E4394" s="4"/>
    </row>
    <row r="4395" spans="5:5" x14ac:dyDescent="0.25">
      <c r="E4395" s="4"/>
    </row>
    <row r="4396" spans="5:5" x14ac:dyDescent="0.25">
      <c r="E4396" s="4"/>
    </row>
    <row r="4397" spans="5:5" x14ac:dyDescent="0.25">
      <c r="E4397" s="4"/>
    </row>
    <row r="4398" spans="5:5" x14ac:dyDescent="0.25">
      <c r="E4398" s="4"/>
    </row>
    <row r="4399" spans="5:5" x14ac:dyDescent="0.25">
      <c r="E4399" s="4"/>
    </row>
    <row r="4400" spans="5:5" x14ac:dyDescent="0.25">
      <c r="E4400" s="4"/>
    </row>
    <row r="4401" spans="5:5" x14ac:dyDescent="0.25">
      <c r="E4401" s="4"/>
    </row>
    <row r="4402" spans="5:5" x14ac:dyDescent="0.25">
      <c r="E4402" s="4"/>
    </row>
    <row r="4403" spans="5:5" x14ac:dyDescent="0.25">
      <c r="E4403" s="4"/>
    </row>
    <row r="4404" spans="5:5" x14ac:dyDescent="0.25">
      <c r="E4404" s="4"/>
    </row>
    <row r="4405" spans="5:5" x14ac:dyDescent="0.25">
      <c r="E4405" s="4"/>
    </row>
    <row r="4406" spans="5:5" x14ac:dyDescent="0.25">
      <c r="E4406" s="4"/>
    </row>
    <row r="4407" spans="5:5" x14ac:dyDescent="0.25">
      <c r="E4407" s="4"/>
    </row>
    <row r="4408" spans="5:5" x14ac:dyDescent="0.25">
      <c r="E4408" s="4"/>
    </row>
    <row r="4409" spans="5:5" x14ac:dyDescent="0.25">
      <c r="E4409" s="4"/>
    </row>
    <row r="4410" spans="5:5" x14ac:dyDescent="0.25">
      <c r="E4410" s="4"/>
    </row>
    <row r="4411" spans="5:5" x14ac:dyDescent="0.25">
      <c r="E4411" s="4"/>
    </row>
    <row r="4412" spans="5:5" x14ac:dyDescent="0.25">
      <c r="E4412" s="4"/>
    </row>
    <row r="4413" spans="5:5" x14ac:dyDescent="0.25">
      <c r="E4413" s="4"/>
    </row>
    <row r="4414" spans="5:5" x14ac:dyDescent="0.25">
      <c r="E4414" s="4"/>
    </row>
    <row r="4415" spans="5:5" x14ac:dyDescent="0.25">
      <c r="E4415" s="4"/>
    </row>
    <row r="4416" spans="5:5" x14ac:dyDescent="0.25">
      <c r="E4416" s="4"/>
    </row>
    <row r="4417" spans="5:5" x14ac:dyDescent="0.25">
      <c r="E4417" s="4"/>
    </row>
    <row r="4418" spans="5:5" x14ac:dyDescent="0.25">
      <c r="E4418" s="4"/>
    </row>
    <row r="4419" spans="5:5" x14ac:dyDescent="0.25">
      <c r="E4419" s="4"/>
    </row>
    <row r="4420" spans="5:5" x14ac:dyDescent="0.25">
      <c r="E4420" s="4"/>
    </row>
    <row r="4421" spans="5:5" x14ac:dyDescent="0.25">
      <c r="E4421" s="4"/>
    </row>
    <row r="4422" spans="5:5" x14ac:dyDescent="0.25">
      <c r="E4422" s="4"/>
    </row>
    <row r="4423" spans="5:5" x14ac:dyDescent="0.25">
      <c r="E4423" s="4"/>
    </row>
    <row r="4424" spans="5:5" x14ac:dyDescent="0.25">
      <c r="E4424" s="4"/>
    </row>
    <row r="4425" spans="5:5" x14ac:dyDescent="0.25">
      <c r="E4425" s="4"/>
    </row>
    <row r="4426" spans="5:5" x14ac:dyDescent="0.25">
      <c r="E4426" s="4"/>
    </row>
    <row r="4427" spans="5:5" x14ac:dyDescent="0.25">
      <c r="E4427" s="4"/>
    </row>
    <row r="4428" spans="5:5" x14ac:dyDescent="0.25">
      <c r="E4428" s="4"/>
    </row>
    <row r="4429" spans="5:5" x14ac:dyDescent="0.25">
      <c r="E4429" s="4"/>
    </row>
    <row r="4430" spans="5:5" x14ac:dyDescent="0.25">
      <c r="E4430" s="4"/>
    </row>
    <row r="4431" spans="5:5" x14ac:dyDescent="0.25">
      <c r="E4431" s="4"/>
    </row>
    <row r="4432" spans="5:5" x14ac:dyDescent="0.25">
      <c r="E4432" s="4"/>
    </row>
    <row r="4433" spans="5:5" x14ac:dyDescent="0.25">
      <c r="E4433" s="4"/>
    </row>
    <row r="4434" spans="5:5" x14ac:dyDescent="0.25">
      <c r="E4434" s="4"/>
    </row>
    <row r="4435" spans="5:5" x14ac:dyDescent="0.25">
      <c r="E4435" s="4"/>
    </row>
    <row r="4436" spans="5:5" x14ac:dyDescent="0.25">
      <c r="E4436" s="4"/>
    </row>
    <row r="4437" spans="5:5" x14ac:dyDescent="0.25">
      <c r="E4437" s="4"/>
    </row>
    <row r="4438" spans="5:5" x14ac:dyDescent="0.25">
      <c r="E4438" s="4"/>
    </row>
    <row r="4439" spans="5:5" x14ac:dyDescent="0.25">
      <c r="E4439" s="4"/>
    </row>
    <row r="4440" spans="5:5" x14ac:dyDescent="0.25">
      <c r="E4440" s="4"/>
    </row>
    <row r="4441" spans="5:5" x14ac:dyDescent="0.25">
      <c r="E4441" s="4"/>
    </row>
    <row r="4442" spans="5:5" x14ac:dyDescent="0.25">
      <c r="E4442" s="4"/>
    </row>
    <row r="4443" spans="5:5" x14ac:dyDescent="0.25">
      <c r="E4443" s="4"/>
    </row>
    <row r="4444" spans="5:5" x14ac:dyDescent="0.25">
      <c r="E4444" s="4"/>
    </row>
    <row r="4445" spans="5:5" x14ac:dyDescent="0.25">
      <c r="E4445" s="4"/>
    </row>
    <row r="4446" spans="5:5" x14ac:dyDescent="0.25">
      <c r="E4446" s="4"/>
    </row>
    <row r="4447" spans="5:5" x14ac:dyDescent="0.25">
      <c r="E4447" s="4"/>
    </row>
    <row r="4448" spans="5:5" x14ac:dyDescent="0.25">
      <c r="E4448" s="4"/>
    </row>
    <row r="4449" spans="5:5" x14ac:dyDescent="0.25">
      <c r="E4449" s="4"/>
    </row>
    <row r="4450" spans="5:5" x14ac:dyDescent="0.25">
      <c r="E4450" s="4"/>
    </row>
    <row r="4451" spans="5:5" x14ac:dyDescent="0.25">
      <c r="E4451" s="4"/>
    </row>
    <row r="4452" spans="5:5" x14ac:dyDescent="0.25">
      <c r="E4452" s="4"/>
    </row>
    <row r="4453" spans="5:5" x14ac:dyDescent="0.25">
      <c r="E4453" s="4"/>
    </row>
    <row r="4454" spans="5:5" x14ac:dyDescent="0.25">
      <c r="E4454" s="4"/>
    </row>
    <row r="4455" spans="5:5" x14ac:dyDescent="0.25">
      <c r="E4455" s="4"/>
    </row>
    <row r="4456" spans="5:5" x14ac:dyDescent="0.25">
      <c r="E4456" s="4"/>
    </row>
    <row r="4457" spans="5:5" x14ac:dyDescent="0.25">
      <c r="E4457" s="4"/>
    </row>
    <row r="4458" spans="5:5" x14ac:dyDescent="0.25">
      <c r="E4458" s="4"/>
    </row>
    <row r="4459" spans="5:5" x14ac:dyDescent="0.25">
      <c r="E4459" s="4"/>
    </row>
    <row r="4460" spans="5:5" x14ac:dyDescent="0.25">
      <c r="E4460" s="4"/>
    </row>
    <row r="4461" spans="5:5" x14ac:dyDescent="0.25">
      <c r="E4461" s="4"/>
    </row>
    <row r="4462" spans="5:5" x14ac:dyDescent="0.25">
      <c r="E4462" s="4"/>
    </row>
    <row r="4463" spans="5:5" x14ac:dyDescent="0.25">
      <c r="E4463" s="4"/>
    </row>
    <row r="4464" spans="5:5" x14ac:dyDescent="0.25">
      <c r="E4464" s="4"/>
    </row>
    <row r="4465" spans="5:5" x14ac:dyDescent="0.25">
      <c r="E4465" s="4"/>
    </row>
    <row r="4466" spans="5:5" x14ac:dyDescent="0.25">
      <c r="E4466" s="4"/>
    </row>
    <row r="4467" spans="5:5" x14ac:dyDescent="0.25">
      <c r="E4467" s="4"/>
    </row>
    <row r="4468" spans="5:5" x14ac:dyDescent="0.25">
      <c r="E4468" s="4"/>
    </row>
    <row r="4469" spans="5:5" x14ac:dyDescent="0.25">
      <c r="E4469" s="4"/>
    </row>
    <row r="4470" spans="5:5" x14ac:dyDescent="0.25">
      <c r="E4470" s="4"/>
    </row>
    <row r="4471" spans="5:5" x14ac:dyDescent="0.25">
      <c r="E4471" s="4"/>
    </row>
    <row r="4472" spans="5:5" x14ac:dyDescent="0.25">
      <c r="E4472" s="4"/>
    </row>
    <row r="4473" spans="5:5" x14ac:dyDescent="0.25">
      <c r="E4473" s="4"/>
    </row>
    <row r="4474" spans="5:5" x14ac:dyDescent="0.25">
      <c r="E4474" s="4"/>
    </row>
    <row r="4475" spans="5:5" x14ac:dyDescent="0.25">
      <c r="E4475" s="4"/>
    </row>
    <row r="4476" spans="5:5" x14ac:dyDescent="0.25">
      <c r="E4476" s="4"/>
    </row>
    <row r="4477" spans="5:5" x14ac:dyDescent="0.25">
      <c r="E4477" s="4"/>
    </row>
    <row r="4478" spans="5:5" x14ac:dyDescent="0.25">
      <c r="E4478" s="4"/>
    </row>
    <row r="4479" spans="5:5" x14ac:dyDescent="0.25">
      <c r="E4479" s="4"/>
    </row>
    <row r="4480" spans="5:5" x14ac:dyDescent="0.25">
      <c r="E4480" s="4"/>
    </row>
    <row r="4481" spans="5:5" x14ac:dyDescent="0.25">
      <c r="E4481" s="4"/>
    </row>
    <row r="4482" spans="5:5" x14ac:dyDescent="0.25">
      <c r="E4482" s="4"/>
    </row>
    <row r="4483" spans="5:5" x14ac:dyDescent="0.25">
      <c r="E4483" s="4"/>
    </row>
    <row r="4484" spans="5:5" x14ac:dyDescent="0.25">
      <c r="E4484" s="4"/>
    </row>
    <row r="4485" spans="5:5" x14ac:dyDescent="0.25">
      <c r="E4485" s="4"/>
    </row>
    <row r="4486" spans="5:5" x14ac:dyDescent="0.25">
      <c r="E4486" s="4"/>
    </row>
    <row r="4487" spans="5:5" x14ac:dyDescent="0.25">
      <c r="E4487" s="4"/>
    </row>
    <row r="4488" spans="5:5" x14ac:dyDescent="0.25">
      <c r="E4488" s="4"/>
    </row>
    <row r="4489" spans="5:5" x14ac:dyDescent="0.25">
      <c r="E4489" s="4"/>
    </row>
    <row r="4490" spans="5:5" x14ac:dyDescent="0.25">
      <c r="E4490" s="4"/>
    </row>
    <row r="4491" spans="5:5" x14ac:dyDescent="0.25">
      <c r="E4491" s="4"/>
    </row>
    <row r="4492" spans="5:5" x14ac:dyDescent="0.25">
      <c r="E4492" s="4"/>
    </row>
    <row r="4493" spans="5:5" x14ac:dyDescent="0.25">
      <c r="E4493" s="4"/>
    </row>
    <row r="4494" spans="5:5" x14ac:dyDescent="0.25">
      <c r="E4494" s="4"/>
    </row>
    <row r="4495" spans="5:5" x14ac:dyDescent="0.25">
      <c r="E4495" s="4"/>
    </row>
    <row r="4496" spans="5:5" x14ac:dyDescent="0.25">
      <c r="E4496" s="4"/>
    </row>
    <row r="4497" spans="5:5" x14ac:dyDescent="0.25">
      <c r="E4497" s="4"/>
    </row>
    <row r="4498" spans="5:5" x14ac:dyDescent="0.25">
      <c r="E4498" s="4"/>
    </row>
    <row r="4499" spans="5:5" x14ac:dyDescent="0.25">
      <c r="E4499" s="4"/>
    </row>
    <row r="4500" spans="5:5" x14ac:dyDescent="0.25">
      <c r="E4500" s="4"/>
    </row>
    <row r="4501" spans="5:5" x14ac:dyDescent="0.25">
      <c r="E4501" s="4"/>
    </row>
    <row r="4502" spans="5:5" x14ac:dyDescent="0.25">
      <c r="E4502" s="4"/>
    </row>
    <row r="4503" spans="5:5" x14ac:dyDescent="0.25">
      <c r="E4503" s="4"/>
    </row>
    <row r="4504" spans="5:5" x14ac:dyDescent="0.25">
      <c r="E4504" s="4"/>
    </row>
    <row r="4505" spans="5:5" x14ac:dyDescent="0.25">
      <c r="E4505" s="4"/>
    </row>
    <row r="4506" spans="5:5" x14ac:dyDescent="0.25">
      <c r="E4506" s="4"/>
    </row>
    <row r="4507" spans="5:5" x14ac:dyDescent="0.25">
      <c r="E4507" s="4"/>
    </row>
    <row r="4508" spans="5:5" x14ac:dyDescent="0.25">
      <c r="E4508" s="4"/>
    </row>
    <row r="4509" spans="5:5" x14ac:dyDescent="0.25">
      <c r="E4509" s="4"/>
    </row>
    <row r="4510" spans="5:5" x14ac:dyDescent="0.25">
      <c r="E4510" s="4"/>
    </row>
    <row r="4511" spans="5:5" x14ac:dyDescent="0.25">
      <c r="E4511" s="4"/>
    </row>
    <row r="4512" spans="5:5" x14ac:dyDescent="0.25">
      <c r="E4512" s="4"/>
    </row>
    <row r="4513" spans="5:5" x14ac:dyDescent="0.25">
      <c r="E4513" s="4"/>
    </row>
    <row r="4514" spans="5:5" x14ac:dyDescent="0.25">
      <c r="E4514" s="4"/>
    </row>
    <row r="4515" spans="5:5" x14ac:dyDescent="0.25">
      <c r="E4515" s="4"/>
    </row>
    <row r="4516" spans="5:5" x14ac:dyDescent="0.25">
      <c r="E4516" s="4"/>
    </row>
    <row r="4517" spans="5:5" x14ac:dyDescent="0.25">
      <c r="E4517" s="4"/>
    </row>
    <row r="4518" spans="5:5" x14ac:dyDescent="0.25">
      <c r="E4518" s="4"/>
    </row>
    <row r="4519" spans="5:5" x14ac:dyDescent="0.25">
      <c r="E4519" s="4"/>
    </row>
    <row r="4520" spans="5:5" x14ac:dyDescent="0.25">
      <c r="E4520" s="4"/>
    </row>
    <row r="4521" spans="5:5" x14ac:dyDescent="0.25">
      <c r="E4521" s="4"/>
    </row>
    <row r="4522" spans="5:5" x14ac:dyDescent="0.25">
      <c r="E4522" s="4"/>
    </row>
    <row r="4523" spans="5:5" x14ac:dyDescent="0.25">
      <c r="E4523" s="4"/>
    </row>
    <row r="4524" spans="5:5" x14ac:dyDescent="0.25">
      <c r="E4524" s="4"/>
    </row>
    <row r="4525" spans="5:5" x14ac:dyDescent="0.25">
      <c r="E4525" s="4"/>
    </row>
    <row r="4526" spans="5:5" x14ac:dyDescent="0.25">
      <c r="E4526" s="4"/>
    </row>
    <row r="4527" spans="5:5" x14ac:dyDescent="0.25">
      <c r="E4527" s="4"/>
    </row>
    <row r="4528" spans="5:5" x14ac:dyDescent="0.25">
      <c r="E4528" s="4"/>
    </row>
    <row r="4529" spans="5:5" x14ac:dyDescent="0.25">
      <c r="E4529" s="4"/>
    </row>
    <row r="4530" spans="5:5" x14ac:dyDescent="0.25">
      <c r="E4530" s="4"/>
    </row>
    <row r="4531" spans="5:5" x14ac:dyDescent="0.25">
      <c r="E4531" s="4"/>
    </row>
    <row r="4532" spans="5:5" x14ac:dyDescent="0.25">
      <c r="E4532" s="4"/>
    </row>
    <row r="4533" spans="5:5" x14ac:dyDescent="0.25">
      <c r="E4533" s="4"/>
    </row>
    <row r="4534" spans="5:5" x14ac:dyDescent="0.25">
      <c r="E4534" s="4"/>
    </row>
    <row r="4535" spans="5:5" x14ac:dyDescent="0.25">
      <c r="E4535" s="4"/>
    </row>
    <row r="4536" spans="5:5" x14ac:dyDescent="0.25">
      <c r="E4536" s="4"/>
    </row>
    <row r="4537" spans="5:5" x14ac:dyDescent="0.25">
      <c r="E4537" s="4"/>
    </row>
    <row r="4538" spans="5:5" x14ac:dyDescent="0.25">
      <c r="E4538" s="4"/>
    </row>
    <row r="4539" spans="5:5" x14ac:dyDescent="0.25">
      <c r="E4539" s="4"/>
    </row>
    <row r="4540" spans="5:5" x14ac:dyDescent="0.25">
      <c r="E4540" s="4"/>
    </row>
    <row r="4541" spans="5:5" x14ac:dyDescent="0.25">
      <c r="E4541" s="4"/>
    </row>
    <row r="4542" spans="5:5" x14ac:dyDescent="0.25">
      <c r="E4542" s="4"/>
    </row>
    <row r="4543" spans="5:5" x14ac:dyDescent="0.25">
      <c r="E4543" s="4"/>
    </row>
    <row r="4544" spans="5:5" x14ac:dyDescent="0.25">
      <c r="E4544" s="4"/>
    </row>
    <row r="4545" spans="5:5" x14ac:dyDescent="0.25">
      <c r="E4545" s="4"/>
    </row>
    <row r="4546" spans="5:5" x14ac:dyDescent="0.25">
      <c r="E4546" s="4"/>
    </row>
    <row r="4547" spans="5:5" x14ac:dyDescent="0.25">
      <c r="E4547" s="4"/>
    </row>
    <row r="4548" spans="5:5" x14ac:dyDescent="0.25">
      <c r="E4548" s="4"/>
    </row>
    <row r="4549" spans="5:5" x14ac:dyDescent="0.25">
      <c r="E4549" s="4"/>
    </row>
    <row r="4550" spans="5:5" x14ac:dyDescent="0.25">
      <c r="E4550" s="4"/>
    </row>
    <row r="4551" spans="5:5" x14ac:dyDescent="0.25">
      <c r="E4551" s="4"/>
    </row>
    <row r="4552" spans="5:5" x14ac:dyDescent="0.25">
      <c r="E4552" s="4"/>
    </row>
    <row r="4553" spans="5:5" x14ac:dyDescent="0.25">
      <c r="E4553" s="4"/>
    </row>
    <row r="4554" spans="5:5" x14ac:dyDescent="0.25">
      <c r="E4554" s="4"/>
    </row>
    <row r="4555" spans="5:5" x14ac:dyDescent="0.25">
      <c r="E4555" s="4"/>
    </row>
    <row r="4556" spans="5:5" x14ac:dyDescent="0.25">
      <c r="E4556" s="4"/>
    </row>
    <row r="4557" spans="5:5" x14ac:dyDescent="0.25">
      <c r="E4557" s="4"/>
    </row>
    <row r="4558" spans="5:5" x14ac:dyDescent="0.25">
      <c r="E4558" s="4"/>
    </row>
    <row r="4559" spans="5:5" x14ac:dyDescent="0.25">
      <c r="E4559" s="4"/>
    </row>
    <row r="4560" spans="5:5" x14ac:dyDescent="0.25">
      <c r="E4560" s="4"/>
    </row>
    <row r="4561" spans="5:5" x14ac:dyDescent="0.25">
      <c r="E4561" s="4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Alastair Bartlett</dc:creator>
  <cp:lastModifiedBy>Alastair Bartlett</cp:lastModifiedBy>
  <cp:lastPrinted>2016-07-28T10:34:38Z</cp:lastPrinted>
  <dcterms:created xsi:type="dcterms:W3CDTF">2016-03-31T11:07:41Z</dcterms:created>
  <dcterms:modified xsi:type="dcterms:W3CDTF">2017-07-13T11:10:07Z</dcterms:modified>
</cp:coreProperties>
</file>