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13_ncr:1_{9A0D707E-64CD-4386-A85F-C99B508EF532}" xr6:coauthVersionLast="47" xr6:coauthVersionMax="47" xr10:uidLastSave="{00000000-0000-0000-0000-000000000000}"/>
  <bookViews>
    <workbookView xWindow="-120" yWindow="-120" windowWidth="29040" windowHeight="17520" activeTab="2" xr2:uid="{B9FE0178-E9E2-4BB1-8EA0-16BBFB9A4BE7}"/>
  </bookViews>
  <sheets>
    <sheet name="IN" sheetId="2" r:id="rId1"/>
    <sheet name="OUT" sheetId="3" r:id="rId2"/>
    <sheet name="SIM2" sheetId="4" r:id="rId3"/>
  </sheets>
  <externalReferences>
    <externalReference r:id="rId4"/>
  </externalReferences>
  <definedNames>
    <definedName name="NFA_cooled">[1]IN!$K$367</definedName>
    <definedName name="NFA_total">[1]IN!$K$51</definedName>
    <definedName name="Tsetheat_min">[1]IN!$K$340</definedName>
  </definedNames>
  <calcPr calcId="191029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8" i="4" l="1"/>
  <c r="C9" i="4" l="1"/>
  <c r="C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tc={F0E57F47-D070-49E9-82D4-56C22E4F36C5}</author>
  </authors>
  <commentList>
    <comment ref="F304" authorId="0" shapeId="0" xr:uid="{F0E57F47-D070-49E9-82D4-56C22E4F36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Inkl. Verteilverluste</t>
      </text>
    </comment>
  </commentList>
</comments>
</file>

<file path=xl/sharedStrings.xml><?xml version="1.0" encoding="utf-8"?>
<sst xmlns="http://schemas.openxmlformats.org/spreadsheetml/2006/main" count="7516" uniqueCount="4169">
  <si>
    <t>var_name</t>
  </si>
  <si>
    <t>scenario_version</t>
  </si>
  <si>
    <t>input_version_number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</si>
  <si>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</si>
  <si>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</si>
  <si>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</si>
  <si>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</si>
  <si>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</si>
  <si>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</si>
  <si>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</si>
  <si>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</si>
  <si>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</si>
  <si>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</si>
  <si>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</si>
  <si>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</si>
  <si>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</si>
  <si>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</si>
  <si>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</si>
  <si>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</si>
  <si>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</si>
  <si>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</si>
  <si>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</si>
  <si>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</si>
  <si>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</si>
  <si>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</si>
  <si>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</si>
  <si>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</si>
  <si>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</si>
  <si>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</si>
  <si>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</si>
  <si>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</si>
  <si>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</si>
  <si>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</si>
  <si>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</si>
  <si>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</si>
  <si>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</si>
  <si>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</si>
  <si>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</si>
  <si>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</si>
  <si>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</si>
  <si>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</si>
  <si>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</si>
  <si>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</si>
  <si>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</si>
  <si>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</si>
  <si>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</si>
  <si>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</si>
  <si>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</si>
  <si>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</si>
  <si>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</si>
  <si>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</si>
  <si>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</si>
  <si>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</si>
  <si>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</si>
  <si>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</si>
  <si>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</si>
  <si>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</si>
  <si>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</si>
  <si>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</si>
  <si>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</si>
  <si>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</si>
  <si>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</si>
  <si>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</si>
  <si>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</si>
  <si>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</si>
  <si>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</si>
  <si>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</si>
  <si>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</si>
  <si>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</si>
  <si>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</si>
  <si>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</si>
  <si>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</si>
  <si>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</si>
  <si>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</si>
  <si>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</si>
  <si>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</si>
  <si>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</si>
  <si>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</si>
  <si>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</si>
  <si>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</si>
  <si>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</si>
  <si>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</si>
  <si>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</si>
  <si>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</si>
  <si>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</si>
  <si>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</si>
  <si>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</si>
  <si>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</si>
  <si>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</si>
  <si>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</si>
  <si>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</si>
  <si>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</si>
  <si>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</si>
  <si>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</si>
  <si>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</si>
  <si>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</si>
  <si>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</si>
  <si>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</si>
  <si>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</si>
  <si>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</si>
  <si>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</si>
  <si>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</si>
  <si>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</si>
  <si>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</si>
  <si>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</si>
  <si>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</si>
  <si>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</si>
  <si>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</si>
  <si>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</si>
  <si>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</si>
  <si>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</si>
  <si>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</si>
  <si>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</si>
  <si>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</si>
  <si>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</si>
  <si>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</si>
  <si>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</si>
  <si>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</si>
  <si>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</si>
  <si>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</si>
  <si>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</si>
  <si>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</si>
  <si>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</si>
  <si>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</si>
  <si>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</si>
  <si>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</si>
  <si>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</si>
  <si>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</si>
  <si>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</si>
  <si>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</si>
  <si>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</si>
  <si>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</si>
  <si>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</si>
  <si>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</si>
  <si>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</si>
  <si>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</si>
  <si>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</si>
  <si>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</si>
  <si>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</si>
  <si>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</si>
  <si>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</si>
  <si>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</si>
  <si>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</si>
  <si>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</si>
  <si>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</si>
  <si>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</si>
  <si>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</si>
  <si>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</si>
  <si>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</si>
  <si>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</si>
  <si>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</si>
  <si>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</si>
  <si>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</si>
  <si>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</si>
  <si>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</si>
  <si>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</si>
  <si>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</si>
  <si>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</si>
  <si>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</si>
  <si>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</si>
  <si>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</si>
  <si>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</si>
  <si>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</si>
  <si>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</si>
  <si>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</si>
  <si>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</si>
  <si>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</si>
  <si>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</si>
  <si>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</si>
  <si>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</si>
  <si>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</si>
  <si>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</si>
  <si>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</si>
  <si>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</si>
  <si>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</si>
  <si>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</si>
  <si>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</si>
  <si>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</si>
  <si>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</si>
  <si>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</si>
  <si>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</si>
  <si>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</si>
  <si>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</si>
  <si>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</si>
  <si>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</si>
  <si>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</si>
  <si>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</si>
  <si>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</si>
  <si>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</si>
  <si>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</si>
  <si>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</si>
  <si>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</si>
  <si>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</si>
  <si>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</si>
  <si>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</si>
  <si>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</si>
  <si>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</si>
  <si>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</si>
  <si>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</si>
  <si>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</si>
  <si>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</si>
  <si>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</si>
  <si>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</si>
  <si>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</si>
  <si>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</si>
  <si>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</si>
  <si>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</si>
  <si>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</si>
  <si>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</si>
  <si>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</si>
  <si>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</si>
  <si>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</si>
  <si>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</si>
  <si>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</si>
  <si>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</si>
  <si>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</si>
  <si>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</si>
  <si>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</si>
  <si>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</si>
  <si>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</si>
  <si>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</si>
  <si>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</si>
  <si>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</si>
  <si>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</si>
  <si>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</si>
  <si>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</si>
  <si>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</si>
  <si>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</si>
  <si>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</si>
  <si>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</si>
  <si>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</si>
  <si>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</si>
  <si>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</si>
  <si>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</si>
  <si>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</si>
  <si>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</si>
  <si>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</si>
  <si>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</si>
  <si>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</si>
  <si>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</si>
  <si>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</si>
  <si>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</si>
  <si>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</si>
  <si>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</si>
  <si>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</si>
  <si>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</si>
  <si>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</si>
  <si>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</si>
  <si>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</si>
  <si>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</si>
  <si>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</si>
  <si>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</si>
  <si>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</si>
  <si>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</si>
  <si>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</si>
  <si>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</si>
  <si>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</si>
  <si>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</si>
  <si>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</si>
  <si>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</si>
  <si>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</si>
  <si>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</si>
  <si>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</si>
  <si>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</si>
  <si>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</si>
  <si>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</si>
  <si>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</si>
  <si>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</si>
  <si>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</si>
  <si>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</si>
  <si>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</si>
  <si>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</si>
  <si>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</si>
  <si>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</si>
  <si>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</si>
  <si>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</si>
  <si>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</si>
  <si>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</si>
  <si>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</si>
  <si>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</si>
  <si>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</si>
  <si>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</si>
  <si>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</si>
  <si>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</si>
  <si>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</si>
  <si>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</si>
  <si>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</si>
  <si>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</si>
  <si>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</si>
  <si>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</si>
  <si>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</si>
  <si>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</si>
  <si>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</si>
  <si>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</si>
  <si>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</si>
  <si>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</si>
  <si>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</si>
  <si>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</si>
  <si>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</si>
  <si>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</si>
  <si>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</si>
  <si>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</si>
  <si>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</si>
  <si>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</si>
  <si>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</si>
  <si>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</si>
  <si>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</si>
  <si>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</si>
  <si>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</si>
  <si>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</si>
  <si>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</si>
  <si>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</si>
  <si>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</si>
  <si>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</si>
  <si>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</si>
  <si>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</si>
  <si>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</si>
  <si>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</si>
  <si>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</si>
  <si>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</si>
  <si>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</si>
  <si>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</si>
  <si>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</si>
  <si>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</si>
  <si>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</si>
  <si>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</si>
  <si>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</si>
  <si>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</si>
  <si>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</si>
  <si>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</si>
  <si>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</si>
  <si>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</si>
  <si>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</si>
  <si>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</si>
  <si>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</si>
  <si>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</si>
  <si>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</si>
  <si>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</si>
  <si>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</si>
  <si>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</si>
  <si>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</si>
  <si>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</si>
  <si>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</si>
  <si>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</si>
  <si>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</si>
  <si>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</si>
  <si>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</si>
  <si>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</si>
  <si>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</si>
  <si>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</si>
  <si>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</si>
  <si>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</si>
  <si>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</si>
  <si>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</si>
  <si>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</si>
  <si>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</si>
  <si>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</si>
  <si>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</si>
  <si>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</si>
  <si>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</si>
  <si>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</si>
  <si>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</si>
  <si>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</si>
  <si>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</si>
  <si>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</si>
  <si>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</si>
  <si>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</si>
  <si>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</si>
  <si>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</si>
  <si>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</si>
  <si>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</si>
  <si>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</si>
  <si>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</si>
  <si>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</si>
  <si>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</si>
  <si>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</si>
  <si>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</si>
  <si>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</si>
  <si>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</si>
  <si>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</si>
  <si>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</si>
  <si>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</si>
  <si>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</si>
  <si>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</si>
  <si>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</si>
  <si>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</si>
  <si>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</si>
  <si>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</si>
  <si>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</si>
  <si>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</si>
  <si>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</si>
  <si>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</si>
  <si>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</si>
  <si>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</si>
  <si>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</si>
  <si>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</si>
  <si>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</si>
  <si>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</si>
  <si>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</si>
  <si>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</si>
  <si>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</si>
  <si>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</si>
  <si>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</si>
  <si>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</si>
  <si>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</si>
  <si>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</si>
  <si>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</si>
  <si>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</si>
  <si>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</si>
  <si>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</si>
  <si>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</si>
  <si>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</si>
  <si>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</si>
  <si>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</si>
  <si>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</si>
  <si>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</si>
  <si>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</si>
  <si>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</si>
  <si>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</si>
  <si>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</si>
  <si>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</si>
  <si>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</si>
  <si>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</si>
  <si>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</si>
  <si>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</si>
  <si>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</si>
  <si>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</si>
  <si>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</si>
  <si>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</si>
  <si>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</si>
  <si>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</si>
  <si>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</si>
  <si>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</si>
  <si>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</si>
  <si>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</si>
  <si>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</si>
  <si>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</si>
  <si>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</si>
  <si>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</si>
  <si>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</si>
  <si>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</si>
  <si>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</si>
  <si>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</si>
  <si>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</si>
  <si>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</si>
  <si>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</si>
  <si>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</si>
  <si>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</si>
  <si>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</si>
  <si>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</si>
  <si>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</si>
  <si>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</si>
  <si>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</si>
  <si>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</si>
  <si>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</si>
  <si>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</si>
  <si>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</si>
  <si>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</si>
  <si>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</si>
  <si>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</si>
  <si>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</si>
  <si>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</si>
  <si>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</si>
  <si>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</si>
  <si>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</si>
  <si>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</si>
  <si>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</si>
  <si>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</si>
  <si>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</si>
  <si>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</si>
  <si>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</si>
  <si>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</si>
  <si>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</si>
  <si>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</si>
  <si>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</si>
  <si>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</si>
  <si>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</si>
  <si>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</si>
  <si>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</si>
  <si>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</si>
  <si>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</si>
  <si>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</si>
  <si>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</si>
  <si>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</si>
  <si>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</si>
  <si>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</si>
  <si>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</si>
  <si>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</si>
  <si>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</si>
  <si>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</si>
  <si>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</si>
  <si>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</si>
  <si>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</si>
  <si>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</si>
  <si>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</si>
  <si>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</si>
  <si>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</si>
  <si>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</si>
  <si>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</si>
  <si>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</si>
  <si>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</si>
  <si>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</si>
  <si>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</si>
  <si>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</si>
  <si>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</si>
  <si>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</si>
  <si>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</si>
  <si>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</si>
  <si>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</si>
  <si>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</si>
  <si>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</si>
  <si>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</si>
  <si>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</si>
  <si>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</si>
  <si>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</si>
  <si>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</si>
  <si>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</si>
  <si>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</si>
  <si>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</si>
  <si>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</si>
  <si>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</si>
  <si>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</si>
  <si>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</si>
  <si>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</si>
  <si>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</si>
  <si>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</si>
  <si>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</si>
  <si>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</si>
  <si>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</si>
  <si>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</si>
  <si>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</si>
  <si>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</si>
  <si>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</si>
  <si>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</si>
  <si>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</si>
  <si>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</si>
  <si>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</si>
  <si>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</si>
  <si>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</si>
  <si>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</si>
  <si>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</si>
  <si>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</si>
  <si>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</si>
  <si>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</si>
  <si>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</si>
  <si>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</si>
  <si>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</si>
  <si>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</si>
  <si>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</si>
  <si>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</si>
  <si>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</si>
  <si>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</si>
  <si>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</si>
  <si>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</si>
  <si>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</si>
  <si>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</si>
  <si>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</si>
  <si>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</si>
  <si>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</si>
  <si>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</si>
  <si>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</si>
  <si>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</si>
  <si>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</si>
  <si>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</si>
  <si>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</si>
  <si>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</si>
  <si>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</si>
  <si>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</si>
  <si>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</si>
  <si>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</si>
  <si>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</si>
  <si>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</si>
  <si>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</si>
  <si>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</si>
  <si>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</si>
  <si>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</si>
  <si>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</si>
  <si>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</si>
  <si>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</si>
  <si>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</si>
  <si>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</si>
  <si>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</si>
  <si>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value</t>
  </si>
  <si>
    <t>calculation</t>
  </si>
  <si>
    <t>userinput</t>
  </si>
  <si>
    <t>ui_writeback</t>
  </si>
  <si>
    <t>empty</t>
  </si>
  <si>
    <t>obsolet</t>
  </si>
  <si>
    <t>Name</t>
  </si>
  <si>
    <t>Tool Version</t>
  </si>
  <si>
    <t>Inputdatenstruktur Version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</si>
  <si>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</si>
  <si>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</si>
  <si>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</si>
  <si>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</si>
  <si>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</si>
  <si>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</si>
  <si>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</si>
  <si>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</si>
  <si>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</si>
  <si>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</si>
  <si>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</si>
  <si>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</si>
  <si>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</si>
  <si>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</si>
  <si>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</si>
  <si>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</si>
  <si>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</si>
  <si>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</si>
  <si>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</si>
  <si>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</si>
  <si>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</si>
  <si>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</si>
  <si>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</si>
  <si>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</si>
  <si>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</si>
  <si>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</si>
  <si>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</si>
  <si>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</si>
  <si>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</si>
  <si>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</si>
  <si>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</si>
  <si>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</si>
  <si>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</si>
  <si>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</si>
  <si>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</si>
  <si>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</si>
  <si>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</si>
  <si>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</si>
  <si>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</si>
  <si>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</si>
  <si>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</si>
  <si>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</si>
  <si>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</si>
  <si>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</si>
  <si>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</si>
  <si>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</si>
  <si>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</si>
  <si>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</si>
  <si>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</si>
  <si>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</si>
  <si>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</si>
  <si>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</si>
  <si>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</si>
  <si>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</si>
  <si>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</si>
  <si>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</si>
  <si>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</si>
  <si>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</si>
  <si>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</si>
  <si>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</si>
  <si>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</si>
  <si>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</si>
  <si>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</si>
  <si>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</si>
  <si>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</si>
  <si>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</si>
  <si>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</si>
  <si>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</si>
  <si>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</si>
  <si>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</si>
  <si>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</si>
  <si>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</si>
  <si>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</si>
  <si>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</si>
  <si>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</si>
  <si>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</si>
  <si>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</si>
  <si>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</si>
  <si>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</si>
  <si>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</si>
  <si>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</si>
  <si>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</si>
  <si>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</si>
  <si>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</si>
  <si>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</si>
  <si>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</si>
  <si>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</si>
  <si>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</si>
  <si>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</si>
  <si>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</si>
  <si>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</si>
  <si>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</si>
  <si>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</si>
  <si>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</si>
  <si>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</si>
  <si>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</si>
  <si>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</si>
  <si>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</si>
  <si>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</si>
  <si>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</si>
  <si>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</si>
  <si>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</si>
  <si>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</si>
  <si>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</si>
  <si>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</si>
  <si>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</si>
  <si>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</si>
  <si>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</si>
  <si>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</si>
  <si>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</si>
  <si>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</si>
  <si>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</si>
  <si>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</si>
  <si>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</si>
  <si>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</si>
  <si>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</si>
  <si>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</si>
  <si>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</si>
  <si>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</si>
  <si>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</si>
  <si>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</si>
  <si>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</si>
  <si>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</si>
  <si>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</si>
  <si>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</si>
  <si>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</si>
  <si>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</si>
  <si>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</si>
  <si>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</si>
  <si>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</si>
  <si>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</si>
  <si>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</si>
  <si>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</si>
  <si>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</si>
  <si>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</si>
  <si>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</si>
  <si>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</si>
  <si>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</si>
  <si>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</si>
  <si>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</si>
  <si>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</si>
  <si>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</si>
  <si>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</si>
  <si>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</si>
  <si>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</si>
  <si>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</si>
  <si>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</si>
  <si>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</si>
  <si>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</si>
  <si>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</si>
  <si>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</si>
  <si>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</si>
  <si>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</si>
  <si>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</si>
  <si>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</si>
  <si>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</si>
  <si>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</si>
  <si>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</si>
  <si>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</si>
  <si>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</si>
  <si>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</si>
  <si>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</si>
  <si>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</si>
  <si>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</si>
  <si>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</si>
  <si>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</si>
  <si>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</si>
  <si>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</si>
  <si>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</si>
  <si>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</si>
  <si>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</si>
  <si>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</si>
  <si>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</si>
  <si>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</si>
  <si>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</si>
  <si>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</si>
  <si>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</si>
  <si>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</si>
  <si>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</si>
  <si>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</si>
  <si>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</si>
  <si>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</si>
  <si>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</si>
  <si>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</si>
  <si>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</si>
  <si>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</si>
  <si>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</si>
  <si>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</si>
  <si>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</si>
  <si>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</si>
  <si>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</si>
  <si>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</si>
  <si>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</si>
  <si>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</si>
  <si>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</si>
  <si>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</si>
  <si>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</si>
  <si>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</si>
  <si>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</si>
  <si>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</si>
  <si>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</si>
  <si>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</si>
  <si>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</si>
  <si>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</si>
  <si>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</si>
  <si>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</si>
  <si>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</si>
  <si>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</si>
  <si>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</si>
  <si>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</si>
  <si>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</si>
  <si>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</si>
  <si>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</si>
  <si>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</si>
  <si>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</si>
  <si>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</si>
  <si>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</si>
  <si>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</si>
  <si>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</si>
  <si>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</si>
  <si>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</si>
  <si>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</si>
  <si>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</si>
  <si>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</si>
  <si>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</si>
  <si>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</si>
  <si>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</si>
  <si>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</si>
  <si>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</si>
  <si>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</si>
  <si>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</si>
  <si>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</si>
  <si>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</si>
  <si>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</si>
  <si>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</si>
  <si>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</si>
  <si>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</si>
  <si>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</si>
  <si>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</si>
  <si>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</si>
  <si>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</si>
  <si>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</si>
  <si>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</si>
  <si>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</si>
  <si>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</si>
  <si>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</si>
  <si>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</si>
  <si>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</si>
  <si>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</si>
  <si>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</si>
  <si>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</si>
  <si>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</si>
  <si>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</si>
  <si>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</si>
  <si>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</si>
  <si>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</si>
  <si>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</si>
  <si>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</si>
  <si>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</si>
  <si>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</si>
  <si>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</si>
  <si>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</si>
  <si>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</si>
  <si>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</si>
  <si>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</si>
  <si>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</si>
  <si>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</si>
  <si>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</si>
  <si>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</si>
  <si>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</si>
  <si>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</si>
  <si>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</si>
  <si>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</si>
  <si>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</si>
  <si>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</si>
  <si>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</si>
  <si>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</si>
  <si>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</si>
  <si>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</si>
  <si>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</si>
  <si>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</si>
  <si>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</si>
  <si>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</si>
  <si>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</si>
  <si>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</si>
  <si>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</si>
  <si>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</si>
  <si>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</si>
  <si>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</si>
  <si>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</si>
  <si>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</si>
  <si>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</si>
  <si>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</si>
  <si>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</si>
  <si>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</si>
  <si>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</si>
  <si>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</si>
  <si>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</si>
  <si>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</si>
  <si>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</si>
  <si>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</si>
  <si>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</si>
  <si>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</si>
  <si>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</si>
  <si>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</si>
  <si>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</si>
  <si>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</si>
  <si>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</si>
  <si>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</si>
  <si>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</si>
  <si>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</si>
  <si>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</si>
  <si>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</si>
  <si>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</si>
  <si>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</si>
  <si>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</si>
  <si>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</si>
  <si>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</si>
  <si>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</si>
  <si>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</si>
  <si>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</si>
  <si>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</si>
  <si>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</si>
  <si>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</si>
  <si>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</si>
  <si>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</si>
  <si>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</si>
  <si>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</si>
  <si>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</si>
  <si>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</si>
  <si>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</si>
  <si>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</si>
  <si>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</si>
  <si>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</si>
  <si>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</si>
  <si>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</si>
  <si>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</si>
  <si>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</si>
  <si>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</si>
  <si>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</si>
  <si>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</si>
  <si>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</si>
  <si>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</si>
  <si>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</si>
  <si>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</si>
  <si>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</si>
  <si>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</si>
  <si>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</si>
  <si>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</si>
  <si>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</si>
  <si>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</si>
  <si>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</si>
  <si>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</si>
  <si>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</si>
  <si>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</si>
  <si>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</si>
  <si>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</si>
  <si>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</si>
  <si>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</si>
  <si>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</si>
  <si>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</si>
  <si>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</si>
  <si>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</si>
  <si>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</si>
  <si>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</si>
  <si>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</si>
  <si>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</si>
  <si>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</si>
  <si>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</si>
  <si>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</si>
  <si>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</si>
  <si>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</si>
  <si>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</si>
  <si>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</si>
  <si>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</si>
  <si>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</si>
  <si>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</si>
  <si>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</si>
  <si>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</si>
  <si>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</si>
  <si>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</si>
  <si>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</si>
  <si>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</si>
  <si>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</si>
  <si>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</si>
  <si>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</si>
  <si>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</si>
  <si>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</si>
  <si>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</si>
  <si>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</si>
  <si>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</si>
  <si>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</si>
  <si>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</si>
  <si>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</si>
  <si>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</si>
  <si>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</si>
  <si>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</si>
  <si>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</si>
  <si>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</si>
  <si>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</si>
  <si>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</si>
  <si>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</si>
  <si>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</si>
  <si>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</si>
  <si>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</si>
  <si>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</si>
  <si>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</si>
  <si>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</si>
  <si>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</si>
  <si>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</si>
  <si>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</si>
  <si>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</si>
  <si>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</si>
  <si>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</si>
  <si>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</si>
  <si>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</si>
  <si>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</si>
  <si>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</si>
  <si>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</si>
  <si>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</si>
  <si>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</si>
  <si>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</si>
  <si>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</si>
  <si>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</si>
  <si>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</si>
  <si>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</si>
  <si>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</si>
  <si>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</si>
  <si>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</si>
  <si>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</si>
  <si>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</si>
  <si>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</si>
  <si>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</si>
  <si>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</si>
  <si>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</si>
  <si>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</si>
  <si>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</si>
  <si>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</si>
  <si>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</si>
  <si>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</si>
  <si>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</si>
  <si>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</si>
  <si>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</si>
  <si>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</si>
  <si>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</si>
  <si>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</si>
  <si>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</si>
  <si>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</si>
  <si>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</si>
  <si>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</si>
  <si>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</si>
  <si>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</si>
  <si>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</si>
  <si>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</si>
  <si>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</si>
  <si>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</si>
  <si>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</si>
  <si>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</si>
  <si>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</si>
  <si>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</si>
  <si>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</si>
  <si>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</si>
  <si>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</si>
  <si>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</si>
  <si>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</si>
  <si>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</si>
  <si>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</si>
  <si>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</si>
  <si>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</si>
  <si>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</si>
  <si>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</si>
  <si>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</si>
  <si>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</si>
  <si>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</si>
  <si>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</si>
  <si>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</si>
  <si>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</si>
  <si>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</si>
  <si>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</si>
  <si>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</si>
  <si>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</si>
  <si>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</si>
  <si>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</si>
  <si>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</si>
  <si>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</si>
  <si>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</si>
  <si>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</si>
  <si>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</si>
  <si>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</si>
  <si>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</si>
  <si>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</si>
  <si>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</si>
  <si>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</si>
  <si>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</si>
  <si>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</si>
  <si>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</si>
  <si>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</si>
  <si>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</si>
  <si>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</si>
  <si>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</si>
  <si>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</si>
  <si>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</si>
  <si>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</si>
  <si>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</si>
  <si>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</si>
  <si>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</si>
  <si>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</si>
  <si>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</si>
  <si>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</si>
  <si>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</si>
  <si>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</si>
  <si>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</si>
  <si>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</si>
  <si>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</si>
  <si>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</si>
  <si>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</si>
  <si>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Erdb. Fußboden Keller</t>
  </si>
  <si>
    <t>Bauweise Stützen</t>
  </si>
  <si>
    <t>Bauweise Innenwand unbeheizt</t>
  </si>
  <si>
    <t>Bauweise Zwischendecke unbeheizt / Keller / TG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</si>
  <si>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</si>
  <si>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</si>
  <si>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</si>
  <si>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</si>
  <si>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</si>
  <si>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</si>
  <si>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</si>
  <si>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</si>
  <si>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</si>
  <si>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</si>
  <si>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</si>
  <si>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</si>
  <si>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</si>
  <si>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</si>
  <si>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</si>
  <si>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</si>
  <si>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</si>
  <si>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</si>
  <si>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</si>
  <si>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</si>
  <si>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</si>
  <si>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</si>
  <si>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</si>
  <si>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</si>
  <si>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</si>
  <si>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</si>
  <si>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</si>
  <si>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</si>
  <si>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</si>
  <si>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</si>
  <si>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</si>
  <si>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</si>
  <si>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</si>
  <si>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</si>
  <si>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</si>
  <si>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</si>
  <si>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</si>
  <si>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</si>
  <si>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</si>
  <si>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</si>
  <si>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</si>
  <si>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</si>
  <si>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</si>
  <si>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</si>
  <si>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</si>
  <si>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</si>
  <si>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</si>
  <si>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</si>
  <si>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</si>
  <si>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</si>
  <si>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</si>
  <si>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</si>
  <si>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</si>
  <si>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</si>
  <si>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</si>
  <si>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</si>
  <si>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</si>
  <si>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</si>
  <si>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</si>
  <si>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</si>
  <si>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</si>
  <si>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</si>
  <si>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</si>
  <si>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</si>
  <si>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</si>
  <si>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</si>
  <si>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</si>
  <si>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</si>
  <si>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</si>
  <si>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</si>
  <si>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</si>
  <si>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</si>
  <si>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</si>
  <si>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</si>
  <si>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</si>
  <si>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</si>
  <si>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</si>
  <si>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</si>
  <si>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</si>
  <si>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</si>
  <si>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</si>
  <si>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</si>
  <si>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</si>
  <si>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</si>
  <si>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</si>
  <si>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</si>
  <si>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</si>
  <si>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</si>
  <si>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</si>
  <si>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</si>
  <si>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</si>
  <si>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</si>
  <si>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</si>
  <si>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</si>
  <si>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</si>
  <si>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</si>
  <si>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</si>
  <si>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</si>
  <si>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</si>
  <si>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</si>
  <si>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</si>
  <si>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</si>
  <si>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</si>
  <si>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</si>
  <si>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</si>
  <si>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</si>
  <si>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</si>
  <si>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</si>
  <si>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</si>
  <si>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</si>
  <si>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</si>
  <si>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</si>
  <si>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</si>
  <si>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</si>
  <si>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</si>
  <si>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</si>
  <si>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</si>
  <si>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</si>
  <si>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</si>
  <si>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</si>
  <si>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</si>
  <si>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</si>
  <si>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</si>
  <si>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</si>
  <si>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</si>
  <si>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</si>
  <si>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</si>
  <si>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</si>
  <si>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</si>
  <si>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</si>
  <si>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</si>
  <si>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</si>
  <si>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</si>
  <si>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</si>
  <si>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</si>
  <si>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</si>
  <si>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</si>
  <si>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</si>
  <si>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</si>
  <si>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</si>
  <si>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</si>
  <si>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</si>
  <si>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</si>
  <si>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</si>
  <si>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</si>
  <si>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kWhPE/kWhEE</t>
  </si>
  <si>
    <t>kWhEE/m²GF</t>
  </si>
  <si>
    <t>-</t>
  </si>
  <si>
    <t>kWhEE/m²NGFa</t>
  </si>
  <si>
    <t>kWhPE/m²NGFa</t>
  </si>
  <si>
    <t>m²BGF</t>
  </si>
  <si>
    <t>Faktor</t>
  </si>
  <si>
    <t>m²NGF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</si>
  <si>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</si>
  <si>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</si>
  <si>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</si>
  <si>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</si>
  <si>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</si>
  <si>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</si>
  <si>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</si>
  <si>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</si>
  <si>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</si>
  <si>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</si>
  <si>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</si>
  <si>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</si>
  <si>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</si>
  <si>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</si>
  <si>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</si>
  <si>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</si>
  <si>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</si>
  <si>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</si>
  <si>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m³/h</t>
  </si>
  <si>
    <t>kWh/m²NGFa</t>
  </si>
  <si>
    <t>m²NF/Pers</t>
  </si>
  <si>
    <t>pro 100m²</t>
  </si>
  <si>
    <t>kWh/m²a</t>
  </si>
  <si>
    <t>Bool</t>
  </si>
  <si>
    <t>MW</t>
  </si>
  <si>
    <t>°C</t>
  </si>
  <si>
    <t>liter</t>
  </si>
  <si>
    <t>bool</t>
  </si>
  <si>
    <t>kW</t>
  </si>
  <si>
    <t>m2/kWp</t>
  </si>
  <si>
    <t>kWp</t>
  </si>
  <si>
    <t>Text</t>
  </si>
  <si>
    <t>kWh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</si>
  <si>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</si>
  <si>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</si>
  <si>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</si>
  <si>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</si>
  <si>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</si>
  <si>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</si>
  <si>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</si>
  <si>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</si>
  <si>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</si>
  <si>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</si>
  <si>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cubic meter?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</si>
  <si>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</si>
  <si>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</si>
  <si>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</si>
  <si>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</si>
  <si>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</si>
  <si>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</si>
  <si>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</si>
  <si>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</si>
  <si>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</si>
  <si>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</si>
  <si>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</si>
  <si>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</si>
  <si>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StatPAX</t>
  </si>
  <si>
    <t>l/Pers/Tag</t>
  </si>
  <si>
    <t>W/Pers</t>
  </si>
  <si>
    <t>W/l</t>
  </si>
  <si>
    <t>Kommentar</t>
  </si>
  <si>
    <t>f_PE</t>
  </si>
  <si>
    <t>A</t>
  </si>
  <si>
    <t>dx</t>
  </si>
  <si>
    <t>EUI</t>
  </si>
  <si>
    <t>cutoff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</si>
  <si>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</si>
  <si>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</si>
  <si>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</si>
  <si>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</si>
  <si>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</si>
  <si>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</si>
  <si>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</si>
  <si>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</si>
  <si>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</si>
  <si>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</si>
  <si>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</si>
  <si>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</si>
  <si>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</si>
  <si>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</si>
  <si>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</si>
  <si>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</si>
  <si>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</si>
  <si>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</si>
  <si>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0-100%</t>
  </si>
  <si>
    <t>muss jetzt nicht mehr automatisch Wahr sein</t>
  </si>
  <si>
    <t>Kelvin</t>
  </si>
  <si>
    <t>Am Mobilitätsbedarf</t>
  </si>
  <si>
    <t>Rest konstantes Laden</t>
  </si>
  <si>
    <t>functional unit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</si>
  <si>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</si>
  <si>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</si>
  <si>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</si>
  <si>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</si>
  <si>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</si>
  <si>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</si>
  <si>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</si>
  <si>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</si>
  <si>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</si>
  <si>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</si>
  <si>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</si>
  <si>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</si>
  <si>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</si>
  <si>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</si>
  <si>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</si>
  <si>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</si>
  <si>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</si>
  <si>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</si>
  <si>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</si>
  <si>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</si>
  <si>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</si>
  <si>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</si>
  <si>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</si>
  <si>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</si>
  <si>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</si>
  <si>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</si>
  <si>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</si>
  <si>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</si>
  <si>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</si>
  <si>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</si>
  <si>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</si>
  <si>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</si>
  <si>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</si>
  <si>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VERGLEICH(K26;list_weathers;0)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</si>
  <si>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</si>
  <si>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</si>
  <si>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</si>
  <si>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</si>
  <si>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</si>
  <si>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</si>
  <si>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</si>
  <si>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SUMME(K28:K34)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</si>
  <si>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</si>
  <si>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</si>
  <si>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</si>
  <si>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</si>
  <si>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</si>
  <si>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</si>
  <si>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</si>
  <si>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</si>
  <si>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K28*K36</t>
  </si>
  <si>
    <t>K29*K37</t>
  </si>
  <si>
    <t>K30*K38</t>
  </si>
  <si>
    <t>K31*K39</t>
  </si>
  <si>
    <t>K32*K40</t>
  </si>
  <si>
    <t>K33*K41</t>
  </si>
  <si>
    <t>K34*K42</t>
  </si>
  <si>
    <t>SUMME(K44:K50)</t>
  </si>
  <si>
    <t>1/NFA_total</t>
  </si>
  <si>
    <t>🏙️!D55</t>
  </si>
  <si>
    <t>GFA_total/K53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</si>
  <si>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</si>
  <si>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</si>
  <si>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</si>
  <si>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</si>
  <si>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</si>
  <si>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</si>
  <si>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</si>
  <si>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</si>
  <si>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</si>
  <si>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</si>
  <si>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</si>
  <si>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</si>
  <si>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</si>
  <si>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</si>
  <si>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</si>
  <si>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SUMMENPRODUKT(K65:K71;K44:K50)/NFA_total</t>
  </si>
  <si>
    <t>NFA_total*rh_avg</t>
  </si>
  <si>
    <t>SUMMENPRODUKT(K44:K50;K65:K71;cool_passive_shares)</t>
  </si>
  <si>
    <t>SUMMENPRODUKT(K44:K50;K65:K71;cool_active_shares)</t>
  </si>
  <si>
    <t>NFA_total*(rh_avg+K76)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</si>
  <si>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</si>
  <si>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</si>
  <si>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</si>
  <si>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</si>
  <si>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</si>
  <si>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</si>
  <si>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</si>
  <si>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</si>
  <si>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SUMME(K81:K84)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</si>
  <si>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</si>
  <si>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</si>
  <si>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</si>
  <si>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</si>
  <si>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</si>
  <si>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</si>
  <si>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</si>
  <si>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</si>
  <si>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</si>
  <si>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</si>
  <si>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</si>
  <si>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</si>
  <si>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</si>
  <si>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</si>
  <si>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K80*K101*per_NFA</t>
  </si>
  <si>
    <t>SUMMENPRODUKT(K81:K85;K102:K106)*per_NFA</t>
  </si>
  <si>
    <t>SUMME(K108:K111)*K107</t>
  </si>
  <si>
    <t>transmittance_Wm²*NFA_total/1000000</t>
  </si>
  <si>
    <t>SUMME(K108:K112)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</si>
  <si>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</si>
  <si>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</si>
  <si>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</si>
  <si>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</si>
  <si>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</si>
  <si>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</si>
  <si>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</si>
  <si>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</si>
  <si>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</si>
  <si>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</si>
  <si>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</si>
  <si>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</si>
  <si>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</si>
  <si>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</si>
  <si>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</si>
  <si>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</si>
  <si>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</si>
  <si>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K129/K124</t>
  </si>
  <si>
    <t>K130/K125</t>
  </si>
  <si>
    <t>K131/K126</t>
  </si>
  <si>
    <t>K132/K127</t>
  </si>
  <si>
    <t>WENNFEHLER(K133/K128;1)</t>
  </si>
  <si>
    <t>K81*K119*K124*K$139*window_glazing_ratio*window_dirt_factor</t>
  </si>
  <si>
    <t>K82*K120*K125*K$139*window_glazing_ratio*window_dirt_factor</t>
  </si>
  <si>
    <t>K83*K121*K126*K$139*window_glazing_ratio*window_dirt_factor</t>
  </si>
  <si>
    <t>K84*K122*K127*K$139*window_glazing_ratio*window_dirt_factor</t>
  </si>
  <si>
    <t>K85*K123*K128*K$139*window_glazing_ratio*window_dirt_factor</t>
  </si>
  <si>
    <t>K81*K129*K119*K$139*window_glazing_ratio*window_dirt_factor</t>
  </si>
  <si>
    <t>K82*K130*K120*K$139*window_glazing_ratio*window_dirt_factor</t>
  </si>
  <si>
    <t>K83*K131*K121*K$139*window_glazing_ratio*window_dirt_factor</t>
  </si>
  <si>
    <t>K84*K132*K122*K$139*window_glazing_ratio*window_dirt_factor</t>
  </si>
  <si>
    <t>K85*K133*K123*K$139*window_glazing_ratio*window_dirt_factor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</si>
  <si>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</si>
  <si>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</si>
  <si>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</si>
  <si>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</si>
  <si>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</si>
  <si>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</si>
  <si>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</si>
  <si>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SUMMENPRODUKT(K150:K156;K44:K50;cool_passive_shares)*per_NFA_uncooled</t>
  </si>
  <si>
    <t>SUMMENPRODUKT(K150:K156;K44:K50;cool_active_shares)*per_NFA_cooled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</si>
  <si>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</si>
  <si>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</si>
  <si>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</si>
  <si>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</si>
  <si>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</si>
  <si>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</si>
  <si>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</si>
  <si>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</si>
  <si>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</si>
  <si>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</si>
  <si>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SUMMENPRODUKT(K81:K85;K119:K123)/hull_window_m2</t>
  </si>
  <si>
    <t>🧱!D41</t>
  </si>
  <si>
    <t>K173/K174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</si>
  <si>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</si>
  <si>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</si>
  <si>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</si>
  <si>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</si>
  <si>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</si>
  <si>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</si>
  <si>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</si>
  <si>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1-K176</t>
  </si>
  <si>
    <t>1-K177</t>
  </si>
  <si>
    <t>1-K178</t>
  </si>
  <si>
    <t>1-K179</t>
  </si>
  <si>
    <t>1-K180</t>
  </si>
  <si>
    <t>1-K181</t>
  </si>
  <si>
    <t>1-K182</t>
  </si>
  <si>
    <t>NFA_total-NFA_mechvent</t>
  </si>
  <si>
    <t>NFV_total-K193</t>
  </si>
  <si>
    <t>SUMMENPRODUKT(K$176:K$182;K44:K50)</t>
  </si>
  <si>
    <t>SUMMENPRODUKT(K$176:K$182;K44:K50;K65:K71)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</si>
  <si>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</si>
  <si>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</si>
  <si>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</si>
  <si>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</si>
  <si>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</si>
  <si>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</si>
  <si>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</si>
  <si>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SUMMENPRODUKT(K183:K189;K65:K71;K44:K50;SVERWEIS(K194:K200;night_ventilation_types;2;FALSCH))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</si>
  <si>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</si>
  <si>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</si>
  <si>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</si>
  <si>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</si>
  <si>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</si>
  <si>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</si>
  <si>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</si>
  <si>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K202/MAX(Nutzung_Wohnen[Bedarf Luftwechsel])</t>
  </si>
  <si>
    <t>K203/MAX(Nutzung_Büro[Bedarf Luftwechsel])</t>
  </si>
  <si>
    <t>K204/MAX(Nutzung_Schule[Bedarf Luftwechsel])</t>
  </si>
  <si>
    <t>K205/MAX(Nutzung_KIGA[Bedarf Luftwechsel])</t>
  </si>
  <si>
    <t>K206/MAX(Nutzung_Handel_Food[Bedarf Luftwechsel])</t>
  </si>
  <si>
    <t>K207/MAX(Nutzung_Handel_NonFood[Bedarf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</si>
  <si>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</si>
  <si>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</si>
  <si>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</si>
  <si>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</si>
  <si>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</si>
  <si>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</si>
  <si>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</si>
  <si>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</si>
  <si>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</si>
  <si>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</si>
  <si>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</si>
  <si>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</si>
  <si>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</si>
  <si>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</si>
  <si>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</si>
  <si>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</si>
  <si>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</si>
  <si>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</si>
  <si>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</si>
  <si>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</si>
  <si>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</si>
  <si>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SUMMENPRODUKT(K65:K71;K44:K50;K183:K189)/NFV_total</t>
  </si>
  <si>
    <t>WENNFEHLER(SUMMENPRODUKT(K44:K50;cool_passive_shares;MTRANS(vent_window_shares);K65:K71)/NFV_total;0)</t>
  </si>
  <si>
    <t>WENNFEHLER(SUMMENPRODUKT(K44:K50;cool_active_shares;MTRANS(vent_window_shares);K65:K71)/NFV_total;0)</t>
  </si>
  <si>
    <t>SUMMENPRODUKT(K65:K71;K44:K50;K176:K182)/NFV_total</t>
  </si>
  <si>
    <t>WENNFEHLER(SUMMENPRODUKT(K44:K50;cool_passive_shares;MTRANS(vent_mech_shares);K65:K71)/NFV_total;0)</t>
  </si>
  <si>
    <t>WENNFEHLER(SUMMENPRODUKT(K44:K50;cool_active_shares;MTRANS(vent_mech_shares);K65:K71)/NFV_total;0)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</si>
  <si>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</si>
  <si>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</si>
  <si>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</si>
  <si>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</si>
  <si>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</si>
  <si>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</si>
  <si>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</si>
  <si>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</si>
  <si>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</si>
  <si>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</si>
  <si>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</si>
  <si>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</si>
  <si>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</si>
  <si>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</si>
  <si>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</si>
  <si>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</si>
  <si>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</si>
  <si>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</si>
  <si>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</si>
  <si>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</si>
  <si>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</si>
  <si>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</si>
  <si>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</si>
  <si>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</si>
  <si>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</si>
  <si>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</si>
  <si>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</si>
  <si>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</si>
  <si>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</si>
  <si>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</si>
  <si>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</si>
  <si>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</si>
  <si>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</si>
  <si>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</si>
  <si>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</si>
  <si>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</si>
  <si>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</si>
  <si>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</si>
  <si>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</si>
  <si>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</si>
  <si>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</si>
  <si>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</si>
  <si>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</si>
  <si>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</si>
  <si>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</si>
  <si>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K315*K51/1000000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</si>
  <si>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</si>
  <si>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</si>
  <si>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</si>
  <si>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</si>
  <si>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</si>
  <si>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</si>
  <si>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</si>
  <si>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</si>
  <si>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</si>
  <si>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</si>
  <si>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</si>
  <si>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</si>
  <si>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</si>
  <si>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</si>
  <si>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</si>
  <si>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</si>
  <si>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</si>
  <si>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</si>
  <si>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</si>
  <si>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</si>
  <si>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</si>
  <si>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</si>
  <si>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</si>
  <si>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</si>
  <si>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</si>
  <si>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</si>
  <si>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</si>
  <si>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</si>
  <si>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</si>
  <si>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</si>
  <si>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1-K353</t>
  </si>
  <si>
    <t>1-K354</t>
  </si>
  <si>
    <t>1-K355</t>
  </si>
  <si>
    <t>1-K356</t>
  </si>
  <si>
    <t>1-K357</t>
  </si>
  <si>
    <t>1-K358</t>
  </si>
  <si>
    <t>1-K359</t>
  </si>
  <si>
    <t>SUMMENPRODUKT(K353:K359;K44:K50)</t>
  </si>
  <si>
    <t>NFA_cooled/NFA_total</t>
  </si>
  <si>
    <t>1-K368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</si>
  <si>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</si>
  <si>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</si>
  <si>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</si>
  <si>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</si>
  <si>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</si>
  <si>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</si>
  <si>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</si>
  <si>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</si>
  <si>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</si>
  <si>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</si>
  <si>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</si>
  <si>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</si>
  <si>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</si>
  <si>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WENNFEHLER(1/K379;0)</t>
  </si>
  <si>
    <t>WENNFEHLER(1/K380;0)</t>
  </si>
  <si>
    <t>WENNFEHLER(1/K381;0)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</si>
  <si>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</si>
  <si>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</si>
  <si>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</si>
  <si>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</si>
  <si>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</si>
  <si>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</si>
  <si>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</si>
  <si>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</si>
  <si>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MIN(K393;DHW_Tmax_constant)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</si>
  <si>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</si>
  <si>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</si>
  <si>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</si>
  <si>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</si>
  <si>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</si>
  <si>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</si>
  <si>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</si>
  <si>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</si>
  <si>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</si>
  <si>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</si>
  <si>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</si>
  <si>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</si>
  <si>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</si>
  <si>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</si>
  <si>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SUMMENPRODUKT(K395:K401;K402:K408)</t>
  </si>
  <si>
    <t>SUMME(K402:K408)-DHW_storage_1_liter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</si>
  <si>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</si>
  <si>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</si>
  <si>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</si>
  <si>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</si>
  <si>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</si>
  <si>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</si>
  <si>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</si>
  <si>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</si>
  <si>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</si>
  <si>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</si>
  <si>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</si>
  <si>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</si>
  <si>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</si>
  <si>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</si>
  <si>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</si>
  <si>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</si>
  <si>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</si>
  <si>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</si>
  <si>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</si>
  <si>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</si>
  <si>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</si>
  <si>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</si>
  <si>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</si>
  <si>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</si>
  <si>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</si>
  <si>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</si>
  <si>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</si>
  <si>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</si>
  <si>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Tsetheat_min+K447</t>
  </si>
  <si>
    <t>🔋!D23</t>
  </si>
  <si>
    <t>WENN(K449="System 1";WAHR;FALSCH)</t>
  </si>
  <si>
    <t>WENN(K449="System 3";WAHR;FALSCH)</t>
  </si>
  <si>
    <t>🔋!D25</t>
  </si>
  <si>
    <t>Tsetcool_max-K452</t>
  </si>
  <si>
    <t>🔋!D26</t>
  </si>
  <si>
    <t>WENN(K454="System 1";WAHR;FALSCH)</t>
  </si>
  <si>
    <t>WENN(K454="System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</si>
  <si>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</si>
  <si>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</si>
  <si>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</si>
  <si>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</si>
  <si>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</si>
  <si>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</si>
  <si>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</si>
  <si>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</si>
  <si>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</si>
  <si>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</si>
  <si>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</si>
  <si>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</si>
  <si>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</si>
  <si>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</si>
  <si>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</si>
  <si>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</si>
  <si>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</si>
  <si>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</si>
  <si>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</si>
  <si>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</si>
  <si>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</si>
  <si>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</si>
  <si>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</si>
  <si>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</si>
  <si>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</si>
  <si>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</si>
  <si>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</si>
  <si>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K492*K489</t>
  </si>
  <si>
    <t>🚗!D56</t>
  </si>
  <si>
    <t>K494/24/7</t>
  </si>
  <si>
    <t>🚗!D57</t>
  </si>
  <si>
    <t>WENNFEHLER(1/K497;0)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</si>
  <si>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</si>
  <si>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</si>
  <si>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</si>
  <si>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</si>
  <si>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</si>
  <si>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</si>
  <si>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</si>
  <si>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</si>
  <si>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</si>
  <si>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</si>
  <si>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</si>
  <si>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</si>
  <si>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</si>
  <si>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</si>
  <si>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</si>
  <si>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</si>
  <si>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</si>
  <si>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</si>
  <si>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</si>
  <si>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</si>
  <si>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</si>
  <si>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K536/GFA_total</t>
  </si>
  <si>
    <t>K537/GFA_total</t>
  </si>
  <si>
    <t>K538/GFA_total</t>
  </si>
  <si>
    <t>K539/GFA_total</t>
  </si>
  <si>
    <t>K540/GFA_total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</si>
  <si>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</si>
  <si>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</si>
  <si>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</si>
  <si>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</si>
  <si>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</si>
  <si>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</si>
  <si>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</si>
  <si>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</si>
  <si>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</si>
  <si>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</si>
  <si>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</si>
  <si>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#BEZUG!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</si>
  <si>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</si>
  <si>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</si>
  <si>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</si>
  <si>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K579*EV_share</t>
  </si>
  <si>
    <t>K579-K580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</si>
  <si>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</si>
  <si>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</si>
  <si>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</si>
  <si>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</si>
  <si>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</si>
  <si>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</si>
  <si>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</si>
  <si>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</si>
  <si>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XVERWEIS(SVERWEIS(heat_th2_carrier_type;cf_constant;8;FALSCH);$H$604:$H$611;$K$604:$K$611;0;0)</t>
  </si>
  <si>
    <t>XVERWEIS(SVERWEIS(heat_th4_carrier_type;cf_constant;8;FALSCH);$H$604:$H$611;$K$604:$K$611;0;0)</t>
  </si>
  <si>
    <t>XVERWEIS(SVERWEIS(cool_th2_carrier_type;cf_constant;8;FALSCH);$H$604:$H$611;$K$604:$K$611;0;0)</t>
  </si>
  <si>
    <t>XVERWEIS(SVERWEIS(DHW_carriertype_1;cf_constant;8;FALSCH);$H$604:$H$611;$K$604:$K$611;0;0)</t>
  </si>
  <si>
    <t>XVERWEIS(SVERWEIS(DHW_carriertype_2;cf_constant;8;FALSCH);$H$604:$H$611;$K$604:$K$611;0;0)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</si>
  <si>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</si>
  <si>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</si>
  <si>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</si>
  <si>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</si>
  <si>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</si>
  <si>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</si>
  <si>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</si>
  <si>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</si>
  <si>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</si>
  <si>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</si>
  <si>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</si>
  <si>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</si>
  <si>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</si>
  <si>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</si>
  <si>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</si>
  <si>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</si>
  <si>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</si>
  <si>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</si>
  <si>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</si>
  <si>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--NICHT(ODER(K623;K628;K633))</t>
  </si>
  <si>
    <t>--NICHT(ODER(K624;K629;K634))</t>
  </si>
  <si>
    <t>--NICHT(ODER(K625;K630;K635))</t>
  </si>
  <si>
    <t>--UND(NICHT(ODER(K626;K631;K636)); DHW_1_is_used)</t>
  </si>
  <si>
    <t>--UND(NICHT(ODER(K627;K632;K637));DHW_2_is_used)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</si>
  <si>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</si>
  <si>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</si>
  <si>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</si>
  <si>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</si>
  <si>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</si>
  <si>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</si>
  <si>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</si>
  <si>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</si>
  <si>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</si>
  <si>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</si>
  <si>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</si>
  <si>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</si>
  <si>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</si>
  <si>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</si>
  <si>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</si>
  <si>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</si>
  <si>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</si>
  <si>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</si>
  <si>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</si>
  <si>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</si>
  <si>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</si>
  <si>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</si>
  <si>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</si>
  <si>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</si>
  <si>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</si>
  <si>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</si>
  <si>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</si>
  <si>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</si>
  <si>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</si>
  <si>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</si>
  <si>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</si>
  <si>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</si>
  <si>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</si>
  <si>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</si>
  <si>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</si>
  <si>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</si>
  <si>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</si>
  <si>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</si>
  <si>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</si>
  <si>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</si>
  <si>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</si>
  <si>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</si>
  <si>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</si>
  <si>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</si>
  <si>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</si>
  <si>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</si>
  <si>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</si>
  <si>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</si>
  <si>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</si>
  <si>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</si>
  <si>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</si>
  <si>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</si>
  <si>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</si>
  <si>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</si>
  <si>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</si>
  <si>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</si>
  <si>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</si>
  <si>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</si>
  <si>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</si>
  <si>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</si>
  <si>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</si>
  <si>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</si>
  <si>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</si>
  <si>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</si>
  <si>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</si>
  <si>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</si>
  <si>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</si>
  <si>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</si>
  <si>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</si>
  <si>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</si>
  <si>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</si>
  <si>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</si>
  <si>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</si>
  <si>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</si>
  <si>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</si>
  <si>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</si>
  <si>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</si>
  <si>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</si>
  <si>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</si>
  <si>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</si>
  <si>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</si>
  <si>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</si>
  <si>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</si>
  <si>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</si>
  <si>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</si>
  <si>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</si>
  <si>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</si>
  <si>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</si>
  <si>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</si>
  <si>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</si>
  <si>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</si>
  <si>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</si>
  <si>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</si>
  <si>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</si>
  <si>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</si>
  <si>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</si>
  <si>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</si>
  <si>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</si>
  <si>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</si>
  <si>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</si>
  <si>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</si>
  <si>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</si>
  <si>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</si>
  <si>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</si>
  <si>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</si>
  <si>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</si>
  <si>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</si>
  <si>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</si>
  <si>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</si>
  <si>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</si>
  <si>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</si>
  <si>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</si>
  <si>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</si>
  <si>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</si>
  <si>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</si>
  <si>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</si>
  <si>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</si>
  <si>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</si>
  <si>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</si>
  <si>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</si>
  <si>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</si>
  <si>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</si>
  <si>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</si>
  <si>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</si>
  <si>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</si>
  <si>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</si>
  <si>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</si>
  <si>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</si>
  <si>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</si>
  <si>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</si>
  <si>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</si>
  <si>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</si>
  <si>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</si>
  <si>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</si>
  <si>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</si>
  <si>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</si>
  <si>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</si>
  <si>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</si>
  <si>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</si>
  <si>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</si>
  <si>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</si>
  <si>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</si>
  <si>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</si>
  <si>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</si>
  <si>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</si>
  <si>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</si>
  <si>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</si>
  <si>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</si>
  <si>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</si>
  <si>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</si>
  <si>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</si>
  <si>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</si>
  <si>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</si>
  <si>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</si>
  <si>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</si>
  <si>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</si>
  <si>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</si>
  <si>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</si>
  <si>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</si>
  <si>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</si>
  <si>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</si>
  <si>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</si>
  <si>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</si>
  <si>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</si>
  <si>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</si>
  <si>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</si>
  <si>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</si>
  <si>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</si>
  <si>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</si>
  <si>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</si>
  <si>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</si>
  <si>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</si>
  <si>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</si>
  <si>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</si>
  <si>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</si>
  <si>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</si>
  <si>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</si>
  <si>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</si>
  <si>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</si>
  <si>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</si>
  <si>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</si>
  <si>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</si>
  <si>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</si>
  <si>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</si>
  <si>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</si>
  <si>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</si>
  <si>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</si>
  <si>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</si>
  <si>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</si>
  <si>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</si>
  <si>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</si>
  <si>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</si>
  <si>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</si>
  <si>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</si>
  <si>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</si>
  <si>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</si>
  <si>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</si>
  <si>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</si>
  <si>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</si>
  <si>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</si>
  <si>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</si>
  <si>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</si>
  <si>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</si>
  <si>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</si>
  <si>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</si>
  <si>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</si>
  <si>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</si>
  <si>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</si>
  <si>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</si>
  <si>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</si>
  <si>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</si>
  <si>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</si>
  <si>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</si>
  <si>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</si>
  <si>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</si>
  <si>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</si>
  <si>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</si>
  <si>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</si>
  <si>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</si>
  <si>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</si>
  <si>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</si>
  <si>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</si>
  <si>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</si>
  <si>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</si>
  <si>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</si>
  <si>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</si>
  <si>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</si>
  <si>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</si>
  <si>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</si>
  <si>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</si>
  <si>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</si>
  <si>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</si>
  <si>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</si>
  <si>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</si>
  <si>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</si>
  <si>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</si>
  <si>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</si>
  <si>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</si>
  <si>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</si>
  <si>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</si>
  <si>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</si>
  <si>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</si>
  <si>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</si>
  <si>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</si>
  <si>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</si>
  <si>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</si>
  <si>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</si>
  <si>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</si>
  <si>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</si>
  <si>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</si>
  <si>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</si>
  <si>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</si>
  <si>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</si>
  <si>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</si>
  <si>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</si>
  <si>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</si>
  <si>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</si>
  <si>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</si>
  <si>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</si>
  <si>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</si>
  <si>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</si>
  <si>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</si>
  <si>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</si>
  <si>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</si>
  <si>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</si>
  <si>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</si>
  <si>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</si>
  <si>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</si>
  <si>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</si>
  <si>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</si>
  <si>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</si>
  <si>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</si>
  <si>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</si>
  <si>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</si>
  <si>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</si>
  <si>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</si>
  <si>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</si>
  <si>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</si>
  <si>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</si>
  <si>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</si>
  <si>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</si>
  <si>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</si>
  <si>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</si>
  <si>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</si>
  <si>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</si>
  <si>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</si>
  <si>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</si>
  <si>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</si>
  <si>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</si>
  <si>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</si>
  <si>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</si>
  <si>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</si>
  <si>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</si>
  <si>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</si>
  <si>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</si>
  <si>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</si>
  <si>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</si>
  <si>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</si>
  <si>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</si>
  <si>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</si>
  <si>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</si>
  <si>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</si>
  <si>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</si>
  <si>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</si>
  <si>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</si>
  <si>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</si>
  <si>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</si>
  <si>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</si>
  <si>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</si>
  <si>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</si>
  <si>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</si>
  <si>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</si>
  <si>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</si>
  <si>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</si>
  <si>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</si>
  <si>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</si>
  <si>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</si>
  <si>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</si>
  <si>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</si>
  <si>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</si>
  <si>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</si>
  <si>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</si>
  <si>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</si>
  <si>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</si>
  <si>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</si>
  <si>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</si>
  <si>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</si>
  <si>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</si>
  <si>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</si>
  <si>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</si>
  <si>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</si>
  <si>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</si>
  <si>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</si>
  <si>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</si>
  <si>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</si>
  <si>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</si>
  <si>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</si>
  <si>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</si>
  <si>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</si>
  <si>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</si>
  <si>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</si>
  <si>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</si>
  <si>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</si>
  <si>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</si>
  <si>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</si>
  <si>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</si>
  <si>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</si>
  <si>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</si>
  <si>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</si>
  <si>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</si>
  <si>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</si>
  <si>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</si>
  <si>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</si>
  <si>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</si>
  <si>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</si>
  <si>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</si>
  <si>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</si>
  <si>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</si>
  <si>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</si>
  <si>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</si>
  <si>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</si>
  <si>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</si>
  <si>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</si>
  <si>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</si>
  <si>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</si>
  <si>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</si>
  <si>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</si>
  <si>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</si>
  <si>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</si>
  <si>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</si>
  <si>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</si>
  <si>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</si>
  <si>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</si>
  <si>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</si>
  <si>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</si>
  <si>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</si>
  <si>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</si>
  <si>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</si>
  <si>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</si>
  <si>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</si>
  <si>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</si>
  <si>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</si>
  <si>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</si>
  <si>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</si>
  <si>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</si>
  <si>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</si>
  <si>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</si>
  <si>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</si>
  <si>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</si>
  <si>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</si>
  <si>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</si>
  <si>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</si>
  <si>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</si>
  <si>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</si>
  <si>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</si>
  <si>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</si>
  <si>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</si>
  <si>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</si>
  <si>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</si>
  <si>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</si>
  <si>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</si>
  <si>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</si>
  <si>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</si>
  <si>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</si>
  <si>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</si>
  <si>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</si>
  <si>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</si>
  <si>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</si>
  <si>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</si>
  <si>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</si>
  <si>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</si>
  <si>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</si>
  <si>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</si>
  <si>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</si>
  <si>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</si>
  <si>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</si>
  <si>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</si>
  <si>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</si>
  <si>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</si>
  <si>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</si>
  <si>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</si>
  <si>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</si>
  <si>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</si>
  <si>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</si>
  <si>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</si>
  <si>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</si>
  <si>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</si>
  <si>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</si>
  <si>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</si>
  <si>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</si>
  <si>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</si>
  <si>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</si>
  <si>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</si>
  <si>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</si>
  <si>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</si>
  <si>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</si>
  <si>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</si>
  <si>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</si>
  <si>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</si>
  <si>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</si>
  <si>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</si>
  <si>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</si>
  <si>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</si>
  <si>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PV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</si>
  <si>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</si>
  <si>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</si>
  <si>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</si>
  <si>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</si>
  <si>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</si>
  <si>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</si>
  <si>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</si>
  <si>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</si>
  <si>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</si>
  <si>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</si>
  <si>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</si>
  <si>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</si>
  <si>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</si>
  <si>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</si>
  <si>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</si>
  <si>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</si>
  <si>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</si>
  <si>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</si>
  <si>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</si>
  <si>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</si>
  <si>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</si>
  <si>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</si>
  <si>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</si>
  <si>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</si>
  <si>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</si>
  <si>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</si>
  <si>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</si>
  <si>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</si>
  <si>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</si>
  <si>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</si>
  <si>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</si>
  <si>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</si>
  <si>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</si>
  <si>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</si>
  <si>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</si>
  <si>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</si>
  <si>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</si>
  <si>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</si>
  <si>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</si>
  <si>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</si>
  <si>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</si>
  <si>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</si>
  <si>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</si>
  <si>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</si>
  <si>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</si>
  <si>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</si>
  <si>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</si>
  <si>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</si>
  <si>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</si>
  <si>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</si>
  <si>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</si>
  <si>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</si>
  <si>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</si>
  <si>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</si>
  <si>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</si>
  <si>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</si>
  <si>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</si>
  <si>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</si>
  <si>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</si>
  <si>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</si>
  <si>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</si>
  <si>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</si>
  <si>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</si>
  <si>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</si>
  <si>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</si>
  <si>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</si>
  <si>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</si>
  <si>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</si>
  <si>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</si>
  <si>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</si>
  <si>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</si>
  <si>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</si>
  <si>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</si>
  <si>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</si>
  <si>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</si>
  <si>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</si>
  <si>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</si>
  <si>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</si>
  <si>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</si>
  <si>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</si>
  <si>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</si>
  <si>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</si>
  <si>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</si>
  <si>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</si>
  <si>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</si>
  <si>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</si>
  <si>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</si>
  <si>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</si>
  <si>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</si>
  <si>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</si>
  <si>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</si>
  <si>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</si>
  <si>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</si>
  <si>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</si>
  <si>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</si>
  <si>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</si>
  <si>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</si>
  <si>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</si>
  <si>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</si>
  <si>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</si>
  <si>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</si>
  <si>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</si>
  <si>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</si>
  <si>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</si>
  <si>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</si>
  <si>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</si>
  <si>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</si>
  <si>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</si>
  <si>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</si>
  <si>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</si>
  <si>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</si>
  <si>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</si>
  <si>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</si>
  <si>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</si>
  <si>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</si>
  <si>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</si>
  <si>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</si>
  <si>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</si>
  <si>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</si>
  <si>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</si>
  <si>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</si>
  <si>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</si>
  <si>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</si>
  <si>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</si>
  <si>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</si>
  <si>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</si>
  <si>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</si>
  <si>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</si>
  <si>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</si>
  <si>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</si>
  <si>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</si>
  <si>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</si>
  <si>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</si>
  <si>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</si>
  <si>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</si>
  <si>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</si>
  <si>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</si>
  <si>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</si>
  <si>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</si>
  <si>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</si>
  <si>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</si>
  <si>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</si>
  <si>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</si>
  <si>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</si>
  <si>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</si>
  <si>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</si>
  <si>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</si>
  <si>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</si>
  <si>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</si>
  <si>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</si>
  <si>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</si>
  <si>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</si>
  <si>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</si>
  <si>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</si>
  <si>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</si>
  <si>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</si>
  <si>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</si>
  <si>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</si>
  <si>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</si>
  <si>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</si>
  <si>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</si>
  <si>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</si>
  <si>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</si>
  <si>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</si>
  <si>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</si>
  <si>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</si>
  <si>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</si>
  <si>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</si>
  <si>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</si>
  <si>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</si>
  <si>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</si>
  <si>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</si>
  <si>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</si>
  <si>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</si>
  <si>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</si>
  <si>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</si>
  <si>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</si>
  <si>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</si>
  <si>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</si>
  <si>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</si>
  <si>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</si>
  <si>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</si>
  <si>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</si>
  <si>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</si>
  <si>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</si>
  <si>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</si>
  <si>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</si>
  <si>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</si>
  <si>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</si>
  <si>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</si>
  <si>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</si>
  <si>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</si>
  <si>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</si>
  <si>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</si>
  <si>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</si>
  <si>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</si>
  <si>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</si>
  <si>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</si>
  <si>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</si>
  <si>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</si>
  <si>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</si>
  <si>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</si>
  <si>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</si>
  <si>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</si>
  <si>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</si>
  <si>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</si>
  <si>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</si>
  <si>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</si>
  <si>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</si>
  <si>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</si>
  <si>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</si>
  <si>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</si>
  <si>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</si>
  <si>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</si>
  <si>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</si>
  <si>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</si>
  <si>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</si>
  <si>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</si>
  <si>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</si>
  <si>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</si>
  <si>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</si>
  <si>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</si>
  <si>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</si>
  <si>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</si>
  <si>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</si>
  <si>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</si>
  <si>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</si>
  <si>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</si>
  <si>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</si>
  <si>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</si>
  <si>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</si>
  <si>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</si>
  <si>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</si>
  <si>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</si>
  <si>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</si>
  <si>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</si>
  <si>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</si>
  <si>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</si>
  <si>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</si>
  <si>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</si>
  <si>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</si>
  <si>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</si>
  <si>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</si>
  <si>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</si>
  <si>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</si>
  <si>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</si>
  <si>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</si>
  <si>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</si>
  <si>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</si>
  <si>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</si>
  <si>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</si>
  <si>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</si>
  <si>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</si>
  <si>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</si>
  <si>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</si>
  <si>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</si>
  <si>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</si>
  <si>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</si>
  <si>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</si>
  <si>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</si>
  <si>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</si>
  <si>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</si>
  <si>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</si>
  <si>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</si>
  <si>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</si>
  <si>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</si>
  <si>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</si>
  <si>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</si>
  <si>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</si>
  <si>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</si>
  <si>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</si>
  <si>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</si>
  <si>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</si>
  <si>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</si>
  <si>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</si>
  <si>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</si>
  <si>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</si>
  <si>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</si>
  <si>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</si>
  <si>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</si>
  <si>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</si>
  <si>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</si>
  <si>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</si>
  <si>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</si>
  <si>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</si>
  <si>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</si>
  <si>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</si>
  <si>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</si>
  <si>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</si>
  <si>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</si>
  <si>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</si>
  <si>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</si>
  <si>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</si>
  <si>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</si>
  <si>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</si>
  <si>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</si>
  <si>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</si>
  <si>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</si>
  <si>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</si>
  <si>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</si>
  <si>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</si>
  <si>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</si>
  <si>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</si>
  <si>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</si>
  <si>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</si>
  <si>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</si>
  <si>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</si>
  <si>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</si>
  <si>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</si>
  <si>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</si>
  <si>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</si>
  <si>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</si>
  <si>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</si>
  <si>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</si>
  <si>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</si>
  <si>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</si>
  <si>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</si>
  <si>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</si>
  <si>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</si>
  <si>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</si>
  <si>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</si>
  <si>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</si>
  <si>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</si>
  <si>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</si>
  <si>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</si>
  <si>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</si>
  <si>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</si>
  <si>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</si>
  <si>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</si>
  <si>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</si>
  <si>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</si>
  <si>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</si>
  <si>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</si>
  <si>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</si>
  <si>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</si>
  <si>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</si>
  <si>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</si>
  <si>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</si>
  <si>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</si>
  <si>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</si>
  <si>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</si>
  <si>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</si>
  <si>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</si>
  <si>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</si>
  <si>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</si>
  <si>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</si>
  <si>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</si>
  <si>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</si>
  <si>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</si>
  <si>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</si>
  <si>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</si>
  <si>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</si>
  <si>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</si>
  <si>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</si>
  <si>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</si>
  <si>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</si>
  <si>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</si>
  <si>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</si>
  <si>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</si>
  <si>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</si>
  <si>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</si>
  <si>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</si>
  <si>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</si>
  <si>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</si>
  <si>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</si>
  <si>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</si>
  <si>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</si>
  <si>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</si>
  <si>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</si>
  <si>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</si>
  <si>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</si>
  <si>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</si>
  <si>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</si>
  <si>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</si>
  <si>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</si>
  <si>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</si>
  <si>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</si>
  <si>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</si>
  <si>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</si>
  <si>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</si>
  <si>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</si>
  <si>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</si>
  <si>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</si>
  <si>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</si>
  <si>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</si>
  <si>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</si>
  <si>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</si>
  <si>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</si>
  <si>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</si>
  <si>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</si>
  <si>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</si>
  <si>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</si>
  <si>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IN!K21</t>
  </si>
  <si>
    <t>IN!K26</t>
  </si>
  <si>
    <t>MITTELWERT(sim[Ta])</t>
  </si>
  <si>
    <t>MITTELWERTWENN(is_heating_period;1;sim[Ta])</t>
  </si>
  <si>
    <t>MITTELWERTWENN(is_cooling_period;1;sim[Ta])</t>
  </si>
  <si>
    <t>TEXTVERKETTEN(", ";WAHR; TEXT(IN!K28:K34/GFA_total;"0%")&amp;"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</si>
  <si>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</si>
  <si>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</si>
  <si>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</si>
  <si>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</si>
  <si>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</si>
  <si>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</si>
  <si>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</si>
  <si>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</si>
  <si>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</si>
  <si>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</si>
  <si>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</si>
  <si>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</si>
  <si>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</si>
  <si>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</si>
  <si>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</si>
  <si>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</si>
  <si>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</si>
  <si>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</si>
  <si>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</si>
  <si>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</si>
  <si>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</si>
  <si>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</si>
  <si>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</si>
  <si>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</si>
  <si>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</si>
  <si>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</si>
  <si>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</si>
  <si>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</si>
  <si>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</si>
  <si>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</si>
  <si>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</si>
  <si>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</si>
  <si>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</si>
  <si>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</si>
  <si>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</si>
  <si>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</si>
  <si>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</si>
  <si>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</si>
  <si>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</si>
  <si>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</si>
  <si>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</si>
  <si>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</si>
  <si>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</si>
  <si>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</si>
  <si>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</si>
  <si>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</si>
  <si>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</si>
  <si>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</si>
  <si>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</si>
  <si>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</si>
  <si>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</si>
  <si>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</si>
  <si>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</si>
  <si>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</si>
  <si>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</si>
  <si>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</si>
  <si>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</si>
  <si>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</si>
  <si>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</si>
  <si>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</si>
  <si>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</si>
  <si>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</si>
  <si>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</si>
  <si>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</si>
  <si>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</si>
  <si>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</si>
  <si>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QT_u*IN!K108/transmittance_Wm²</t>
  </si>
  <si>
    <t>QT_u*IN!K109/transmittance_Wm²</t>
  </si>
  <si>
    <t>QT_u*IN!K110/transmittance_Wm²</t>
  </si>
  <si>
    <t>QT_u*IN!K111/transmittance_Wm²</t>
  </si>
  <si>
    <t>QT_u*IN!K112/transmittance_Wm²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</si>
  <si>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</si>
  <si>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</si>
  <si>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</si>
  <si>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</si>
  <si>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</si>
  <si>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</si>
  <si>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</si>
  <si>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</si>
  <si>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</si>
  <si>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</si>
  <si>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</si>
  <si>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</si>
  <si>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</si>
  <si>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QT_c*IN!K108/transmittance_Wm²</t>
  </si>
  <si>
    <t>QT_c*IN!K109/transmittance_Wm²</t>
  </si>
  <si>
    <t>QT_c*IN!K110/transmittance_Wm²</t>
  </si>
  <si>
    <t>QT_c*IN!K111/transmittance_Wm²</t>
  </si>
  <si>
    <t>QT_c*IN!K112/transmittance_Wm²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</si>
  <si>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</si>
  <si>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</si>
  <si>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</si>
  <si>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</si>
  <si>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</si>
  <si>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</si>
  <si>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</si>
  <si>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</si>
  <si>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</si>
  <si>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</si>
  <si>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</si>
  <si>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</si>
  <si>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</si>
  <si>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</si>
  <si>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</si>
  <si>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</si>
  <si>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</si>
  <si>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</si>
  <si>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</si>
  <si>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</si>
  <si>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</si>
  <si>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</si>
  <si>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</si>
  <si>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</si>
  <si>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</si>
  <si>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</si>
  <si>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</si>
  <si>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</si>
  <si>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</si>
  <si>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</si>
  <si>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</si>
  <si>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</si>
  <si>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</si>
  <si>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</si>
  <si>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</si>
  <si>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</si>
  <si>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</si>
  <si>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</si>
  <si>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</si>
  <si>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</si>
  <si>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</si>
  <si>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</si>
  <si>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</si>
  <si>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</si>
  <si>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</si>
  <si>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</si>
  <si>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</si>
  <si>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</si>
  <si>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</si>
  <si>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</si>
  <si>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</si>
  <si>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</si>
  <si>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</si>
  <si>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</si>
  <si>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</si>
  <si>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</si>
  <si>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</si>
  <si>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</si>
  <si>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</si>
  <si>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</si>
  <si>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</si>
  <si>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</si>
  <si>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</si>
  <si>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</si>
  <si>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</si>
  <si>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</si>
  <si>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</si>
  <si>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</si>
  <si>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</si>
  <si>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</si>
  <si>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</si>
  <si>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</si>
  <si>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</si>
  <si>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</si>
  <si>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</si>
  <si>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</si>
  <si>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</si>
  <si>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</si>
  <si>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</si>
  <si>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</si>
  <si>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</si>
  <si>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</si>
  <si>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</si>
  <si>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</si>
  <si>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</si>
  <si>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</si>
  <si>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</si>
  <si>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</si>
  <si>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</si>
  <si>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</si>
  <si>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</si>
  <si>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</si>
  <si>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</si>
  <si>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</si>
  <si>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</si>
  <si>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</si>
  <si>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</si>
  <si>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</si>
  <si>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</si>
  <si>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</si>
  <si>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</si>
  <si>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</si>
  <si>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</si>
  <si>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</si>
  <si>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</si>
  <si>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</si>
  <si>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</si>
  <si>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</si>
  <si>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</si>
  <si>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</si>
  <si>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</si>
  <si>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</si>
  <si>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</si>
  <si>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</si>
  <si>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</si>
  <si>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</si>
  <si>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</si>
  <si>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</si>
  <si>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</si>
  <si>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</si>
  <si>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</si>
  <si>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</si>
  <si>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</si>
  <si>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</si>
  <si>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</si>
  <si>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</si>
  <si>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</si>
  <si>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</si>
  <si>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</si>
  <si>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</si>
  <si>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</si>
  <si>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</si>
  <si>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</si>
  <si>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</si>
  <si>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</si>
  <si>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</si>
  <si>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</si>
  <si>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(PEI_balance)-(I269-I270)&lt;e_kWhm2a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</si>
  <si>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</si>
  <si>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</si>
  <si>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</si>
  <si>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</si>
  <si>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</si>
  <si>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</si>
  <si>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</si>
  <si>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</si>
  <si>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</si>
  <si>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</si>
  <si>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</si>
  <si>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</si>
  <si>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</si>
  <si>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</si>
  <si>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</si>
  <si>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</si>
  <si>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</si>
  <si>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</si>
  <si>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</si>
  <si>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</si>
  <si>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</si>
  <si>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</si>
  <si>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</si>
  <si>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</si>
  <si>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</si>
  <si>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</si>
  <si>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WENNNV(SVERWEIS(GWP_ceilings_name;GWP_Katalog;4;FALSCH)*SVERWEIS(SVERWEIS(GWP_ceilings_name;GWP_Katalog;3;FALSCH);refArea;2;FALSCH);0)</t>
  </si>
  <si>
    <t>WENNNV(SVERWEIS(GWP_ceilings_name;GWP_Katalog;5;FALSCH)*MAX(SVERWEIS(GWP_ceilings_name;GWP_Katalog;7;FALSCH);55%)*SVERWEIS(SVERWEIS(GWP_ceilings_name;GWP_Katalog;3;FALSCH);refArea;2;FALSCH);0)</t>
  </si>
  <si>
    <t>WENNNV(SVERWEIS(GWP_ceilings_name;GWP_Katalog;6;FALSCH);GHG_LCA_timeframe_years+1)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</si>
  <si>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</si>
  <si>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</si>
  <si>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</si>
  <si>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</si>
  <si>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</si>
  <si>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</si>
  <si>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</si>
  <si>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</si>
  <si>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</si>
  <si>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</si>
  <si>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</si>
  <si>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</si>
  <si>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</si>
  <si>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</si>
  <si>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</si>
  <si>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</si>
  <si>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</si>
  <si>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</si>
  <si>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</si>
  <si>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</si>
  <si>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</si>
  <si>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</si>
  <si>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</si>
  <si>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</si>
  <si>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</si>
  <si>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</si>
  <si>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</si>
  <si>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</si>
  <si>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</si>
  <si>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</si>
  <si>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</si>
  <si>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</si>
  <si>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</si>
  <si>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</si>
  <si>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</si>
  <si>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</si>
  <si>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</si>
  <si>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</si>
  <si>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</si>
  <si>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</si>
  <si>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</si>
  <si>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</si>
  <si>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</si>
  <si>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</si>
  <si>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</si>
  <si>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</si>
  <si>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</si>
  <si>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</si>
  <si>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</si>
  <si>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</si>
  <si>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</si>
  <si>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</si>
  <si>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</si>
  <si>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</si>
  <si>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</si>
  <si>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</si>
  <si>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</si>
  <si>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</si>
  <si>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</si>
  <si>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</si>
  <si>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</si>
  <si>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</si>
  <si>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</si>
  <si>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</si>
  <si>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</si>
  <si>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</si>
  <si>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</si>
  <si>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</si>
  <si>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</si>
  <si>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</si>
  <si>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</si>
  <si>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</si>
  <si>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</si>
  <si>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</si>
  <si>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</si>
  <si>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</si>
  <si>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</si>
  <si>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</si>
  <si>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</si>
  <si>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</si>
  <si>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</si>
  <si>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</si>
  <si>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</si>
  <si>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</si>
  <si>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</si>
  <si>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</si>
  <si>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</si>
  <si>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</si>
  <si>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</si>
  <si>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</si>
  <si>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</si>
  <si>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</si>
  <si>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</si>
  <si>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</si>
  <si>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</si>
  <si>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</si>
  <si>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</si>
  <si>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</si>
  <si>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</si>
  <si>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</si>
  <si>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</si>
  <si>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</si>
  <si>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</si>
  <si>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</si>
  <si>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</si>
  <si>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</si>
  <si>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</si>
  <si>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</si>
  <si>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</si>
  <si>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</si>
  <si>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</si>
  <si>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</si>
  <si>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</si>
  <si>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</si>
  <si>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</si>
  <si>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</si>
  <si>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</si>
  <si>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</si>
  <si>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</si>
  <si>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</si>
  <si>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</si>
  <si>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</si>
  <si>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</si>
  <si>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</si>
  <si>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</si>
  <si>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</si>
  <si>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</si>
  <si>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</si>
  <si>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</si>
  <si>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</si>
  <si>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</si>
  <si>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</si>
  <si>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</si>
  <si>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</si>
  <si>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</si>
  <si>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</si>
  <si>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</si>
  <si>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</si>
  <si>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</si>
  <si>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</si>
  <si>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</si>
  <si>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</si>
  <si>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</si>
  <si>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</si>
  <si>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</si>
  <si>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</si>
  <si>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</si>
  <si>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</si>
  <si>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</si>
  <si>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</si>
  <si>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</si>
  <si>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</si>
  <si>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</si>
  <si>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</si>
  <si>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</si>
  <si>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</si>
  <si>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</si>
  <si>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</si>
  <si>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</si>
  <si>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</si>
  <si>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</si>
  <si>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</si>
  <si>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</si>
  <si>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</si>
  <si>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</si>
  <si>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</si>
  <si>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</si>
  <si>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</si>
  <si>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</si>
  <si>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</si>
  <si>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</si>
  <si>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</si>
  <si>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</si>
  <si>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</si>
  <si>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</si>
  <si>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</si>
  <si>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</si>
  <si>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</si>
  <si>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</si>
  <si>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</si>
  <si>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</si>
  <si>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</si>
  <si>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</si>
  <si>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</si>
  <si>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</si>
  <si>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</si>
  <si>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</si>
  <si>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</si>
  <si>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</si>
  <si>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</si>
  <si>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</si>
  <si>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</si>
  <si>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</si>
  <si>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</si>
  <si>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</si>
  <si>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</si>
  <si>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</si>
  <si>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</si>
  <si>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</si>
  <si>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</si>
  <si>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</si>
  <si>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</si>
  <si>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</si>
  <si>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</si>
  <si>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</si>
  <si>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</si>
  <si>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</si>
  <si>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</si>
  <si>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dT_validation</t>
  </si>
  <si>
    <t>=[@[dT_uncooled]]*$H$4+[@[dT_cooled]]*$I$4</t>
  </si>
  <si>
    <t>dT</t>
  </si>
  <si>
    <t>=[@[dT_uncooled]]*NFAfrac_u+[@[dT_cooled]]*NFAfrac_c</t>
  </si>
  <si>
    <t>mobile_shading</t>
  </si>
  <si>
    <t>=fc_residential</t>
  </si>
  <si>
    <t>Qvinf_u</t>
  </si>
  <si>
    <t>=[@[dT_uncooled]]*NFV_u*vent_infiltration_ACH*cp_air*per_NFA</t>
  </si>
  <si>
    <t>Qvinf_c</t>
  </si>
  <si>
    <t>=[@[dT_cooled]]*NFV_c*vent_infiltration_ACH*cp_air*per_NFA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</si>
  <si>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</si>
  <si>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</si>
  <si>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</si>
  <si>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</si>
  <si>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</si>
  <si>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</si>
  <si>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</si>
  <si>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</si>
  <si>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</si>
  <si>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</si>
  <si>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</si>
  <si>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</si>
  <si>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</si>
  <si>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</si>
  <si>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</si>
  <si>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</si>
  <si>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</si>
  <si>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</si>
  <si>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/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</si>
  <si>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</si>
  <si>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</si>
  <si>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</si>
  <si>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</si>
  <si>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</si>
  <si>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</si>
  <si>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</si>
  <si>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</si>
  <si>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</si>
  <si>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</si>
  <si>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</si>
  <si>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</si>
  <si>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=[@[dT_uncooled]]*transmittance_Wm²</t>
  </si>
  <si>
    <t>=[@[dT_cooled]]*transmittance_Wm²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</si>
  <si>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</si>
  <si>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</si>
  <si>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</si>
  <si>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</si>
  <si>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</si>
  <si>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</si>
  <si>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</si>
  <si>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</si>
  <si>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</si>
  <si>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</si>
  <si>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</si>
  <si>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</si>
  <si>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</si>
  <si>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</si>
  <si>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</si>
  <si>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</si>
  <si>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</si>
  <si>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</si>
  <si>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</si>
  <si>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</si>
  <si>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</si>
  <si>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</si>
  <si>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</si>
  <si>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</si>
  <si>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</si>
  <si>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</si>
  <si>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</si>
  <si>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</si>
  <si>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</si>
  <si>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=[@Ti0uncooled]+([@[Qvinf_u]]+[@[Qvmechvent_u]]+[@[Qvwindow_u]]+[@[QT_u]]+[@[QS_u]]+[@[QI_u]])/heat_capacity_effective_m²</t>
  </si>
  <si>
    <t>Ti_passive_cooled</t>
  </si>
  <si>
    <t>=[@Ti0cooled]+([@[Qvinf_c]]+[@[Qvmechvent_c]]+[@[Qvwindow_c]]+[@[QT_c]]+[@[QS_c]]+[@[QI_c]])/heat_capacity_effective_m²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</si>
  <si>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</si>
  <si>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</si>
  <si>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</si>
  <si>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</si>
  <si>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</si>
  <si>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</si>
  <si>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</si>
  <si>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</si>
  <si>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</si>
  <si>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=MIN(QHmax_room_m²,[@[is_heating_period]]*([@[dT_heating_uncooled_min]]*heat_cap_eff_uncooled_m2))</t>
  </si>
  <si>
    <t>Qh_to_room_cooled_min</t>
  </si>
  <si>
    <t>=MIN(QHmax_room_m²,[@[is_heating_period]]*([@[dT_heating_cooled_min]]*heat_cap_eff_cooled_m2))</t>
  </si>
  <si>
    <t>Qh_to_room_uncooled_max</t>
  </si>
  <si>
    <t>=MIN(QHmax_room_m²,AND([@[is_heating_period]],NOT([@[is_cooling_period]]))*([@[dT_heating_uncooled_max]]*heat_cap_eff_uncooled_m2))</t>
  </si>
  <si>
    <t>Qh_to_room_cooled_max</t>
  </si>
  <si>
    <t>=MIN(QHmax_room_m²,AND([@[is_heating_period]],NOT([@[is_cooling_period]]))*([@[dT_heating_cooled_max]]*heat_cap_eff_cooled_m2))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</si>
  <si>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</si>
  <si>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</si>
  <si>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</si>
  <si>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</si>
  <si>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</si>
  <si>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</si>
  <si>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</si>
  <si>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</si>
  <si>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</si>
  <si>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</si>
  <si>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</si>
  <si>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</si>
  <si>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</si>
  <si>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</si>
  <si>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=MIN([@[Qh_to_room_min]]-[@[Qh_min_wasteheat]],QHmax_1el_m²)</t>
  </si>
  <si>
    <t>Qh_min_2th</t>
  </si>
  <si>
    <t>=MIN([@[Qh_to_room_min]]-SUM(sim[@[Qh_min_wasteheat]:[Qh_min_1el]]),QHmax_2th_m²)</t>
  </si>
  <si>
    <t>Qh_min_3el</t>
  </si>
  <si>
    <t>=MIN([@[Qh_to_room_min]]-SUM(sim[@[Qh_min_wasteheat]:[Qh_min_2th]]),QHmax_3el_m²)</t>
  </si>
  <si>
    <t>Qh_min_4th</t>
  </si>
  <si>
    <t>=MIN([@[Qh_to_room_min]]-SUM(sim[@[Qh_min_wasteheat]:[Qh_min_3el]]),QHmax_4th_m²)</t>
  </si>
  <si>
    <t>Qh_wasteheat_flex</t>
  </si>
  <si>
    <t>=MIN([@[Qh_to_room_flex]],[@[waste_heat_potential]]-[@[Qh_min_wasteheat]])</t>
  </si>
  <si>
    <t>Qh_flex_1el_potential</t>
  </si>
  <si>
    <t>=FLEX_heat1_use*MIN(QHmax_1el_m²-[@[Qh_min_1el]],MAX([@[Qh_to_room_flex]]-[@[Qh_wasteheat_flex]],0))</t>
  </si>
  <si>
    <t>Qh_flex_3el_potential</t>
  </si>
  <si>
    <t>=FLEX_heat3_use*MIN(QHmax_3el_m²-[@[Qh_min_3el]],[@[Qh_to_room_flex]]-[@[Qh_wasteheat_flex]])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</si>
  <si>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</si>
  <si>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</si>
  <si>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</si>
  <si>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</si>
  <si>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</si>
  <si>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</si>
  <si>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</si>
  <si>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</si>
  <si>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</si>
  <si>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</si>
  <si>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</si>
  <si>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</si>
  <si>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</si>
  <si>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</si>
  <si>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</si>
  <si>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</si>
  <si>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</si>
  <si>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</si>
  <si>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</si>
  <si>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</si>
  <si>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</si>
  <si>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</si>
  <si>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</si>
  <si>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</si>
  <si>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</si>
  <si>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</si>
  <si>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</si>
  <si>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</si>
  <si>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</si>
  <si>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</si>
  <si>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</si>
  <si>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</si>
  <si>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</si>
  <si>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</si>
  <si>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</si>
  <si>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</si>
  <si>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</si>
  <si>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</si>
  <si>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</si>
  <si>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</si>
  <si>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</si>
  <si>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</si>
  <si>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</si>
  <si>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</si>
  <si>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</si>
  <si>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</si>
  <si>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</si>
  <si>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</si>
  <si>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</si>
  <si>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</si>
  <si>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</si>
  <si>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</si>
  <si>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</si>
  <si>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</si>
  <si>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</si>
  <si>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</si>
  <si>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</si>
  <si>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</si>
  <si>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</si>
  <si>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</si>
  <si>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</si>
  <si>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</si>
  <si>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</si>
  <si>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</si>
  <si>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</si>
  <si>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</si>
  <si>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</si>
  <si>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</si>
  <si>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</si>
  <si>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</si>
  <si>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</si>
  <si>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</si>
  <si>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</si>
  <si>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</si>
  <si>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</si>
  <si>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</si>
  <si>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</si>
  <si>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</si>
  <si>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</si>
  <si>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</si>
  <si>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</si>
  <si>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</si>
  <si>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</si>
  <si>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</si>
  <si>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</si>
  <si>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</si>
  <si>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</si>
  <si>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</si>
  <si>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</si>
  <si>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</si>
  <si>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</si>
  <si>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</si>
  <si>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</si>
  <si>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</si>
  <si>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</si>
  <si>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</si>
  <si>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</si>
  <si>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</si>
  <si>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</si>
  <si>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</si>
  <si>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</si>
  <si>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</si>
  <si>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</si>
  <si>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</si>
  <si>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</si>
  <si>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</si>
  <si>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</si>
  <si>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</si>
  <si>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</si>
  <si>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</si>
  <si>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</si>
  <si>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</si>
  <si>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</si>
  <si>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</si>
  <si>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</si>
  <si>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</si>
  <si>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</si>
  <si>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</si>
  <si>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</si>
  <si>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</si>
  <si>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</si>
  <si>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</si>
  <si>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</si>
  <si>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</si>
  <si>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</si>
  <si>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</si>
  <si>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</si>
  <si>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</si>
  <si>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</si>
  <si>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</si>
  <si>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</si>
  <si>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</si>
  <si>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</si>
  <si>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</si>
  <si>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</si>
  <si>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</si>
  <si>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</si>
  <si>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</si>
  <si>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</si>
  <si>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</si>
  <si>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</si>
  <si>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</si>
  <si>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</si>
  <si>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</si>
  <si>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</si>
  <si>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</si>
  <si>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</si>
  <si>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</si>
  <si>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</si>
  <si>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</si>
  <si>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</si>
  <si>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</si>
  <si>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</si>
  <si>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</si>
  <si>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</si>
  <si>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</si>
  <si>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</si>
  <si>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</si>
  <si>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</si>
  <si>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</si>
  <si>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</si>
  <si>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</si>
  <si>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</si>
  <si>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</si>
  <si>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</si>
  <si>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</si>
  <si>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</si>
  <si>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</si>
  <si>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</si>
  <si>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</si>
  <si>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</si>
  <si>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</si>
  <si>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</si>
  <si>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</si>
  <si>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</si>
  <si>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</si>
  <si>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</si>
  <si>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</si>
  <si>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</si>
  <si>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</si>
  <si>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</si>
  <si>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</si>
  <si>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</si>
  <si>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</si>
  <si>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</si>
  <si>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</si>
  <si>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</si>
  <si>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</si>
  <si>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</si>
  <si>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</si>
  <si>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</si>
  <si>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</si>
  <si>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</si>
  <si>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</si>
  <si>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</si>
  <si>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</si>
  <si>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</si>
  <si>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</si>
  <si>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</si>
  <si>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</si>
  <si>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</si>
  <si>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</si>
  <si>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</si>
  <si>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</si>
  <si>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</si>
  <si>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</si>
  <si>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</si>
  <si>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</si>
  <si>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</si>
  <si>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</si>
  <si>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</si>
  <si>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</si>
  <si>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</si>
  <si>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</si>
  <si>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</si>
  <si>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</si>
  <si>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</si>
  <si>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</si>
  <si>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</si>
  <si>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</si>
  <si>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</si>
  <si>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</si>
  <si>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</si>
  <si>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</si>
  <si>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</si>
  <si>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</si>
  <si>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</si>
  <si>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</si>
  <si>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</si>
  <si>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</si>
  <si>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</si>
  <si>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</si>
  <si>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</si>
  <si>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</si>
  <si>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</si>
  <si>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</si>
  <si>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</si>
  <si>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</si>
  <si>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</si>
  <si>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</si>
  <si>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</si>
  <si>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</si>
  <si>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</si>
  <si>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</si>
  <si>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</si>
  <si>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</si>
  <si>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</si>
  <si>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</si>
  <si>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</si>
  <si>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</si>
  <si>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</si>
  <si>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</si>
  <si>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</si>
  <si>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</si>
  <si>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</si>
  <si>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</si>
  <si>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</si>
  <si>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</si>
  <si>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</si>
  <si>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</si>
  <si>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</si>
  <si>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</si>
  <si>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</si>
  <si>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</si>
  <si>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</si>
  <si>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</si>
  <si>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</si>
  <si>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</si>
  <si>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</si>
  <si>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</si>
  <si>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</si>
  <si>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</si>
  <si>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</si>
  <si>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</si>
  <si>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</si>
  <si>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</si>
  <si>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</si>
  <si>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</si>
  <si>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</si>
  <si>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</si>
  <si>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</si>
  <si>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</si>
  <si>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</si>
  <si>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</si>
  <si>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</si>
  <si>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</si>
  <si>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</si>
  <si>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</si>
  <si>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</si>
  <si>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</si>
  <si>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</si>
  <si>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</si>
  <si>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</si>
  <si>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</si>
  <si>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</si>
  <si>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</si>
  <si>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</si>
  <si>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</si>
  <si>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</si>
  <si>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</si>
  <si>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</si>
  <si>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</si>
  <si>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</si>
  <si>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</si>
  <si>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</si>
  <si>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</si>
  <si>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</si>
  <si>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</si>
  <si>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</si>
  <si>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</si>
  <si>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</si>
  <si>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</si>
  <si>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</si>
  <si>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</si>
  <si>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</si>
  <si>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</si>
  <si>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</si>
  <si>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</si>
  <si>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</si>
  <si>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</si>
  <si>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</si>
  <si>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</si>
  <si>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</si>
  <si>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</si>
  <si>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</si>
  <si>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</si>
  <si>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</si>
  <si>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</si>
  <si>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</si>
  <si>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</si>
  <si>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</si>
  <si>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</si>
  <si>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</si>
  <si>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</si>
  <si>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</si>
  <si>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</si>
  <si>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</si>
  <si>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</si>
  <si>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</si>
  <si>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</si>
  <si>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</si>
  <si>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</si>
  <si>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</si>
  <si>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</si>
  <si>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</si>
  <si>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</si>
  <si>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</si>
  <si>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</si>
  <si>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</si>
  <si>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Batt_interhour_exchange</t>
  </si>
  <si>
    <t>=AND([@[Batt_total_charge]],[@[Batt_total_discharge]])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</si>
  <si>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</si>
  <si>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</si>
  <si>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</si>
  <si>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</si>
  <si>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</si>
  <si>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</si>
  <si>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</si>
  <si>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</si>
  <si>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</si>
  <si>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</si>
  <si>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</si>
  <si>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=[@[Qh_to_room_uncooled_min]]+IFERROR(SUM(sim[@[Qh_flex_1el_final]:[Qh_flex_3el_final]])*[@[Qh_to_room_flex_u]]/[@[Qh_to_room_flex]],0)</t>
  </si>
  <si>
    <t>Qh_c</t>
  </si>
  <si>
    <t>=[@[Qh_to_room_cooled_min]]+IFERROR(SUM(sim[@[Qh_flex_1el_final]:[Qh_flex_3el_final]])*[@[Qh_to_room_flex_c]]/[@[Qh_to_room_flex]],0)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</si>
  <si>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</si>
  <si>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</si>
  <si>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</si>
  <si>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</si>
  <si>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</si>
  <si>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</si>
  <si>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</si>
  <si>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</si>
  <si>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</si>
  <si>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</si>
  <si>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</si>
  <si>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</si>
  <si>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</si>
  <si>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</si>
  <si>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</si>
  <si>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</si>
  <si>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</si>
  <si>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</si>
  <si>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</si>
  <si>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=[@[Night_use]]*IF(-[@[dT_uncooled]]&gt;2,ACH_night_m³,0)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</si>
  <si>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</si>
  <si>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</si>
  <si>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</si>
  <si>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</si>
  <si>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</si>
  <si>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</si>
  <si>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</si>
  <si>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</si>
  <si>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</si>
  <si>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</si>
  <si>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</si>
  <si>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</si>
  <si>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</si>
  <si>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</si>
  <si>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</si>
  <si>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</si>
  <si>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</si>
  <si>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</si>
  <si>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</si>
  <si>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</si>
  <si>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</si>
  <si>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</si>
  <si>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</si>
  <si>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</si>
  <si>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</si>
  <si>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</si>
  <si>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</si>
  <si>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</si>
  <si>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</si>
  <si>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</si>
  <si>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</si>
  <si>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</si>
  <si>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</si>
  <si>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</si>
  <si>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</si>
  <si>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</si>
  <si>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</si>
  <si>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</si>
  <si>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</si>
  <si>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</si>
  <si>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</si>
  <si>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</si>
  <si>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</si>
  <si>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</si>
  <si>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</si>
  <si>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</si>
  <si>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</si>
  <si>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</si>
  <si>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</si>
  <si>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</si>
  <si>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</si>
  <si>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</si>
  <si>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</si>
  <si>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</si>
  <si>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</si>
  <si>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</si>
  <si>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</si>
  <si>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</si>
  <si>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</si>
  <si>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</si>
  <si>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</si>
  <si>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</si>
  <si>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</si>
  <si>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</si>
  <si>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</si>
  <si>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</si>
  <si>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</si>
  <si>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</si>
  <si>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</si>
  <si>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</si>
  <si>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</si>
  <si>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</si>
  <si>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</si>
  <si>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</si>
  <si>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</si>
  <si>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</si>
  <si>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</si>
  <si>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</si>
  <si>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</si>
  <si>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</si>
  <si>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</si>
  <si>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</si>
  <si>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</si>
  <si>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</si>
  <si>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</si>
  <si>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</si>
  <si>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</si>
  <si>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</si>
  <si>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</si>
  <si>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</si>
  <si>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</si>
  <si>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</si>
  <si>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</si>
  <si>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</si>
  <si>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</si>
  <si>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</si>
  <si>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</si>
  <si>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</si>
  <si>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</si>
  <si>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</si>
  <si>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</si>
  <si>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</si>
  <si>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</si>
  <si>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</si>
  <si>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</si>
  <si>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</si>
  <si>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</si>
  <si>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</si>
  <si>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</si>
  <si>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</si>
  <si>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</si>
  <si>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</si>
  <si>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</si>
  <si>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</si>
  <si>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</si>
  <si>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</si>
  <si>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</si>
  <si>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</si>
  <si>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</si>
  <si>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</si>
  <si>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</si>
  <si>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</si>
  <si>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</si>
  <si>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</si>
  <si>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</si>
  <si>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</si>
  <si>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</si>
  <si>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</si>
  <si>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</si>
  <si>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</si>
  <si>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</si>
  <si>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</si>
  <si>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</si>
  <si>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</si>
  <si>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</si>
  <si>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</si>
  <si>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</si>
  <si>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</si>
  <si>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</si>
  <si>
    <t>Außentemperatur</t>
  </si>
  <si>
    <t>Relative Luftfeuchte</t>
  </si>
  <si>
    <t>🌞🔼 Solare Einstrahlung Nord</t>
  </si>
  <si>
    <t>🌞▶ Solare Einstrahlung Ost</t>
  </si>
  <si>
    <t>🌞 🔽 
Solare Einstrahlung Süd</t>
  </si>
  <si>
    <t>🌞◀ Solare Einstrahlung West</t>
  </si>
  <si>
    <r>
      <t xml:space="preserve">🌞 Solare Einstrahlung </t>
    </r>
    <r>
      <rPr>
        <b/>
        <sz val="11"/>
        <color theme="1"/>
        <rFont val="Aptos Narrow"/>
        <family val="2"/>
        <scheme val="minor"/>
      </rPr>
      <t>Horizontal</t>
    </r>
  </si>
  <si>
    <t>Heizperiode?</t>
  </si>
  <si>
    <t>Kühlperiode?</t>
  </si>
  <si>
    <t>Übergangszeit?</t>
  </si>
  <si>
    <t>Bereich ohne aktive Kühlung</t>
  </si>
  <si>
    <t>Bereich mit Kühlung</t>
  </si>
  <si>
    <t>mobiler sommerlicher  Sonnenschutz (Fc-Wert)</t>
  </si>
  <si>
    <t>Wärmeverlust Infiltration Ungekühlt</t>
  </si>
  <si>
    <t>Wärmeverlust Infiltration Gekühlt</t>
  </si>
  <si>
    <t>Thermischer ACH ungekühlt</t>
  </si>
  <si>
    <t>Thermischer ACH gekühlt</t>
  </si>
  <si>
    <t>Realer Luftwechsel ungekühlt</t>
  </si>
  <si>
    <t>Tatsächlich</t>
  </si>
  <si>
    <t>Wärmeverluste Mechanische Lüftung Ungekühlt</t>
  </si>
  <si>
    <t>Wärmeverluste Mechanische Lüftung gekühlt</t>
  </si>
  <si>
    <t>Wärmeverluste Fensterlüftung ungekühlt</t>
  </si>
  <si>
    <t>Wärmeverluste Fensterlüftung Gekühlt</t>
  </si>
  <si>
    <r>
      <t xml:space="preserve">Transmissions-Verluste </t>
    </r>
    <r>
      <rPr>
        <b/>
        <sz val="11"/>
        <color theme="3"/>
        <rFont val="Aptos Narrow"/>
        <family val="2"/>
        <scheme val="minor"/>
      </rPr>
      <t>Ungekühlt</t>
    </r>
  </si>
  <si>
    <r>
      <t xml:space="preserve">Transmissions-Verluste </t>
    </r>
    <r>
      <rPr>
        <b/>
        <sz val="11"/>
        <color rgb="FF00B0F0"/>
        <rFont val="Aptos Narrow"/>
        <family val="2"/>
        <scheme val="minor"/>
      </rPr>
      <t>Gekühlt</t>
    </r>
  </si>
  <si>
    <t>Solare Gewinne Heizperiode</t>
  </si>
  <si>
    <t>Solare Gewinne Kühlperiode</t>
  </si>
  <si>
    <t>Solare Gewinne Ungekühlt ohne mobilen Sonnenschutz</t>
  </si>
  <si>
    <t>Solare Gewinne gekühlt ohne mobilen Sonnenschutz</t>
  </si>
  <si>
    <t>Solare Gewinne Ungekühlt</t>
  </si>
  <si>
    <t>Solare Gewinne gekühlt</t>
  </si>
  <si>
    <t>&lt;Probe&gt;</t>
  </si>
  <si>
    <t>Büro</t>
  </si>
  <si>
    <t>Bildung sekundär</t>
  </si>
  <si>
    <t>Bildung Primär</t>
  </si>
  <si>
    <t>Handel Supermarkt</t>
  </si>
  <si>
    <t>Sonstige Nutzung</t>
  </si>
  <si>
    <r>
      <t xml:space="preserve">Interne Lasten </t>
    </r>
    <r>
      <rPr>
        <b/>
        <sz val="11"/>
        <color theme="3"/>
        <rFont val="Aptos Narrow"/>
        <family val="2"/>
        <scheme val="minor"/>
      </rPr>
      <t>Ungekühlt</t>
    </r>
  </si>
  <si>
    <r>
      <t xml:space="preserve">Interne Lasten </t>
    </r>
    <r>
      <rPr>
        <b/>
        <sz val="11"/>
        <color rgb="FF00B0F0"/>
        <rFont val="Aptos Narrow"/>
        <family val="2"/>
        <scheme val="minor"/>
      </rPr>
      <t>Gekühlt</t>
    </r>
  </si>
  <si>
    <r>
      <t>Raum-Temperatur passiv (</t>
    </r>
    <r>
      <rPr>
        <b/>
        <sz val="11"/>
        <color theme="1"/>
        <rFont val="Aptos Narrow"/>
        <family val="2"/>
        <scheme val="minor"/>
      </rPr>
      <t>un</t>
    </r>
    <r>
      <rPr>
        <sz val="11"/>
        <color theme="1"/>
        <rFont val="Aptos Narrow"/>
        <family val="2"/>
        <scheme val="minor"/>
      </rPr>
      <t>gekühlter Bereich)</t>
    </r>
  </si>
  <si>
    <r>
      <t>Raum-Temperatur passiv (</t>
    </r>
    <r>
      <rPr>
        <b/>
        <sz val="11"/>
        <color theme="1"/>
        <rFont val="Aptos Narrow"/>
        <family val="2"/>
        <scheme val="minor"/>
      </rPr>
      <t>gekühlter</t>
    </r>
    <r>
      <rPr>
        <sz val="11"/>
        <color theme="1"/>
        <rFont val="Aptos Narrow"/>
        <family val="2"/>
        <scheme val="minor"/>
      </rPr>
      <t xml:space="preserve"> Bereich)</t>
    </r>
  </si>
  <si>
    <t>Abweichung zur minimalen Solltemp. (ungekühlter bereich</t>
  </si>
  <si>
    <t>Abweichung zur minimalen Solltemp. (gekühlter Bereich)</t>
  </si>
  <si>
    <t>Abweichung zur maximalen Solltemp. (ungekühlter Bereich)</t>
  </si>
  <si>
    <t>Abweichung zur maximalen Solltemp. (gekühlter Bereich)</t>
  </si>
  <si>
    <t>Mindestheizen ungekühlt</t>
  </si>
  <si>
    <t>Mindestheizen gekühlt</t>
  </si>
  <si>
    <t>Maximal heizen ungekühlt</t>
  </si>
  <si>
    <t>Maximal heizen gekühlt</t>
  </si>
  <si>
    <t>Heizwärmebedarf Minimum</t>
  </si>
  <si>
    <t>Flexibles Überheizen ungekühlt</t>
  </si>
  <si>
    <t>Flexibles Überheizen gekühlt</t>
  </si>
  <si>
    <t>&gt; Probe</t>
  </si>
  <si>
    <t>Heizwärme Optional maximal</t>
  </si>
  <si>
    <t>Abwärme Potential</t>
  </si>
  <si>
    <t>Deckung Abwärme Heizen Min</t>
  </si>
  <si>
    <t>Deckung 1 min</t>
  </si>
  <si>
    <t>Deckung 2 min</t>
  </si>
  <si>
    <t>Deckung 3 min</t>
  </si>
  <si>
    <t>Deckung 4 min</t>
  </si>
  <si>
    <t>Abwärme Heizen Flex</t>
  </si>
  <si>
    <t>Deckung 1 Flex</t>
  </si>
  <si>
    <t>Deckung 3 flex</t>
  </si>
  <si>
    <t>Kühlbedarf Raumseitig Minimum</t>
  </si>
  <si>
    <t>Kühlung Optional maximal</t>
  </si>
  <si>
    <t>Freecooling thermisch</t>
  </si>
  <si>
    <t>Kühlung System 1 minimum</t>
  </si>
  <si>
    <t>Kühlung System 2 Minimum</t>
  </si>
  <si>
    <t>Kühlung System 3 Minimum</t>
  </si>
  <si>
    <t>System 1 flex max</t>
  </si>
  <si>
    <t>System 3 flex max</t>
  </si>
  <si>
    <t>WW Temperatur System1</t>
  </si>
  <si>
    <t>WW Temperatur System2</t>
  </si>
  <si>
    <t>WWWB Büro [kW]</t>
  </si>
  <si>
    <t>WWWB Schule sekundär</t>
  </si>
  <si>
    <t>WWWB Schule primär</t>
  </si>
  <si>
    <t>WWWB Handel Sonstiger</t>
  </si>
  <si>
    <t>Speicherverluste System 1</t>
  </si>
  <si>
    <t>Entnahme System 1</t>
  </si>
  <si>
    <t>Entnahme System 2</t>
  </si>
  <si>
    <t>EE-Bedarf Thermisch System 1</t>
  </si>
  <si>
    <t>EE-Bedarf Thermisch System 2</t>
  </si>
  <si>
    <t>EE-Bedarf therm (inkl. Verteilverl.)</t>
  </si>
  <si>
    <t>WW Strombedarf [kW]</t>
  </si>
  <si>
    <t>WW Endenergiebedarf thermisch</t>
  </si>
  <si>
    <t>Anzahl EVs vor Ort Wohnen</t>
  </si>
  <si>
    <t>Anzahl EVs vor Ort Arbeit</t>
  </si>
  <si>
    <t>Anzahl EVs vor Ort Einkauf</t>
  </si>
  <si>
    <t>Mindestladen inkl.Verluste Wohnen</t>
  </si>
  <si>
    <t>Mindestladen Arbeit</t>
  </si>
  <si>
    <t>Mindestladen Einkauf</t>
  </si>
  <si>
    <t>Minimum charge</t>
  </si>
  <si>
    <t>Flexible max charge</t>
  </si>
  <si>
    <r>
      <t xml:space="preserve">Flexible max </t>
    </r>
    <r>
      <rPr>
        <b/>
        <sz val="11"/>
        <color theme="1"/>
        <rFont val="Aptos Narrow"/>
        <family val="2"/>
        <scheme val="minor"/>
      </rPr>
      <t>Discharge</t>
    </r>
  </si>
  <si>
    <t>Entladung</t>
  </si>
  <si>
    <t>Externe Ladung</t>
  </si>
  <si>
    <t>Ladestand t0</t>
  </si>
  <si>
    <t>Selbstentladung</t>
  </si>
  <si>
    <t>Ladestand t_l</t>
  </si>
  <si>
    <t>Maximaler Strominput</t>
  </si>
  <si>
    <t>Heizung Abwärme Hilfsstrom</t>
  </si>
  <si>
    <t>Heizung 1el (inkl Verluste)</t>
  </si>
  <si>
    <t>Heizung 2th (inkl Verluste)</t>
  </si>
  <si>
    <t>Heizung 3el</t>
  </si>
  <si>
    <t>Heizung 4th</t>
  </si>
  <si>
    <t>Strombedarf Heizung Minimum</t>
  </si>
  <si>
    <t>Freecooling Hilfsstrom</t>
  </si>
  <si>
    <t>System 1 Minimum + Hilfsstrom</t>
  </si>
  <si>
    <t>System 2 (thermisch) Hilfsstrom</t>
  </si>
  <si>
    <t>System 3 Minimum + Hilfsstrom</t>
  </si>
  <si>
    <t>Strombedarf Kühlung Minimum</t>
  </si>
  <si>
    <t>Mechanische Lüftung  Büro</t>
  </si>
  <si>
    <t>Mechanische Lüftung  Bildung sekundär</t>
  </si>
  <si>
    <t>Mechanische Lüftung  Bildung primär</t>
  </si>
  <si>
    <t>Mechanische Lüftung  Handel Lebensmittel</t>
  </si>
  <si>
    <t>Mechanische Lüftung  Handel sonstiger</t>
  </si>
  <si>
    <t>Mechanische Lüftung  Sonstige Nutzung</t>
  </si>
  <si>
    <t>Mechanische Lüftung  Summe</t>
  </si>
  <si>
    <t>Aufzug, Regelung etc._W_m2</t>
  </si>
  <si>
    <t>Ausbildung sekundär</t>
  </si>
  <si>
    <t>Ausbildung primär</t>
  </si>
  <si>
    <t>Beleuchtung Quartier</t>
  </si>
  <si>
    <t>WW Minimum</t>
  </si>
  <si>
    <t>HKLWW Minimum Summe</t>
  </si>
  <si>
    <t>Mindest Ecar Ladung</t>
  </si>
  <si>
    <t>insg. MINDEST-STROM-BEDARF</t>
  </si>
  <si>
    <t>Heizsystem 1 inkl Verluste</t>
  </si>
  <si>
    <t>Heizsystem 3 inkl Verluste</t>
  </si>
  <si>
    <t>Kühlsystem 1 ink Verluste</t>
  </si>
  <si>
    <t>Kühlsystem 3</t>
  </si>
  <si>
    <t>Warmwasser System 1</t>
  </si>
  <si>
    <t>Warmwasser System 2</t>
  </si>
  <si>
    <t>Ecar Pool</t>
  </si>
  <si>
    <t>🔋 Elektrische Batterie</t>
  </si>
  <si>
    <t>Speicherpotential insgesamt</t>
  </si>
  <si>
    <t>PV deckt Nutzerstrom</t>
  </si>
  <si>
    <t>PV deckt Heizen Minimum</t>
  </si>
  <si>
    <t>PV deckt Kühlen Minimum</t>
  </si>
  <si>
    <t>PV deckt WW minimum</t>
  </si>
  <si>
    <t>PV deckt Lüftung</t>
  </si>
  <si>
    <t>Summe 
= 
Summe</t>
  </si>
  <si>
    <t>PV deckt  HKLS</t>
  </si>
  <si>
    <t>PV deckt Ecar Mindestladung</t>
  </si>
  <si>
    <t>PV DIREKTNUTZUNG</t>
  </si>
  <si>
    <t>PV Überschuss</t>
  </si>
  <si>
    <t xml:space="preserve">&gt; Heiz-System1 </t>
  </si>
  <si>
    <t>&gt; Heiz-System 3</t>
  </si>
  <si>
    <t>&gt; Kühl-System 1</t>
  </si>
  <si>
    <t>&gt; Kühl-System 3</t>
  </si>
  <si>
    <t>&gt; WW-System 1</t>
  </si>
  <si>
    <t>&gt; WW-System 2</t>
  </si>
  <si>
    <t>PV deckt Ecar Maximalladung</t>
  </si>
  <si>
    <t>PV in Batterie</t>
  </si>
  <si>
    <t>PV in generische Speicher</t>
  </si>
  <si>
    <t>PV in Epatrone</t>
  </si>
  <si>
    <t>PV Flex Nutzung</t>
  </si>
  <si>
    <t>Netzeinspeisung</t>
  </si>
  <si>
    <t xml:space="preserve"> max. nutzbare Energie [Wh/m²]</t>
  </si>
  <si>
    <t>Nutzerstromdeckung</t>
  </si>
  <si>
    <t>Batterie deckt Heizen Minimum</t>
  </si>
  <si>
    <t>Batterie deckt Kühlen Minimum</t>
  </si>
  <si>
    <t>Batterie  deckt WW minimum</t>
  </si>
  <si>
    <t>Batterie deckt Lüftung</t>
  </si>
  <si>
    <t>Batterie HKLS Minimum Deckung</t>
  </si>
  <si>
    <t>Ecar minimum Deckung</t>
  </si>
  <si>
    <t>Batterie-Entnahme</t>
  </si>
  <si>
    <t>Generischer Speicher</t>
  </si>
  <si>
    <t>SPEICHER NACH Batterienutzung</t>
  </si>
  <si>
    <t xml:space="preserve">Potential Netzdienlicher Strombezug </t>
  </si>
  <si>
    <t>Netzdienlicher Strombezug deckt Heizen Minimum</t>
  </si>
  <si>
    <t>Netzdienlicher Strombezug  deckt Kühlen Minimum</t>
  </si>
  <si>
    <t>Netzdienlicher Strombezug  deckt WW minimum</t>
  </si>
  <si>
    <t>Netzdienlicher Strombezug  deckt Lüftung</t>
  </si>
  <si>
    <t>Netzdienlicher Strombezug deckt HKLS</t>
  </si>
  <si>
    <t>EV Min</t>
  </si>
  <si>
    <t>Netzdienliche Deckung Mindestbedarfe</t>
  </si>
  <si>
    <t>Überheizen System 1</t>
  </si>
  <si>
    <t>Überheizen System 3</t>
  </si>
  <si>
    <t>Unterkühlen System 1</t>
  </si>
  <si>
    <t>Unterkühlen System 3</t>
  </si>
  <si>
    <t>Warmwasser Überheizung System 1</t>
  </si>
  <si>
    <t>Warmwasser Überheizung System 2</t>
  </si>
  <si>
    <t>Netzdienlicher Strombezug deckt HKLS Flex</t>
  </si>
  <si>
    <t>EV max</t>
  </si>
  <si>
    <t>Batt max</t>
  </si>
  <si>
    <t>Netzdienliche Flexible Speicherung</t>
  </si>
  <si>
    <t>Flexibler Netzbezug ohne EV</t>
  </si>
  <si>
    <t>nutzbar nach Verlusten</t>
  </si>
  <si>
    <t>Ecar decktNutzerstrom</t>
  </si>
  <si>
    <t>Ecar deckt Heizen Minimum</t>
  </si>
  <si>
    <t>Ecar  deckt Kühlen Minimum</t>
  </si>
  <si>
    <t>Ecar  deckt WW minimum</t>
  </si>
  <si>
    <t>Ecar  deckt Lüftung</t>
  </si>
  <si>
    <t>Ecar deckt HKLS</t>
  </si>
  <si>
    <t>Ecar Entladung</t>
  </si>
  <si>
    <t>Netzbezug deckt Heizen Minimum</t>
  </si>
  <si>
    <t>Netzbezug  deckt Kühlen Minimum</t>
  </si>
  <si>
    <t>Netzbezug  deckt WW minimum</t>
  </si>
  <si>
    <t>Netzbezug  deckt Lüftung</t>
  </si>
  <si>
    <t>Probe</t>
  </si>
  <si>
    <t>HVAC min</t>
  </si>
  <si>
    <t>EV min</t>
  </si>
  <si>
    <t>Building min</t>
  </si>
  <si>
    <t>NETZSTROM</t>
  </si>
  <si>
    <t>WW Überheizen System 1</t>
  </si>
  <si>
    <t>WW Überheizen System 2</t>
  </si>
  <si>
    <t>Ecar Überladung</t>
  </si>
  <si>
    <t>Batterie-Beladung</t>
  </si>
  <si>
    <t>Minimum</t>
  </si>
  <si>
    <t>Flex Abwärme</t>
  </si>
  <si>
    <t>Flex System1</t>
  </si>
  <si>
    <t>Flex System 3</t>
  </si>
  <si>
    <t>HWB TOTAl</t>
  </si>
  <si>
    <t>&gt; zu ungekühlt</t>
  </si>
  <si>
    <t>&gt; zu gekühlt</t>
  </si>
  <si>
    <t>Heizenergiebedarf 1</t>
  </si>
  <si>
    <t>Heizenergiebedarf 2</t>
  </si>
  <si>
    <t>Heizenergiebedarf 3</t>
  </si>
  <si>
    <t>Heizenergiebedarf 4</t>
  </si>
  <si>
    <t>Heizenergiebedarf insgesamt (inkl Verteilverluste)</t>
  </si>
  <si>
    <t>Verteilverluste gesamt</t>
  </si>
  <si>
    <t>Hilfsstrom Heizen</t>
  </si>
  <si>
    <t>ist Nacht? 20-7 Uhr</t>
  </si>
  <si>
    <t>Kühlbedarf?</t>
  </si>
  <si>
    <t>Luftwechsel Nachtlüften</t>
  </si>
  <si>
    <t>Nacht-Lüften</t>
  </si>
  <si>
    <t>Flex System 1</t>
  </si>
  <si>
    <t>FLEX</t>
  </si>
  <si>
    <t>Kühlbedarf  (ohne Verteilverluste)</t>
  </si>
  <si>
    <t>Kühlenergiebedarf 1</t>
  </si>
  <si>
    <t>Kühlenergiebedarf 2</t>
  </si>
  <si>
    <t>Kühlenergiebedarf 3</t>
  </si>
  <si>
    <t>Kühlenergiebedarf Insgesamt (inkl. Verteilverluste)</t>
  </si>
  <si>
    <t>WWWB System 1 Flexibel</t>
  </si>
  <si>
    <t>WWWB System 2 Flexibel</t>
  </si>
  <si>
    <t>WWWB System 1 Total</t>
  </si>
  <si>
    <t>WWWB System 2 Total</t>
  </si>
  <si>
    <t>WWWB Insgesamt</t>
  </si>
  <si>
    <t xml:space="preserve">Kumulierter Ladestand </t>
  </si>
  <si>
    <t>Raumtemp ungekühlt</t>
  </si>
  <si>
    <t>Raumtemp gekühlter Bereich</t>
  </si>
  <si>
    <t>WW Temperatur 1</t>
  </si>
  <si>
    <t>WW Temperatur 2</t>
  </si>
  <si>
    <t>E-Cars</t>
  </si>
  <si>
    <t>EV SOC vor Ort (d) Wohnen (res)</t>
  </si>
  <si>
    <t>EV SOC vor Ort (d) Arbeit (work)</t>
  </si>
  <si>
    <t>EV SOC vor Ort (d) Einkauf (retail)</t>
  </si>
  <si>
    <t xml:space="preserve">EV SOC vor Ort </t>
  </si>
  <si>
    <t>EV SOC nicht da (a) Wohnen (res)</t>
  </si>
  <si>
    <t>EV SOC nicht da (a) Arbeit (work)</t>
  </si>
  <si>
    <t>EV SOC nicht da (a) Einkauf (retail)</t>
  </si>
  <si>
    <t>EV SOC Wohnen</t>
  </si>
  <si>
    <t xml:space="preserve">EV SOC Arbeit </t>
  </si>
  <si>
    <t>EV SOC Handel</t>
  </si>
  <si>
    <t>EE Heizsystem 2</t>
  </si>
  <si>
    <t>EE Heizsystem 4</t>
  </si>
  <si>
    <t>EE Kühlsystem 2</t>
  </si>
  <si>
    <t>EEthermisch WWSystem 1</t>
  </si>
  <si>
    <t>Eethermisch WW System 2</t>
  </si>
  <si>
    <t>PE-Konversionsfaktor Netzstrom</t>
  </si>
  <si>
    <t xml:space="preserve">PE Konversionsfaktor Flexibler Netzbezug </t>
  </si>
  <si>
    <t>MIV elektrisch im Quartier</t>
  </si>
  <si>
    <t>MIV elektrisch Auswärts</t>
  </si>
  <si>
    <t xml:space="preserve">PE Flexibler Netzbezug </t>
  </si>
  <si>
    <t xml:space="preserve">PE-Vermeidung durch Flexiblen Netzbezug </t>
  </si>
  <si>
    <t>PV Direktnetzung</t>
  </si>
  <si>
    <t>PV Einspeisung</t>
  </si>
  <si>
    <t>THG-Konversionsfaktor Netzstrom</t>
  </si>
  <si>
    <t>THG-Netzstrom Nutzer</t>
  </si>
  <si>
    <t>THG-Netzstrom HVAC</t>
  </si>
  <si>
    <t>Beschreibung</t>
  </si>
  <si>
    <t>Unit</t>
  </si>
  <si>
    <t>int</t>
  </si>
  <si>
    <t>monat</t>
  </si>
  <si>
    <t>hotd</t>
  </si>
  <si>
    <t>doty</t>
  </si>
  <si>
    <t>W/m²Nord</t>
  </si>
  <si>
    <t>W/m²Ost</t>
  </si>
  <si>
    <t>W/m²Süd</t>
  </si>
  <si>
    <t>W/m²West</t>
  </si>
  <si>
    <t>W/m²Hori</t>
  </si>
  <si>
    <t>Wh/m²uncooled</t>
  </si>
  <si>
    <t>Wh/m²cooled</t>
  </si>
  <si>
    <t>Wh/m²NFA</t>
  </si>
  <si>
    <t>Wh</t>
  </si>
  <si>
    <t>Cars</t>
  </si>
  <si>
    <t>Wh_el/m²</t>
  </si>
  <si>
    <t>Wh_el/m²office</t>
  </si>
  <si>
    <t>Wh_el/m²schoolsec</t>
  </si>
  <si>
    <t>Wh_el/m²schoolprim</t>
  </si>
  <si>
    <t>is this performant?</t>
  </si>
  <si>
    <r>
      <t>Wh</t>
    </r>
    <r>
      <rPr>
        <vertAlign val="subscript"/>
        <sz val="10"/>
        <color theme="3"/>
        <rFont val="Calibri"/>
        <family val="2"/>
      </rPr>
      <t>PE</t>
    </r>
    <r>
      <rPr>
        <sz val="10"/>
        <color theme="3"/>
        <rFont val="Calibri"/>
        <family val="2"/>
      </rPr>
      <t>/m²</t>
    </r>
  </si>
  <si>
    <r>
      <t>kg</t>
    </r>
    <r>
      <rPr>
        <vertAlign val="subscript"/>
        <sz val="9"/>
        <color theme="3"/>
        <rFont val="Aptos Narrow"/>
        <family val="2"/>
        <scheme val="minor"/>
      </rPr>
      <t>CO2eq.</t>
    </r>
    <r>
      <rPr>
        <sz val="9"/>
        <color theme="3"/>
        <rFont val="Aptos Narrow"/>
        <family val="2"/>
        <scheme val="minor"/>
      </rPr>
      <t>/Wh</t>
    </r>
    <r>
      <rPr>
        <vertAlign val="subscript"/>
        <sz val="9"/>
        <color theme="3"/>
        <rFont val="Calibri"/>
        <family val="2"/>
      </rPr>
      <t>EE</t>
    </r>
  </si>
  <si>
    <r>
      <t>g</t>
    </r>
    <r>
      <rPr>
        <vertAlign val="subscript"/>
        <sz val="9"/>
        <color theme="3"/>
        <rFont val="Calibri"/>
        <family val="2"/>
      </rPr>
      <t>CO2eq.</t>
    </r>
    <r>
      <rPr>
        <sz val="9"/>
        <color theme="3"/>
        <rFont val="Calibri"/>
        <family val="2"/>
      </rPr>
      <t>/m²NGF</t>
    </r>
  </si>
  <si>
    <t>📅 Datum und Zeit</t>
  </si>
  <si>
    <t>🌦️ Wetter</t>
  </si>
  <si>
    <t>🔀 Regelung</t>
  </si>
  <si>
    <t>Differenz Außen-Innentemperatur</t>
  </si>
  <si>
    <t>🔀</t>
  </si>
  <si>
    <t>Passive Gewinne/Verluste</t>
  </si>
  <si>
    <t>💨 Infiltrationswärmeverluste</t>
  </si>
  <si>
    <t>👤Interne Lasten</t>
  </si>
  <si>
    <t>🌡</t>
  </si>
  <si>
    <t>Nutzenergie Bedarfe</t>
  </si>
  <si>
    <t>Wärmebereitstellung</t>
  </si>
  <si>
    <t>HWB</t>
  </si>
  <si>
    <t>Minimale Deckung raumseitig</t>
  </si>
  <si>
    <t>Flexibles Potential</t>
  </si>
  <si>
    <r>
      <t>🔥</t>
    </r>
    <r>
      <rPr>
        <vertAlign val="superscript"/>
        <sz val="28"/>
        <color theme="3" tint="0.39994506668294322"/>
        <rFont val="Bahnschrift"/>
        <family val="2"/>
      </rPr>
      <t>+</t>
    </r>
  </si>
  <si>
    <t>Kühbedarf raumseitig</t>
  </si>
  <si>
    <r>
      <t>❄</t>
    </r>
    <r>
      <rPr>
        <vertAlign val="superscript"/>
        <sz val="28"/>
        <color rgb="FF00B0F0"/>
        <rFont val="Bahnschrift"/>
        <family val="2"/>
      </rPr>
      <t>+</t>
    </r>
  </si>
  <si>
    <t>Bedarfe je Nutzung</t>
  </si>
  <si>
    <t>Entnahme</t>
  </si>
  <si>
    <t>Flexibel</t>
  </si>
  <si>
    <r>
      <t>💧</t>
    </r>
    <r>
      <rPr>
        <vertAlign val="superscript"/>
        <sz val="26"/>
        <color theme="3" tint="-0.499984740745262"/>
        <rFont val="Bahnschrift"/>
        <family val="2"/>
      </rPr>
      <t>+</t>
    </r>
  </si>
  <si>
    <t>e-Mobilität</t>
  </si>
  <si>
    <r>
      <t>🚗</t>
    </r>
    <r>
      <rPr>
        <vertAlign val="superscript"/>
        <sz val="26"/>
        <color theme="7" tint="-0.249977111117893"/>
        <rFont val="Bahnschrift"/>
        <family val="2"/>
      </rPr>
      <t>+</t>
    </r>
  </si>
  <si>
    <t>Batterie</t>
  </si>
  <si>
    <r>
      <t xml:space="preserve">🔋 </t>
    </r>
    <r>
      <rPr>
        <vertAlign val="superscript"/>
        <sz val="26"/>
        <color theme="9" tint="-0.499984740745262"/>
        <rFont val="Bahnschrift"/>
        <family val="2"/>
      </rPr>
      <t>+</t>
    </r>
  </si>
  <si>
    <t>STROM Mindestbedarf</t>
  </si>
  <si>
    <t>Strom-Bedarf Minimum</t>
  </si>
  <si>
    <t>💡Beleuchtung</t>
  </si>
  <si>
    <t>FLEX Speicher Potential</t>
  </si>
  <si>
    <t>Strom Flexibel Maximal zusätzlich</t>
  </si>
  <si>
    <t>PV Deckung</t>
  </si>
  <si>
    <t>PV Flex</t>
  </si>
  <si>
    <t>-&gt;♨️1</t>
  </si>
  <si>
    <t>-&gt;♨️3</t>
  </si>
  <si>
    <t>-&gt;❄️1</t>
  </si>
  <si>
    <t>-&gt;❄️3</t>
  </si>
  <si>
    <t>-&gt;💧1</t>
  </si>
  <si>
    <t>-&gt;💧2</t>
  </si>
  <si>
    <t>-&gt;🚗</t>
  </si>
  <si>
    <t xml:space="preserve">-&gt; 🔋 </t>
  </si>
  <si>
    <t>-&gt;⚡Netz</t>
  </si>
  <si>
    <t>🔋Min</t>
  </si>
  <si>
    <t>Flexibler Netzbezug</t>
  </si>
  <si>
    <t>Flex</t>
  </si>
  <si>
    <t>🔌</t>
  </si>
  <si>
    <t>Netzbezug konventionell</t>
  </si>
  <si>
    <t>Netz</t>
  </si>
  <si>
    <t>Flex Realisiert</t>
  </si>
  <si>
    <t>Speicherladung Insgesamt</t>
  </si>
  <si>
    <t>PV und VR</t>
  </si>
  <si>
    <t>Heizung Realisiert</t>
  </si>
  <si>
    <t>HWB Raumseitig</t>
  </si>
  <si>
    <t>Heizenergiebedarf (inkl. Verteilverluste)</t>
  </si>
  <si>
    <t>Kühlung realisiert</t>
  </si>
  <si>
    <t>Nachtlüften</t>
  </si>
  <si>
    <t>🌒🏢</t>
  </si>
  <si>
    <t>KB Raumseitig</t>
  </si>
  <si>
    <t>Kühlenergiebedarf (inkl. Verteilverluste)</t>
  </si>
  <si>
    <t>e-Mobilität tatsächliche Beladung</t>
  </si>
  <si>
    <t>States</t>
  </si>
  <si>
    <t>EE Thermisch</t>
  </si>
  <si>
    <t>PE Bedarf</t>
  </si>
  <si>
    <t xml:space="preserve">⚖PE </t>
  </si>
  <si>
    <t>Import</t>
  </si>
  <si>
    <t>☁ THG</t>
  </si>
  <si>
    <t>Energiepreise</t>
  </si>
  <si>
    <t>Kategorie 1</t>
  </si>
  <si>
    <t>Kategorie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</si>
</sst>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3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6" tint="0.79998168889431442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sz val="9"/>
      <color theme="3"/>
      <name val="Calibri"/>
      <family val="2"/>
    </font>
    <font>
      <sz val="8"/>
      <color theme="3"/>
      <name val="Calibri"/>
      <family val="2"/>
    </font>
    <font>
      <sz val="10"/>
      <color theme="3"/>
      <name val="Calibri"/>
      <family val="2"/>
    </font>
    <font>
      <vertAlign val="subscript"/>
      <sz val="10"/>
      <color theme="3"/>
      <name val="Calibri"/>
      <family val="2"/>
    </font>
    <font>
      <vertAlign val="subscript"/>
      <sz val="9"/>
      <color theme="3"/>
      <name val="Aptos Narrow"/>
      <family val="2"/>
      <scheme val="minor"/>
    </font>
    <font>
      <sz val="9"/>
      <color theme="3"/>
      <name val="Aptos Narrow"/>
      <family val="2"/>
      <scheme val="minor"/>
    </font>
    <font>
      <vertAlign val="subscript"/>
      <sz val="9"/>
      <color theme="3"/>
      <name val="Calibri"/>
      <family val="2"/>
    </font>
    <font>
      <u/>
      <sz val="11"/>
      <color theme="10"/>
      <name val="Aptos Narrow"/>
      <family val="2"/>
      <scheme val="minor"/>
    </font>
    <font>
      <sz val="28"/>
      <color theme="1"/>
      <name val="Bahnschrift"/>
      <family val="2"/>
    </font>
    <font>
      <sz val="2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6"/>
      <color theme="0"/>
      <name val="Bahnschrift"/>
      <family val="2"/>
    </font>
    <font>
      <sz val="10"/>
      <color theme="1"/>
      <name val="Aptos Narrow"/>
      <family val="2"/>
      <scheme val="minor"/>
    </font>
    <font>
      <sz val="26"/>
      <color theme="1"/>
      <name val="Bahnschrift"/>
      <family val="2"/>
    </font>
    <font>
      <b/>
      <sz val="11"/>
      <color theme="5" tint="-0.24994659260841701"/>
      <name val="Calibri"/>
      <family val="2"/>
    </font>
    <font>
      <b/>
      <sz val="14"/>
      <color theme="5" tint="-0.24994659260841701"/>
      <name val="Calibri"/>
      <family val="2"/>
    </font>
    <font>
      <sz val="48"/>
      <color theme="8" tint="-0.249977111117893"/>
      <name val="Bahnschrift"/>
      <family val="2"/>
    </font>
    <font>
      <sz val="22"/>
      <color theme="8" tint="-0.499984740745262"/>
      <name val="Aptos Narrow"/>
      <family val="2"/>
      <scheme val="minor"/>
    </font>
    <font>
      <sz val="22"/>
      <color theme="3" tint="0.39997558519241921"/>
      <name val="Aptos Narrow"/>
      <family val="2"/>
      <scheme val="minor"/>
    </font>
    <font>
      <sz val="26"/>
      <color theme="7" tint="-0.249977111117893"/>
      <name val="Aptos Narrow"/>
      <family val="2"/>
      <scheme val="minor"/>
    </font>
    <font>
      <sz val="22"/>
      <color theme="7" tint="-0.249977111117893"/>
      <name val="Aptos Narrow"/>
      <family val="2"/>
      <scheme val="minor"/>
    </font>
    <font>
      <sz val="22"/>
      <color theme="6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theme="3"/>
      <name val="Aptos Narrow"/>
      <family val="2"/>
      <scheme val="minor"/>
    </font>
    <font>
      <sz val="22"/>
      <color rgb="FF00B0F0"/>
      <name val="Aptos Narrow"/>
      <family val="2"/>
      <scheme val="minor"/>
    </font>
    <font>
      <sz val="36"/>
      <color theme="3"/>
      <name val="Bahnschrift"/>
      <family val="2"/>
    </font>
    <font>
      <sz val="36"/>
      <color rgb="FF00B0F0"/>
      <name val="Bahnschrift"/>
      <family val="2"/>
    </font>
    <font>
      <sz val="48"/>
      <color theme="4"/>
      <name val="Bahnschrift"/>
      <family val="2"/>
    </font>
    <font>
      <sz val="26"/>
      <color theme="3" tint="0.39997558519241921"/>
      <name val="Bahnschrift"/>
      <family val="2"/>
    </font>
    <font>
      <sz val="11"/>
      <color theme="4"/>
      <name val="Aptos Narrow"/>
      <family val="2"/>
      <scheme val="minor"/>
    </font>
    <font>
      <sz val="26"/>
      <color theme="3" tint="0.39997558519241921"/>
      <name val="Aptos Narrow"/>
      <family val="2"/>
      <scheme val="minor"/>
    </font>
    <font>
      <sz val="24"/>
      <color theme="4"/>
      <name val="Bahnschrift"/>
      <family val="2"/>
    </font>
    <font>
      <sz val="28"/>
      <color theme="3" tint="0.39997558519241921"/>
      <name val="Bahnschrift"/>
      <family val="2"/>
    </font>
    <font>
      <vertAlign val="superscript"/>
      <sz val="28"/>
      <color theme="3" tint="0.39994506668294322"/>
      <name val="Bahnschrift"/>
      <family val="2"/>
    </font>
    <font>
      <sz val="26"/>
      <color rgb="FF00B0F0"/>
      <name val="Aptos Narrow"/>
      <family val="2"/>
      <scheme val="minor"/>
    </font>
    <font>
      <sz val="28"/>
      <color rgb="FF00B0F0"/>
      <name val="Bahnschrift"/>
      <family val="2"/>
    </font>
    <font>
      <vertAlign val="superscript"/>
      <sz val="28"/>
      <color rgb="FF00B0F0"/>
      <name val="Bahnschrift"/>
      <family val="2"/>
    </font>
    <font>
      <sz val="26"/>
      <color theme="3" tint="-0.499984740745262"/>
      <name val="Bahnschrift"/>
      <family val="2"/>
    </font>
    <font>
      <sz val="26"/>
      <color theme="3" tint="-0.499984740745262"/>
      <name val="Aptos Narrow"/>
      <family val="2"/>
      <scheme val="minor"/>
    </font>
    <font>
      <vertAlign val="superscript"/>
      <sz val="26"/>
      <color theme="3" tint="-0.499984740745262"/>
      <name val="Bahnschrift"/>
      <family val="2"/>
    </font>
    <font>
      <sz val="26"/>
      <color theme="7" tint="-0.249977111117893"/>
      <name val="Bahnschrift"/>
      <family val="2"/>
    </font>
    <font>
      <vertAlign val="superscript"/>
      <sz val="26"/>
      <color theme="7" tint="-0.249977111117893"/>
      <name val="Bahnschrift"/>
      <family val="2"/>
    </font>
    <font>
      <sz val="26"/>
      <color theme="9" tint="-0.499984740745262"/>
      <name val="Bahnschrift"/>
      <family val="2"/>
    </font>
    <font>
      <vertAlign val="superscript"/>
      <sz val="26"/>
      <color theme="9" tint="-0.499984740745262"/>
      <name val="Bahnschrift"/>
      <family val="2"/>
    </font>
    <font>
      <sz val="48"/>
      <color theme="6" tint="0.79998168889431442"/>
      <name val="Bahnschrift"/>
      <family val="2"/>
    </font>
    <font>
      <sz val="20"/>
      <color theme="1"/>
      <name val="Aptos Narrow"/>
      <family val="2"/>
      <scheme val="minor"/>
    </font>
    <font>
      <sz val="48"/>
      <color theme="1"/>
      <name val="Bahnschrift"/>
      <family val="2"/>
    </font>
    <font>
      <sz val="36"/>
      <color theme="1"/>
      <name val="Aptos Narrow"/>
      <family val="2"/>
      <scheme val="minor"/>
    </font>
    <font>
      <sz val="48"/>
      <color theme="9" tint="-0.499984740745262"/>
      <name val="Bahnschrift"/>
      <family val="2"/>
    </font>
    <font>
      <sz val="48"/>
      <color theme="9" tint="-0.249977111117893"/>
      <name val="Bahnschrift"/>
      <family val="2"/>
    </font>
    <font>
      <sz val="26"/>
      <color theme="9" tint="-0.249977111117893"/>
      <name val="Bahnschrift"/>
      <family val="2"/>
    </font>
    <font>
      <sz val="26"/>
      <color theme="6" tint="0.79998168889431442"/>
      <name val="Bahnschrift"/>
      <family val="2"/>
    </font>
    <font>
      <sz val="36"/>
      <color theme="1"/>
      <name val="Bahnschrift"/>
      <family val="2"/>
    </font>
    <font>
      <sz val="36"/>
      <color theme="3" tint="0.39997558519241921"/>
      <name val="Bahnschrift"/>
      <family val="2"/>
    </font>
    <font>
      <sz val="11"/>
      <color theme="3" tint="0.39997558519241921"/>
      <name val="Aptos Narrow"/>
      <family val="2"/>
      <scheme val="minor"/>
    </font>
    <font>
      <sz val="48"/>
      <color rgb="FF00B0F0"/>
      <name val="Bahnschrift"/>
      <family val="2"/>
    </font>
    <font>
      <sz val="26"/>
      <color theme="8" tint="-0.499984740745262"/>
      <name val="Aptos Narrow"/>
      <family val="2"/>
      <scheme val="minor"/>
    </font>
    <font>
      <sz val="36"/>
      <color theme="3" tint="-0.499984740745262"/>
      <name val="Bahnschrift"/>
      <family val="2"/>
    </font>
    <font>
      <sz val="48"/>
      <color theme="9" tint="0.59999389629810485"/>
      <name val="Bahnschrift"/>
      <family val="2"/>
    </font>
    <font>
      <sz val="11"/>
      <color theme="9" tint="0.5999938962981048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darkUp">
        <fgColor rgb="FF00B0F0"/>
        <bgColor theme="3" tint="-0.2499465926084170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32" fillId="0" borderId="0" applyNumberFormat="0" applyFill="0" applyBorder="0" applyAlignment="0" applyProtection="0"/>
    <xf numFmtId="0" fontId="39" fillId="9" borderId="14" applyNumberFormat="0" applyAlignment="0">
      <alignment horizontal="center" vertical="center"/>
      <protection locked="0"/>
    </xf>
  </cellStyleXfs>
  <cellXfs count="22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9" fontId="6" fillId="3" borderId="0" xfId="1" applyFont="1" applyFill="1" applyAlignment="1">
      <alignment horizontal="center" wrapText="1"/>
    </xf>
    <xf numFmtId="9" fontId="6" fillId="4" borderId="0" xfId="1" applyFont="1" applyFill="1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1" fontId="0" fillId="6" borderId="0" xfId="0" applyNumberFormat="1" applyFill="1" applyAlignment="1">
      <alignment horizontal="center" wrapText="1"/>
    </xf>
    <xf numFmtId="164" fontId="0" fillId="7" borderId="0" xfId="0" applyNumberFormat="1" applyFill="1" applyAlignment="1">
      <alignment horizontal="center" wrapText="1"/>
    </xf>
    <xf numFmtId="164" fontId="0" fillId="8" borderId="0" xfId="0" applyNumberFormat="1" applyFill="1" applyAlignment="1">
      <alignment horizontal="center" wrapText="1"/>
    </xf>
    <xf numFmtId="164" fontId="0" fillId="9" borderId="0" xfId="0" applyNumberFormat="1" applyFill="1" applyAlignment="1">
      <alignment horizontal="center" wrapText="1"/>
    </xf>
    <xf numFmtId="1" fontId="0" fillId="4" borderId="2" xfId="0" applyNumberFormat="1" applyFill="1" applyBorder="1" applyAlignment="1">
      <alignment horizontal="center" wrapText="1"/>
    </xf>
    <xf numFmtId="1" fontId="0" fillId="10" borderId="2" xfId="0" applyNumberFormat="1" applyFill="1" applyBorder="1" applyAlignment="1">
      <alignment horizontal="center" wrapText="1"/>
    </xf>
    <xf numFmtId="1" fontId="0" fillId="4" borderId="0" xfId="0" applyNumberFormat="1" applyFill="1" applyAlignment="1">
      <alignment horizontal="center" wrapText="1"/>
    </xf>
    <xf numFmtId="164" fontId="0" fillId="11" borderId="0" xfId="0" applyNumberFormat="1" applyFill="1" applyAlignment="1">
      <alignment horizontal="center" wrapText="1"/>
    </xf>
    <xf numFmtId="164" fontId="0" fillId="12" borderId="3" xfId="0" applyNumberFormat="1" applyFill="1" applyBorder="1" applyAlignment="1">
      <alignment horizontal="center" wrapText="1"/>
    </xf>
    <xf numFmtId="2" fontId="0" fillId="5" borderId="4" xfId="0" applyNumberFormat="1" applyFill="1" applyBorder="1" applyAlignment="1">
      <alignment horizontal="center" wrapText="1"/>
    </xf>
    <xf numFmtId="164" fontId="0" fillId="5" borderId="4" xfId="0" applyNumberFormat="1" applyFill="1" applyBorder="1" applyAlignment="1">
      <alignment horizontal="center" wrapText="1"/>
    </xf>
    <xf numFmtId="164" fontId="0" fillId="5" borderId="3" xfId="0" applyNumberFormat="1" applyFill="1" applyBorder="1" applyAlignment="1">
      <alignment horizontal="center" wrapText="1"/>
    </xf>
    <xf numFmtId="164" fontId="0" fillId="13" borderId="3" xfId="0" applyNumberFormat="1" applyFill="1" applyBorder="1" applyAlignment="1">
      <alignment horizontal="center" wrapText="1"/>
    </xf>
    <xf numFmtId="9" fontId="1" fillId="3" borderId="5" xfId="1" applyFont="1" applyFill="1" applyBorder="1" applyAlignment="1">
      <alignment vertical="top" wrapText="1"/>
    </xf>
    <xf numFmtId="9" fontId="1" fillId="3" borderId="0" xfId="1" applyFont="1" applyFill="1" applyBorder="1" applyAlignment="1">
      <alignment vertical="top" wrapText="1"/>
    </xf>
    <xf numFmtId="165" fontId="0" fillId="9" borderId="0" xfId="0" applyNumberFormat="1" applyFill="1" applyAlignment="1">
      <alignment horizontal="center" wrapText="1"/>
    </xf>
    <xf numFmtId="165" fontId="8" fillId="12" borderId="6" xfId="0" applyNumberFormat="1" applyFont="1" applyFill="1" applyBorder="1" applyAlignment="1">
      <alignment horizontal="center" wrapText="1"/>
    </xf>
    <xf numFmtId="165" fontId="9" fillId="12" borderId="6" xfId="0" applyNumberFormat="1" applyFont="1" applyFill="1" applyBorder="1" applyAlignment="1">
      <alignment horizontal="center" wrapText="1"/>
    </xf>
    <xf numFmtId="165" fontId="8" fillId="12" borderId="7" xfId="0" applyNumberFormat="1" applyFont="1" applyFill="1" applyBorder="1" applyAlignment="1">
      <alignment horizontal="center" wrapText="1"/>
    </xf>
    <xf numFmtId="165" fontId="8" fillId="12" borderId="8" xfId="0" applyNumberFormat="1" applyFont="1" applyFill="1" applyBorder="1" applyAlignment="1">
      <alignment horizontal="center" wrapText="1"/>
    </xf>
    <xf numFmtId="165" fontId="8" fillId="12" borderId="9" xfId="0" applyNumberFormat="1" applyFont="1" applyFill="1" applyBorder="1" applyAlignment="1">
      <alignment horizontal="center" wrapText="1"/>
    </xf>
    <xf numFmtId="165" fontId="8" fillId="12" borderId="10" xfId="0" applyNumberFormat="1" applyFont="1" applyFill="1" applyBorder="1" applyAlignment="1">
      <alignment horizontal="center" wrapText="1"/>
    </xf>
    <xf numFmtId="0" fontId="10" fillId="14" borderId="0" xfId="0" applyFont="1" applyFill="1" applyAlignment="1">
      <alignment horizontal="center" wrapText="1"/>
    </xf>
    <xf numFmtId="0" fontId="11" fillId="15" borderId="0" xfId="0" applyFont="1" applyFill="1" applyAlignment="1">
      <alignment horizontal="center" wrapText="1"/>
    </xf>
    <xf numFmtId="0" fontId="11" fillId="15" borderId="11" xfId="0" applyFont="1" applyFill="1" applyBorder="1" applyAlignment="1">
      <alignment horizontal="center" wrapText="1"/>
    </xf>
    <xf numFmtId="0" fontId="11" fillId="16" borderId="0" xfId="0" applyFont="1" applyFill="1" applyAlignment="1">
      <alignment horizontal="center" wrapText="1"/>
    </xf>
    <xf numFmtId="164" fontId="0" fillId="17" borderId="0" xfId="0" applyNumberFormat="1" applyFill="1" applyAlignment="1">
      <alignment horizontal="center" wrapText="1"/>
    </xf>
    <xf numFmtId="164" fontId="4" fillId="17" borderId="0" xfId="0" applyNumberFormat="1" applyFont="1" applyFill="1" applyAlignment="1">
      <alignment horizontal="center" wrapText="1"/>
    </xf>
    <xf numFmtId="164" fontId="0" fillId="16" borderId="0" xfId="0" applyNumberFormat="1" applyFill="1" applyAlignment="1">
      <alignment horizontal="center" wrapText="1"/>
    </xf>
    <xf numFmtId="164" fontId="4" fillId="16" borderId="0" xfId="0" applyNumberFormat="1" applyFont="1" applyFill="1" applyAlignment="1">
      <alignment horizontal="center" wrapText="1"/>
    </xf>
    <xf numFmtId="164" fontId="0" fillId="18" borderId="0" xfId="0" applyNumberFormat="1" applyFill="1" applyAlignment="1">
      <alignment horizontal="center" wrapText="1"/>
    </xf>
    <xf numFmtId="0" fontId="12" fillId="19" borderId="0" xfId="0" applyFont="1" applyFill="1" applyAlignment="1">
      <alignment horizontal="center" wrapText="1"/>
    </xf>
    <xf numFmtId="164" fontId="0" fillId="12" borderId="0" xfId="0" applyNumberFormat="1" applyFill="1" applyAlignment="1">
      <alignment horizontal="center" wrapText="1"/>
    </xf>
    <xf numFmtId="164" fontId="2" fillId="12" borderId="0" xfId="0" applyNumberFormat="1" applyFont="1" applyFill="1" applyAlignment="1">
      <alignment horizontal="center" wrapText="1"/>
    </xf>
    <xf numFmtId="0" fontId="7" fillId="14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0" fontId="14" fillId="20" borderId="0" xfId="0" applyFont="1" applyFill="1" applyAlignment="1">
      <alignment horizontal="center" wrapText="1"/>
    </xf>
    <xf numFmtId="0" fontId="0" fillId="21" borderId="0" xfId="0" applyFill="1" applyAlignment="1">
      <alignment wrapText="1"/>
    </xf>
    <xf numFmtId="0" fontId="0" fillId="5" borderId="0" xfId="0" applyFill="1" applyAlignment="1">
      <alignment wrapText="1"/>
    </xf>
    <xf numFmtId="164" fontId="0" fillId="15" borderId="0" xfId="0" applyNumberFormat="1" applyFill="1" applyAlignment="1">
      <alignment horizontal="center" wrapText="1"/>
    </xf>
    <xf numFmtId="164" fontId="4" fillId="22" borderId="0" xfId="0" applyNumberFormat="1" applyFont="1" applyFill="1" applyAlignment="1">
      <alignment horizontal="center" wrapText="1"/>
    </xf>
    <xf numFmtId="164" fontId="4" fillId="23" borderId="0" xfId="0" applyNumberFormat="1" applyFont="1" applyFill="1" applyAlignment="1">
      <alignment horizontal="center" wrapText="1"/>
    </xf>
    <xf numFmtId="164" fontId="15" fillId="5" borderId="0" xfId="0" quotePrefix="1" applyNumberFormat="1" applyFont="1" applyFill="1" applyAlignment="1">
      <alignment horizontal="center" wrapText="1"/>
    </xf>
    <xf numFmtId="164" fontId="16" fillId="24" borderId="0" xfId="0" applyNumberFormat="1" applyFont="1" applyFill="1" applyAlignment="1">
      <alignment horizontal="center" wrapText="1"/>
    </xf>
    <xf numFmtId="0" fontId="17" fillId="12" borderId="12" xfId="0" quotePrefix="1" applyFont="1" applyFill="1" applyBorder="1" applyAlignment="1">
      <alignment horizontal="center" wrapText="1"/>
    </xf>
    <xf numFmtId="0" fontId="10" fillId="14" borderId="12" xfId="0" quotePrefix="1" applyFont="1" applyFill="1" applyBorder="1" applyAlignment="1">
      <alignment horizontal="center" wrapText="1"/>
    </xf>
    <xf numFmtId="0" fontId="11" fillId="15" borderId="0" xfId="0" quotePrefix="1" applyFont="1" applyFill="1" applyAlignment="1">
      <alignment horizontal="center" wrapText="1"/>
    </xf>
    <xf numFmtId="164" fontId="18" fillId="5" borderId="0" xfId="0" quotePrefix="1" applyNumberFormat="1" applyFont="1" applyFill="1" applyAlignment="1">
      <alignment horizontal="center" wrapText="1"/>
    </xf>
    <xf numFmtId="0" fontId="19" fillId="3" borderId="12" xfId="0" applyFont="1" applyFill="1" applyBorder="1" applyAlignment="1">
      <alignment horizontal="center" wrapText="1"/>
    </xf>
    <xf numFmtId="164" fontId="0" fillId="25" borderId="13" xfId="0" applyNumberFormat="1" applyFill="1" applyBorder="1" applyAlignment="1">
      <alignment horizontal="center" wrapText="1"/>
    </xf>
    <xf numFmtId="164" fontId="0" fillId="25" borderId="0" xfId="0" applyNumberFormat="1" applyFill="1" applyAlignment="1">
      <alignment horizontal="center" wrapText="1"/>
    </xf>
    <xf numFmtId="164" fontId="0" fillId="8" borderId="13" xfId="0" applyNumberFormat="1" applyFill="1" applyBorder="1" applyAlignment="1">
      <alignment horizontal="center" wrapText="1"/>
    </xf>
    <xf numFmtId="164" fontId="4" fillId="8" borderId="0" xfId="0" applyNumberFormat="1" applyFont="1" applyFill="1" applyAlignment="1">
      <alignment horizontal="center" wrapText="1"/>
    </xf>
    <xf numFmtId="164" fontId="0" fillId="26" borderId="0" xfId="0" applyNumberFormat="1" applyFill="1" applyAlignment="1">
      <alignment horizontal="center" wrapText="1"/>
    </xf>
    <xf numFmtId="0" fontId="12" fillId="16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0" fontId="20" fillId="3" borderId="0" xfId="0" applyFont="1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0" fontId="18" fillId="5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15" fillId="18" borderId="0" xfId="0" applyFont="1" applyFill="1" applyAlignment="1">
      <alignment horizontal="center" wrapText="1"/>
    </xf>
    <xf numFmtId="164" fontId="21" fillId="24" borderId="0" xfId="0" applyNumberFormat="1" applyFont="1" applyFill="1" applyAlignment="1">
      <alignment horizontal="center" wrapText="1"/>
    </xf>
    <xf numFmtId="164" fontId="21" fillId="27" borderId="0" xfId="0" applyNumberFormat="1" applyFont="1" applyFill="1" applyAlignment="1">
      <alignment horizontal="center" wrapText="1"/>
    </xf>
    <xf numFmtId="165" fontId="9" fillId="12" borderId="0" xfId="0" applyNumberFormat="1" applyFont="1" applyFill="1" applyAlignment="1">
      <alignment horizontal="center" wrapText="1"/>
    </xf>
    <xf numFmtId="165" fontId="8" fillId="12" borderId="0" xfId="0" applyNumberFormat="1" applyFont="1" applyFill="1" applyAlignment="1">
      <alignment horizontal="center" wrapText="1"/>
    </xf>
    <xf numFmtId="165" fontId="6" fillId="4" borderId="0" xfId="1" applyNumberFormat="1" applyFont="1" applyFill="1" applyAlignment="1">
      <alignment horizontal="center" wrapText="1"/>
    </xf>
    <xf numFmtId="164" fontId="22" fillId="9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10" fillId="14" borderId="11" xfId="0" applyFont="1" applyFill="1" applyBorder="1" applyAlignment="1">
      <alignment horizontal="center" wrapText="1"/>
    </xf>
    <xf numFmtId="165" fontId="6" fillId="3" borderId="0" xfId="1" applyNumberFormat="1" applyFont="1" applyFill="1" applyAlignment="1">
      <alignment horizontal="center" wrapText="1"/>
    </xf>
    <xf numFmtId="164" fontId="0" fillId="18" borderId="6" xfId="0" applyNumberFormat="1" applyFill="1" applyBorder="1" applyAlignment="1">
      <alignment horizontal="center" wrapText="1"/>
    </xf>
    <xf numFmtId="164" fontId="0" fillId="19" borderId="6" xfId="0" applyNumberFormat="1" applyFill="1" applyBorder="1" applyAlignment="1">
      <alignment horizontal="center" wrapText="1"/>
    </xf>
    <xf numFmtId="164" fontId="18" fillId="18" borderId="0" xfId="0" applyNumberFormat="1" applyFont="1" applyFill="1" applyAlignment="1">
      <alignment horizontal="center" vertical="center" wrapText="1"/>
    </xf>
    <xf numFmtId="164" fontId="15" fillId="18" borderId="0" xfId="0" applyNumberFormat="1" applyFont="1" applyFill="1" applyAlignment="1">
      <alignment horizontal="center" vertical="center" wrapText="1"/>
    </xf>
    <xf numFmtId="164" fontId="5" fillId="28" borderId="0" xfId="0" applyNumberFormat="1" applyFont="1" applyFill="1" applyAlignment="1">
      <alignment horizontal="center" wrapText="1"/>
    </xf>
    <xf numFmtId="164" fontId="5" fillId="29" borderId="0" xfId="0" applyNumberFormat="1" applyFont="1" applyFill="1" applyAlignment="1">
      <alignment horizontal="center" wrapText="1"/>
    </xf>
    <xf numFmtId="164" fontId="5" fillId="30" borderId="0" xfId="0" applyNumberFormat="1" applyFont="1" applyFill="1" applyAlignment="1">
      <alignment horizontal="center" wrapText="1"/>
    </xf>
    <xf numFmtId="164" fontId="5" fillId="31" borderId="0" xfId="0" applyNumberFormat="1" applyFont="1" applyFill="1" applyAlignment="1">
      <alignment horizontal="center" wrapText="1"/>
    </xf>
    <xf numFmtId="164" fontId="5" fillId="32" borderId="0" xfId="0" applyNumberFormat="1" applyFont="1" applyFill="1" applyAlignment="1">
      <alignment horizontal="center" wrapText="1"/>
    </xf>
    <xf numFmtId="164" fontId="23" fillId="13" borderId="0" xfId="0" applyNumberFormat="1" applyFont="1" applyFill="1" applyAlignment="1">
      <alignment horizontal="center" wrapText="1"/>
    </xf>
    <xf numFmtId="164" fontId="5" fillId="33" borderId="0" xfId="0" applyNumberFormat="1" applyFont="1" applyFill="1" applyAlignment="1">
      <alignment horizontal="center" vertical="top" wrapText="1"/>
    </xf>
    <xf numFmtId="164" fontId="24" fillId="34" borderId="0" xfId="0" applyNumberFormat="1" applyFont="1" applyFill="1" applyAlignment="1">
      <alignment horizontal="center" vertical="top" wrapText="1"/>
    </xf>
    <xf numFmtId="1" fontId="25" fillId="2" borderId="1" xfId="2" applyNumberFormat="1" applyFont="1" applyAlignment="1">
      <alignment horizontal="center" vertical="top"/>
    </xf>
    <xf numFmtId="164" fontId="25" fillId="2" borderId="1" xfId="2" applyNumberFormat="1" applyFont="1" applyAlignment="1">
      <alignment horizontal="center" vertical="top"/>
    </xf>
    <xf numFmtId="165" fontId="25" fillId="2" borderId="1" xfId="2" applyNumberFormat="1" applyFont="1" applyAlignment="1">
      <alignment horizontal="center" vertical="top"/>
    </xf>
    <xf numFmtId="2" fontId="25" fillId="2" borderId="1" xfId="2" applyNumberFormat="1" applyFont="1" applyAlignment="1">
      <alignment horizontal="center" vertical="top"/>
    </xf>
    <xf numFmtId="166" fontId="25" fillId="2" borderId="1" xfId="2" applyNumberFormat="1" applyFont="1" applyAlignment="1">
      <alignment horizontal="center" vertical="top"/>
    </xf>
    <xf numFmtId="165" fontId="26" fillId="2" borderId="1" xfId="2" applyNumberFormat="1" applyFont="1" applyAlignment="1">
      <alignment horizontal="center" vertical="top"/>
    </xf>
    <xf numFmtId="164" fontId="0" fillId="0" borderId="0" xfId="0" applyNumberFormat="1"/>
    <xf numFmtId="164" fontId="25" fillId="23" borderId="1" xfId="2" applyNumberFormat="1" applyFont="1" applyFill="1" applyAlignment="1">
      <alignment horizontal="center" vertical="top"/>
    </xf>
    <xf numFmtId="164" fontId="27" fillId="2" borderId="1" xfId="2" applyNumberFormat="1" applyFont="1" applyAlignment="1">
      <alignment horizontal="center" vertical="top"/>
    </xf>
    <xf numFmtId="0" fontId="4" fillId="0" borderId="0" xfId="0" applyFont="1"/>
    <xf numFmtId="1" fontId="33" fillId="0" borderId="0" xfId="0" applyNumberFormat="1" applyFont="1"/>
    <xf numFmtId="1" fontId="34" fillId="0" borderId="0" xfId="0" applyNumberFormat="1" applyFont="1"/>
    <xf numFmtId="1" fontId="0" fillId="0" borderId="0" xfId="0" applyNumberFormat="1"/>
    <xf numFmtId="164" fontId="35" fillId="35" borderId="0" xfId="0" applyNumberFormat="1" applyFont="1" applyFill="1"/>
    <xf numFmtId="1" fontId="36" fillId="35" borderId="0" xfId="0" applyNumberFormat="1" applyFont="1" applyFill="1"/>
    <xf numFmtId="165" fontId="0" fillId="0" borderId="0" xfId="0" applyNumberFormat="1"/>
    <xf numFmtId="165" fontId="37" fillId="0" borderId="0" xfId="0" applyNumberFormat="1" applyFont="1"/>
    <xf numFmtId="2" fontId="0" fillId="0" borderId="0" xfId="0" applyNumberFormat="1"/>
    <xf numFmtId="0" fontId="35" fillId="7" borderId="0" xfId="0" applyFont="1" applyFill="1"/>
    <xf numFmtId="1" fontId="38" fillId="0" borderId="0" xfId="0" applyNumberFormat="1" applyFont="1"/>
    <xf numFmtId="164" fontId="34" fillId="0" borderId="0" xfId="0" applyNumberFormat="1" applyFont="1"/>
    <xf numFmtId="1" fontId="40" fillId="9" borderId="14" xfId="4" applyNumberFormat="1" applyFont="1" applyAlignment="1">
      <protection locked="0"/>
    </xf>
    <xf numFmtId="164" fontId="38" fillId="0" borderId="0" xfId="0" applyNumberFormat="1" applyFont="1"/>
    <xf numFmtId="164" fontId="34" fillId="36" borderId="0" xfId="0" applyNumberFormat="1" applyFont="1" applyFill="1"/>
    <xf numFmtId="164" fontId="41" fillId="20" borderId="0" xfId="0" applyNumberFormat="1" applyFont="1" applyFill="1"/>
    <xf numFmtId="1" fontId="42" fillId="14" borderId="0" xfId="0" applyNumberFormat="1" applyFont="1" applyFill="1" applyAlignment="1">
      <alignment horizontal="left" vertical="center"/>
    </xf>
    <xf numFmtId="1" fontId="0" fillId="20" borderId="0" xfId="0" applyNumberFormat="1" applyFill="1"/>
    <xf numFmtId="1" fontId="42" fillId="14" borderId="0" xfId="0" applyNumberFormat="1" applyFont="1" applyFill="1" applyAlignment="1">
      <alignment horizontal="center" vertical="center"/>
    </xf>
    <xf numFmtId="164" fontId="0" fillId="14" borderId="0" xfId="0" applyNumberFormat="1" applyFill="1"/>
    <xf numFmtId="164" fontId="0" fillId="20" borderId="0" xfId="0" applyNumberFormat="1" applyFill="1"/>
    <xf numFmtId="1" fontId="42" fillId="0" borderId="0" xfId="0" applyNumberFormat="1" applyFont="1" applyAlignment="1">
      <alignment horizontal="center" vertical="center"/>
    </xf>
    <xf numFmtId="164" fontId="43" fillId="12" borderId="0" xfId="0" applyNumberFormat="1" applyFont="1" applyFill="1" applyAlignment="1">
      <alignment horizontal="center" vertical="center"/>
    </xf>
    <xf numFmtId="2" fontId="44" fillId="5" borderId="0" xfId="0" applyNumberFormat="1" applyFont="1" applyFill="1"/>
    <xf numFmtId="164" fontId="44" fillId="5" borderId="0" xfId="0" applyNumberFormat="1" applyFont="1" applyFill="1"/>
    <xf numFmtId="164" fontId="45" fillId="5" borderId="0" xfId="0" applyNumberFormat="1" applyFont="1" applyFill="1" applyAlignment="1">
      <alignment horizontal="center" vertical="center"/>
    </xf>
    <xf numFmtId="164" fontId="46" fillId="13" borderId="0" xfId="0" applyNumberFormat="1" applyFont="1" applyFill="1" applyAlignment="1">
      <alignment horizontal="left" vertical="center"/>
    </xf>
    <xf numFmtId="164" fontId="47" fillId="13" borderId="0" xfId="0" applyNumberFormat="1" applyFont="1" applyFill="1" applyAlignment="1">
      <alignment horizontal="center" vertical="center"/>
    </xf>
    <xf numFmtId="164" fontId="48" fillId="13" borderId="0" xfId="0" applyNumberFormat="1" applyFont="1" applyFill="1" applyAlignment="1">
      <alignment horizontal="center" vertical="center"/>
    </xf>
    <xf numFmtId="164" fontId="49" fillId="13" borderId="0" xfId="0" applyNumberFormat="1" applyFont="1" applyFill="1" applyAlignment="1">
      <alignment horizontal="center" vertical="center"/>
    </xf>
    <xf numFmtId="0" fontId="0" fillId="20" borderId="0" xfId="0" applyFill="1"/>
    <xf numFmtId="166" fontId="50" fillId="0" borderId="0" xfId="0" applyNumberFormat="1" applyFont="1" applyAlignment="1">
      <alignment horizontal="center"/>
    </xf>
    <xf numFmtId="166" fontId="51" fillId="0" borderId="0" xfId="0" applyNumberFormat="1" applyFont="1" applyAlignment="1">
      <alignment horizontal="center"/>
    </xf>
    <xf numFmtId="165" fontId="52" fillId="37" borderId="0" xfId="0" applyNumberFormat="1" applyFont="1" applyFill="1"/>
    <xf numFmtId="165" fontId="53" fillId="12" borderId="0" xfId="0" applyNumberFormat="1" applyFont="1" applyFill="1"/>
    <xf numFmtId="164" fontId="52" fillId="37" borderId="0" xfId="0" applyNumberFormat="1" applyFont="1" applyFill="1"/>
    <xf numFmtId="164" fontId="53" fillId="12" borderId="0" xfId="0" applyNumberFormat="1" applyFont="1" applyFill="1"/>
    <xf numFmtId="165" fontId="54" fillId="37" borderId="0" xfId="0" applyNumberFormat="1" applyFont="1" applyFill="1"/>
    <xf numFmtId="165" fontId="55" fillId="12" borderId="0" xfId="0" applyNumberFormat="1" applyFont="1" applyFill="1"/>
    <xf numFmtId="164" fontId="56" fillId="37" borderId="0" xfId="0" applyNumberFormat="1" applyFont="1" applyFill="1"/>
    <xf numFmtId="165" fontId="55" fillId="12" borderId="15" xfId="0" applyNumberFormat="1" applyFont="1" applyFill="1" applyBorder="1"/>
    <xf numFmtId="165" fontId="55" fillId="12" borderId="3" xfId="0" applyNumberFormat="1" applyFont="1" applyFill="1" applyBorder="1"/>
    <xf numFmtId="165" fontId="55" fillId="12" borderId="16" xfId="0" applyNumberFormat="1" applyFont="1" applyFill="1" applyBorder="1"/>
    <xf numFmtId="164" fontId="57" fillId="12" borderId="0" xfId="0" applyNumberFormat="1" applyFont="1" applyFill="1"/>
    <xf numFmtId="166" fontId="54" fillId="37" borderId="0" xfId="0" applyNumberFormat="1" applyFont="1" applyFill="1"/>
    <xf numFmtId="0" fontId="59" fillId="14" borderId="0" xfId="0" applyFont="1" applyFill="1" applyAlignment="1">
      <alignment horizontal="left" vertical="center"/>
    </xf>
    <xf numFmtId="0" fontId="59" fillId="14" borderId="0" xfId="0" applyFont="1" applyFill="1" applyAlignment="1">
      <alignment horizontal="center" vertical="center"/>
    </xf>
    <xf numFmtId="164" fontId="54" fillId="37" borderId="0" xfId="0" applyNumberFormat="1" applyFont="1" applyFill="1"/>
    <xf numFmtId="0" fontId="60" fillId="14" borderId="0" xfId="0" applyFont="1" applyFill="1" applyAlignment="1">
      <alignment horizontal="left" vertical="center"/>
    </xf>
    <xf numFmtId="164" fontId="62" fillId="15" borderId="0" xfId="3" applyNumberFormat="1" applyFont="1" applyFill="1"/>
    <xf numFmtId="164" fontId="62" fillId="15" borderId="0" xfId="0" applyNumberFormat="1" applyFont="1" applyFill="1"/>
    <xf numFmtId="164" fontId="62" fillId="15" borderId="11" xfId="0" applyNumberFormat="1" applyFont="1" applyFill="1" applyBorder="1"/>
    <xf numFmtId="164" fontId="63" fillId="15" borderId="0" xfId="0" applyNumberFormat="1" applyFont="1" applyFill="1"/>
    <xf numFmtId="0" fontId="62" fillId="15" borderId="0" xfId="0" applyFont="1" applyFill="1" applyAlignment="1">
      <alignment horizontal="center" wrapText="1"/>
    </xf>
    <xf numFmtId="164" fontId="65" fillId="5" borderId="0" xfId="0" applyNumberFormat="1" applyFont="1" applyFill="1"/>
    <xf numFmtId="164" fontId="0" fillId="0" borderId="0" xfId="0" applyNumberFormat="1" applyAlignment="1">
      <alignment vertical="top" wrapText="1"/>
    </xf>
    <xf numFmtId="0" fontId="67" fillId="19" borderId="0" xfId="0" applyFont="1" applyFill="1" applyAlignment="1">
      <alignment horizontal="left"/>
    </xf>
    <xf numFmtId="164" fontId="69" fillId="24" borderId="0" xfId="0" applyNumberFormat="1" applyFont="1" applyFill="1"/>
    <xf numFmtId="164" fontId="21" fillId="24" borderId="0" xfId="0" applyNumberFormat="1" applyFont="1" applyFill="1"/>
    <xf numFmtId="164" fontId="38" fillId="13" borderId="0" xfId="0" applyNumberFormat="1" applyFont="1" applyFill="1"/>
    <xf numFmtId="164" fontId="34" fillId="13" borderId="0" xfId="0" applyNumberFormat="1" applyFont="1" applyFill="1"/>
    <xf numFmtId="164" fontId="34" fillId="38" borderId="0" xfId="0" applyNumberFormat="1" applyFont="1" applyFill="1"/>
    <xf numFmtId="164" fontId="70" fillId="5" borderId="0" xfId="0" applyNumberFormat="1" applyFont="1" applyFill="1"/>
    <xf numFmtId="164" fontId="34" fillId="5" borderId="0" xfId="0" applyNumberFormat="1" applyFont="1" applyFill="1"/>
    <xf numFmtId="164" fontId="21" fillId="22" borderId="0" xfId="0" applyNumberFormat="1" applyFont="1" applyFill="1"/>
    <xf numFmtId="164" fontId="21" fillId="39" borderId="0" xfId="0" applyNumberFormat="1" applyFont="1" applyFill="1"/>
    <xf numFmtId="164" fontId="16" fillId="24" borderId="0" xfId="0" applyNumberFormat="1" applyFont="1" applyFill="1" applyAlignment="1">
      <alignment vertical="top" wrapText="1"/>
    </xf>
    <xf numFmtId="164" fontId="71" fillId="3" borderId="0" xfId="0" applyNumberFormat="1" applyFont="1" applyFill="1"/>
    <xf numFmtId="164" fontId="34" fillId="3" borderId="0" xfId="0" applyNumberFormat="1" applyFont="1" applyFill="1"/>
    <xf numFmtId="164" fontId="0" fillId="3" borderId="0" xfId="0" applyNumberFormat="1" applyFill="1"/>
    <xf numFmtId="164" fontId="71" fillId="25" borderId="0" xfId="0" applyNumberFormat="1" applyFont="1" applyFill="1"/>
    <xf numFmtId="164" fontId="38" fillId="25" borderId="0" xfId="0" applyNumberFormat="1" applyFont="1" applyFill="1"/>
    <xf numFmtId="164" fontId="0" fillId="25" borderId="0" xfId="0" applyNumberFormat="1" applyFill="1"/>
    <xf numFmtId="164" fontId="34" fillId="25" borderId="0" xfId="0" applyNumberFormat="1" applyFont="1" applyFill="1"/>
    <xf numFmtId="0" fontId="0" fillId="25" borderId="0" xfId="0" applyFill="1"/>
    <xf numFmtId="164" fontId="72" fillId="25" borderId="0" xfId="0" applyNumberFormat="1" applyFont="1" applyFill="1"/>
    <xf numFmtId="164" fontId="38" fillId="8" borderId="0" xfId="0" applyNumberFormat="1" applyFont="1" applyFill="1"/>
    <xf numFmtId="0" fontId="17" fillId="12" borderId="12" xfId="0" quotePrefix="1" applyFont="1" applyFill="1" applyBorder="1" applyAlignment="1">
      <alignment horizontal="center"/>
    </xf>
    <xf numFmtId="164" fontId="34" fillId="8" borderId="0" xfId="0" applyNumberFormat="1" applyFont="1" applyFill="1"/>
    <xf numFmtId="0" fontId="10" fillId="14" borderId="12" xfId="0" quotePrefix="1" applyFont="1" applyFill="1" applyBorder="1" applyAlignment="1">
      <alignment horizontal="center"/>
    </xf>
    <xf numFmtId="0" fontId="11" fillId="15" borderId="0" xfId="0" quotePrefix="1" applyFont="1" applyFill="1" applyAlignment="1">
      <alignment horizontal="center"/>
    </xf>
    <xf numFmtId="164" fontId="18" fillId="5" borderId="0" xfId="0" quotePrefix="1" applyNumberFormat="1" applyFont="1" applyFill="1" applyAlignment="1">
      <alignment horizontal="center"/>
    </xf>
    <xf numFmtId="0" fontId="12" fillId="19" borderId="0" xfId="0" applyFont="1" applyFill="1" applyAlignment="1">
      <alignment horizontal="left" wrapText="1"/>
    </xf>
    <xf numFmtId="164" fontId="21" fillId="24" borderId="0" xfId="0" quotePrefix="1" applyNumberFormat="1" applyFont="1" applyFill="1" applyAlignment="1">
      <alignment horizontal="center" vertical="center" wrapText="1"/>
    </xf>
    <xf numFmtId="164" fontId="34" fillId="26" borderId="0" xfId="0" applyNumberFormat="1" applyFont="1" applyFill="1"/>
    <xf numFmtId="0" fontId="73" fillId="19" borderId="0" xfId="0" applyFont="1" applyFill="1" applyAlignment="1">
      <alignment horizontal="left"/>
    </xf>
    <xf numFmtId="0" fontId="12" fillId="19" borderId="0" xfId="0" applyFont="1" applyFill="1" applyAlignment="1">
      <alignment horizontal="left" vertical="top" wrapText="1"/>
    </xf>
    <xf numFmtId="164" fontId="74" fillId="3" borderId="0" xfId="0" applyNumberFormat="1" applyFont="1" applyFill="1"/>
    <xf numFmtId="0" fontId="75" fillId="3" borderId="0" xfId="0" applyFont="1" applyFill="1" applyAlignment="1">
      <alignment horizontal="left"/>
    </xf>
    <xf numFmtId="164" fontId="20" fillId="3" borderId="0" xfId="0" applyNumberFormat="1" applyFont="1" applyFill="1"/>
    <xf numFmtId="0" fontId="17" fillId="12" borderId="12" xfId="0" quotePrefix="1" applyFont="1" applyFill="1" applyBorder="1" applyAlignment="1">
      <alignment horizontal="left"/>
    </xf>
    <xf numFmtId="0" fontId="10" fillId="14" borderId="12" xfId="0" quotePrefix="1" applyFont="1" applyFill="1" applyBorder="1" applyAlignment="1">
      <alignment horizontal="left"/>
    </xf>
    <xf numFmtId="0" fontId="11" fillId="15" borderId="0" xfId="0" quotePrefix="1" applyFont="1" applyFill="1" applyAlignment="1">
      <alignment horizontal="left"/>
    </xf>
    <xf numFmtId="164" fontId="18" fillId="5" borderId="0" xfId="0" quotePrefix="1" applyNumberFormat="1" applyFont="1" applyFill="1" applyAlignment="1">
      <alignment horizontal="left"/>
    </xf>
    <xf numFmtId="0" fontId="12" fillId="19" borderId="0" xfId="0" quotePrefix="1" applyFont="1" applyFill="1" applyAlignment="1">
      <alignment horizontal="left" wrapText="1"/>
    </xf>
    <xf numFmtId="0" fontId="75" fillId="0" borderId="0" xfId="0" applyFont="1" applyAlignment="1">
      <alignment horizontal="left"/>
    </xf>
    <xf numFmtId="0" fontId="65" fillId="18" borderId="0" xfId="0" applyFont="1" applyFill="1" applyAlignment="1">
      <alignment horizontal="left"/>
    </xf>
    <xf numFmtId="164" fontId="76" fillId="24" borderId="0" xfId="0" applyNumberFormat="1" applyFont="1" applyFill="1"/>
    <xf numFmtId="164" fontId="71" fillId="0" borderId="0" xfId="0" applyNumberFormat="1" applyFont="1"/>
    <xf numFmtId="164" fontId="77" fillId="0" borderId="0" xfId="0" applyNumberFormat="1" applyFont="1"/>
    <xf numFmtId="164" fontId="78" fillId="12" borderId="0" xfId="0" applyNumberFormat="1" applyFont="1" applyFill="1"/>
    <xf numFmtId="165" fontId="79" fillId="12" borderId="0" xfId="0" applyNumberFormat="1" applyFont="1" applyFill="1"/>
    <xf numFmtId="165" fontId="80" fillId="14" borderId="0" xfId="0" applyNumberFormat="1" applyFont="1" applyFill="1"/>
    <xf numFmtId="1" fontId="81" fillId="4" borderId="0" xfId="3" applyNumberFormat="1" applyFont="1" applyFill="1" applyAlignment="1">
      <alignment horizontal="left"/>
    </xf>
    <xf numFmtId="165" fontId="10" fillId="14" borderId="0" xfId="0" applyNumberFormat="1" applyFont="1" applyFill="1"/>
    <xf numFmtId="1" fontId="42" fillId="4" borderId="0" xfId="3" applyNumberFormat="1" applyFont="1" applyFill="1" applyAlignment="1">
      <alignment horizontal="center" vertical="center"/>
    </xf>
    <xf numFmtId="164" fontId="10" fillId="14" borderId="0" xfId="0" applyNumberFormat="1" applyFont="1" applyFill="1"/>
    <xf numFmtId="0" fontId="10" fillId="14" borderId="0" xfId="0" applyFont="1" applyFill="1"/>
    <xf numFmtId="0" fontId="59" fillId="14" borderId="11" xfId="0" applyFont="1" applyFill="1" applyBorder="1" applyAlignment="1">
      <alignment horizontal="left" vertical="center"/>
    </xf>
    <xf numFmtId="164" fontId="82" fillId="15" borderId="0" xfId="3" applyNumberFormat="1" applyFont="1" applyFill="1"/>
    <xf numFmtId="164" fontId="0" fillId="0" borderId="0" xfId="0" applyNumberFormat="1" applyAlignment="1">
      <alignment horizontal="center" vertical="center" wrapText="1"/>
    </xf>
    <xf numFmtId="165" fontId="83" fillId="34" borderId="0" xfId="0" applyNumberFormat="1" applyFont="1" applyFill="1"/>
    <xf numFmtId="165" fontId="84" fillId="34" borderId="0" xfId="0" applyNumberFormat="1" applyFont="1" applyFill="1"/>
    <xf numFmtId="164" fontId="84" fillId="34" borderId="0" xfId="0" applyNumberFormat="1" applyFont="1" applyFill="1"/>
    <xf numFmtId="0" fontId="4" fillId="40" borderId="0" xfId="0" applyFont="1" applyFill="1"/>
    <xf numFmtId="0" fontId="0" fillId="40" borderId="0" xfId="0" applyFill="1"/>
    <xf numFmtId="0" fontId="85" fillId="40" borderId="0" xfId="0" applyFont="1" applyFill="1"/>
    <xf numFmtId="0" fontId="6" fillId="40" borderId="0" xfId="0" applyFont="1" applyFill="1"/>
    <xf numFmtId="0" fontId="86" fillId="40" borderId="0" xfId="0" applyFont="1" applyFill="1"/>
    <xf numFmtId="0" fontId="87" fillId="40" borderId="0" xfId="0" applyFont="1" applyFill="1"/>
  </cellXfs>
  <cellStyles count="5">
    <cellStyle name="Berechnung" xfId="2" builtinId="22"/>
    <cellStyle name="Defaultwert" xfId="4" xr:uid="{37EC44F8-045D-4D29-B820-F271D0438972}"/>
    <cellStyle name="Link" xfId="3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neids\code\peexcel\excel\development\ka_PEQ_Nachweistool_DEV.xlsb" TargetMode="External"/><Relationship Id="rId1" Type="http://schemas.openxmlformats.org/officeDocument/2006/relationships/externalLinkPath" Target="/Users/schneids/code/peexcel/excel/development/ka_PEQ_Nachweistool_DEV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▶"/>
      <sheetName val="ℹ"/>
      <sheetName val="Wetter"/>
      <sheetName val="🏙️"/>
      <sheetName val="🧱"/>
      <sheetName val="🔥H"/>
      <sheetName val="❄️K"/>
      <sheetName val="💧WW"/>
      <sheetName val="💨L"/>
      <sheetName val="PV-Import"/>
      <sheetName val="🌞PV"/>
      <sheetName val="🚦Signals"/>
      <sheetName val="🔋"/>
      <sheetName val="💰ECO"/>
      <sheetName val="☁THG"/>
      <sheetName val="THG Neu"/>
      <sheetName val="LCA_Bauweisen"/>
      <sheetName val="LCA_Komponenten"/>
      <sheetName val="🚗"/>
      <sheetName val="👤"/>
      <sheetName val="👤ZR"/>
      <sheetName val="⚙"/>
      <sheetName val="SCEN"/>
      <sheetName val="TYPES"/>
      <sheetName val="RANGES"/>
      <sheetName val="⚖"/>
      <sheetName val="🚗MIV"/>
      <sheetName val="IN"/>
      <sheetName val="PRESETS"/>
      <sheetName val="SIM2"/>
      <sheetName val="OUT"/>
      <sheetName val="📈"/>
      <sheetName val="🔍var"/>
      <sheetName val="📊Erg"/>
      <sheetName val="EAW"/>
      <sheetName val="🔍tab"/>
      <sheetName val="📈MIV"/>
      <sheetName val="☁️🔍"/>
      <sheetName val="var2"/>
      <sheetName val="🏆 PEQ"/>
      <sheetName val="🏆PEQ+M"/>
      <sheetName val="🏆KN PEQ"/>
      <sheetName val="🏆Deklaration"/>
      <sheetName val="🧪T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1">
          <cell r="K51">
            <v>356.048</v>
          </cell>
        </row>
        <row r="340">
          <cell r="K340">
            <v>21</v>
          </cell>
        </row>
        <row r="367">
          <cell r="K367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mon Schneider" id="{612E4876-A3B1-4C8F-AB18-361286F046EA}" userId="S::simon.schneider@technikum-wien.at::dfb9465c-ea24-45e7-9f0c-b1948f923823" providerId="AD"/>
</personList>
</file>

<file path=xl/theme/theme1.xml><?xml version="1.0" encoding="utf-8"?>
<a:theme xmlns:a="http://schemas.openxmlformats.org/drawingml/2006/main" name="Office">
  <a:themeElements>
    <a:clrScheme name="Benutzerdefiniert 1">
      <a:dk1>
        <a:srgbClr val="000000"/>
      </a:dk1>
      <a:lt1>
        <a:srgbClr val="FFFFFF"/>
      </a:lt1>
      <a:dk2>
        <a:srgbClr val="E1320F"/>
      </a:dk2>
      <a:lt2>
        <a:srgbClr val="E6EFF3"/>
      </a:lt2>
      <a:accent1>
        <a:srgbClr val="CA0237"/>
      </a:accent1>
      <a:accent2>
        <a:srgbClr val="5FB564"/>
      </a:accent2>
      <a:accent3>
        <a:srgbClr val="950F53"/>
      </a:accent3>
      <a:accent4>
        <a:srgbClr val="F59C00"/>
      </a:accent4>
      <a:accent5>
        <a:srgbClr val="3BACBE"/>
      </a:accent5>
      <a:accent6>
        <a:srgbClr val="BCCF00"/>
      </a:accent6>
      <a:hlink>
        <a:srgbClr val="1C1C1C"/>
      </a:hlink>
      <a:folHlink>
        <a:srgbClr val="63636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04" dT="2025-10-06T14:04:06.07" personId="{612E4876-A3B1-4C8F-AB18-361286F046EA}" id="{F0E57F47-D070-49E9-82D4-56C22E4F36C5}">
    <text>Inkl. Verteilverluste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755F-07FE-42A0-811D-0880CB59F27D}">
  <sheetPr codeName="Tabelle2"/>
  <dimension ref="A1:H689"/>
  <sheetViews>
    <sheetView topLeftCell="A99" workbookViewId="0">
      <selection activeCell="A117" sqref="A117"/>
    </sheetView>
  </sheetViews>
  <sheetFormatPr baseColWidth="10" defaultRowHeight="15" x14ac:dyDescent="0.25"/>
  <cols>
    <col min="1" max="1" width="32.28515625" customWidth="1"/>
    <col min="4" max="4" width="27.28515625" customWidth="1"/>
  </cols>
  <sheetData>
    <row r="1" spans="1:8" x14ac:dyDescent="0.25">
      <c r="A1" t="s">
        <v>0</v>
      </c>
      <c r="B1" t="s">
        <v>580</v>
      </c>
      <c r="C1" t="s">
        <v>581</v>
      </c>
      <c r="D1" t="s">
        <v>588</v>
      </c>
      <c r="E1" t="s">
        <v>1255</v>
      </c>
      <c r="F1" t="s">
        <v>1324</v>
      </c>
      <c r="G1" t="s">
        <v>1354</v>
      </c>
      <c r="H1" t="s">
        <v>1374</v>
      </c>
    </row>
    <row r="2" spans="1:8" x14ac:dyDescent="0.25">
      <c r="A2" t="s">
        <v>1</v>
      </c>
      <c r="B2">
        <v>1</v>
      </c>
      <c r="C2" t="s">
        <v>582</v>
      </c>
      <c r="D2" t="s">
        <v>589</v>
      </c>
      <c r="G2" t="s">
        <v>1355</v>
      </c>
    </row>
    <row r="3" spans="1:8" x14ac:dyDescent="0.25">
      <c r="A3" t="s">
        <v>2</v>
      </c>
      <c r="B3">
        <v>1</v>
      </c>
      <c r="D3" t="s">
        <v>590</v>
      </c>
      <c r="G3" t="s">
        <v>1355</v>
      </c>
    </row>
    <row r="4" spans="1:8" x14ac:dyDescent="0.25">
      <c r="A4" t="s">
        <v>3</v>
      </c>
      <c r="B4">
        <v>1</v>
      </c>
      <c r="C4" t="s">
        <v>582</v>
      </c>
      <c r="D4" t="s">
        <v>591</v>
      </c>
      <c r="E4" t="s">
        <v>1256</v>
      </c>
      <c r="F4" t="s">
        <v>1325</v>
      </c>
      <c r="G4" t="s">
        <v>1355</v>
      </c>
    </row>
    <row r="5" spans="1:8" x14ac:dyDescent="0.25">
      <c r="A5" t="s">
        <v>4</v>
      </c>
      <c r="B5">
        <v>1</v>
      </c>
      <c r="C5" t="s">
        <v>582</v>
      </c>
      <c r="D5" t="s">
        <v>592</v>
      </c>
      <c r="E5" t="s">
        <v>1257</v>
      </c>
      <c r="F5" t="s">
        <v>1326</v>
      </c>
      <c r="G5" t="s">
        <v>1355</v>
      </c>
    </row>
    <row r="6" spans="1:8" x14ac:dyDescent="0.25">
      <c r="A6" t="s">
        <v>5</v>
      </c>
      <c r="B6">
        <v>1</v>
      </c>
      <c r="C6" t="s">
        <v>582</v>
      </c>
      <c r="D6" t="s">
        <v>593</v>
      </c>
      <c r="E6" t="s">
        <v>1258</v>
      </c>
      <c r="F6" t="s">
        <v>1327</v>
      </c>
      <c r="G6" t="s">
        <v>1355</v>
      </c>
    </row>
    <row r="7" spans="1:8" x14ac:dyDescent="0.25">
      <c r="A7" t="s">
        <v>6</v>
      </c>
      <c r="B7">
        <v>1</v>
      </c>
      <c r="C7" t="s">
        <v>582</v>
      </c>
      <c r="D7" t="s">
        <v>594</v>
      </c>
      <c r="E7" t="s">
        <v>1259</v>
      </c>
      <c r="F7" t="s">
        <v>1328</v>
      </c>
      <c r="G7" t="s">
        <v>1355</v>
      </c>
    </row>
    <row r="8" spans="1:8" x14ac:dyDescent="0.25">
      <c r="A8" t="s">
        <v>7</v>
      </c>
      <c r="B8">
        <v>1</v>
      </c>
      <c r="C8" t="s">
        <v>582</v>
      </c>
      <c r="D8" t="s">
        <v>595</v>
      </c>
      <c r="E8" t="s">
        <v>1260</v>
      </c>
      <c r="F8" t="s">
        <v>1329</v>
      </c>
      <c r="G8" t="s">
        <v>1355</v>
      </c>
    </row>
    <row r="9" spans="1:8" x14ac:dyDescent="0.25">
      <c r="B9">
        <v>0</v>
      </c>
      <c r="C9" t="s">
        <v>583</v>
      </c>
      <c r="D9" t="s">
        <v>596</v>
      </c>
      <c r="E9" t="s">
        <v>1260</v>
      </c>
      <c r="G9" t="s">
        <v>1355</v>
      </c>
      <c r="H9" t="s">
        <v>1375</v>
      </c>
    </row>
    <row r="10" spans="1:8" x14ac:dyDescent="0.25">
      <c r="A10" t="s">
        <v>8</v>
      </c>
      <c r="B10">
        <v>1</v>
      </c>
      <c r="C10" t="s">
        <v>582</v>
      </c>
      <c r="D10" t="s">
        <v>597</v>
      </c>
      <c r="E10" t="s">
        <v>1260</v>
      </c>
      <c r="G10" t="s">
        <v>1355</v>
      </c>
    </row>
    <row r="11" spans="1:8" x14ac:dyDescent="0.25">
      <c r="A11" t="s">
        <v>9</v>
      </c>
      <c r="B11">
        <v>1</v>
      </c>
      <c r="C11" t="s">
        <v>582</v>
      </c>
      <c r="D11" t="s">
        <v>598</v>
      </c>
      <c r="E11" t="s">
        <v>1260</v>
      </c>
      <c r="G11" t="s">
        <v>1355</v>
      </c>
    </row>
    <row r="12" spans="1:8" x14ac:dyDescent="0.25">
      <c r="A12" t="s">
        <v>10</v>
      </c>
      <c r="B12">
        <v>1</v>
      </c>
      <c r="C12" t="s">
        <v>582</v>
      </c>
      <c r="D12" t="s">
        <v>599</v>
      </c>
      <c r="E12" t="s">
        <v>1260</v>
      </c>
      <c r="G12" t="s">
        <v>1355</v>
      </c>
    </row>
    <row r="13" spans="1:8" x14ac:dyDescent="0.25">
      <c r="A13" t="s">
        <v>11</v>
      </c>
      <c r="B13">
        <v>1</v>
      </c>
      <c r="C13" t="s">
        <v>582</v>
      </c>
      <c r="D13" t="s">
        <v>600</v>
      </c>
      <c r="E13" t="s">
        <v>1260</v>
      </c>
      <c r="G13" t="s">
        <v>1355</v>
      </c>
    </row>
    <row r="14" spans="1:8" x14ac:dyDescent="0.25">
      <c r="B14">
        <v>0</v>
      </c>
      <c r="C14" t="s">
        <v>583</v>
      </c>
      <c r="D14" t="s">
        <v>601</v>
      </c>
      <c r="E14" t="s">
        <v>1260</v>
      </c>
      <c r="G14" t="s">
        <v>1355</v>
      </c>
      <c r="H14" t="s">
        <v>1376</v>
      </c>
    </row>
    <row r="15" spans="1:8" x14ac:dyDescent="0.25">
      <c r="A15" t="s">
        <v>12</v>
      </c>
      <c r="B15">
        <v>1</v>
      </c>
      <c r="C15" t="s">
        <v>582</v>
      </c>
      <c r="D15" t="s">
        <v>602</v>
      </c>
      <c r="E15" t="s">
        <v>1260</v>
      </c>
      <c r="G15" t="s">
        <v>1355</v>
      </c>
    </row>
    <row r="16" spans="1:8" x14ac:dyDescent="0.25">
      <c r="B16">
        <v>0</v>
      </c>
      <c r="C16" t="s">
        <v>583</v>
      </c>
      <c r="D16" t="s">
        <v>603</v>
      </c>
      <c r="E16" t="s">
        <v>1260</v>
      </c>
      <c r="G16" t="s">
        <v>1355</v>
      </c>
      <c r="H16" t="s">
        <v>1377</v>
      </c>
    </row>
    <row r="17" spans="1:8" x14ac:dyDescent="0.25">
      <c r="A17" t="s">
        <v>13</v>
      </c>
      <c r="B17">
        <v>2</v>
      </c>
      <c r="C17" t="s">
        <v>584</v>
      </c>
      <c r="D17" t="s">
        <v>604</v>
      </c>
      <c r="G17" t="s">
        <v>1356</v>
      </c>
      <c r="H17" t="s">
        <v>1378</v>
      </c>
    </row>
    <row r="18" spans="1:8" x14ac:dyDescent="0.25">
      <c r="A18" t="s">
        <v>14</v>
      </c>
      <c r="B18">
        <v>2</v>
      </c>
      <c r="C18" t="s">
        <v>584</v>
      </c>
      <c r="D18" t="s">
        <v>605</v>
      </c>
      <c r="G18" t="s">
        <v>1356</v>
      </c>
      <c r="H18" t="s">
        <v>1379</v>
      </c>
    </row>
    <row r="19" spans="1:8" x14ac:dyDescent="0.25">
      <c r="A19" t="s">
        <v>15</v>
      </c>
      <c r="B19">
        <v>2</v>
      </c>
      <c r="C19" t="s">
        <v>584</v>
      </c>
      <c r="D19" t="s">
        <v>606</v>
      </c>
      <c r="G19" t="s">
        <v>1356</v>
      </c>
      <c r="H19" t="s">
        <v>1380</v>
      </c>
    </row>
    <row r="20" spans="1:8" x14ac:dyDescent="0.25">
      <c r="A20" t="s">
        <v>16</v>
      </c>
      <c r="B20">
        <v>2</v>
      </c>
      <c r="C20" t="s">
        <v>584</v>
      </c>
      <c r="D20" t="s">
        <v>607</v>
      </c>
      <c r="G20" t="s">
        <v>1356</v>
      </c>
      <c r="H20" t="s">
        <v>1381</v>
      </c>
    </row>
    <row r="21" spans="1:8" x14ac:dyDescent="0.25">
      <c r="A21" t="s">
        <v>17</v>
      </c>
      <c r="B21">
        <v>2</v>
      </c>
      <c r="C21" t="s">
        <v>584</v>
      </c>
      <c r="D21" t="s">
        <v>608</v>
      </c>
      <c r="G21" t="s">
        <v>1356</v>
      </c>
      <c r="H21" t="s">
        <v>1382</v>
      </c>
    </row>
    <row r="22" spans="1:8" x14ac:dyDescent="0.25">
      <c r="A22" t="s">
        <v>18</v>
      </c>
      <c r="B22">
        <v>2</v>
      </c>
      <c r="C22" t="s">
        <v>584</v>
      </c>
      <c r="D22" t="s">
        <v>609</v>
      </c>
      <c r="G22" t="s">
        <v>1356</v>
      </c>
      <c r="H22" t="s">
        <v>1383</v>
      </c>
    </row>
    <row r="23" spans="1:8" x14ac:dyDescent="0.25">
      <c r="A23" t="s">
        <v>19</v>
      </c>
      <c r="B23">
        <v>2</v>
      </c>
      <c r="C23" t="s">
        <v>584</v>
      </c>
      <c r="D23" t="s">
        <v>610</v>
      </c>
      <c r="G23" t="s">
        <v>1356</v>
      </c>
      <c r="H23" t="s">
        <v>1384</v>
      </c>
    </row>
    <row r="24" spans="1:8" x14ac:dyDescent="0.25">
      <c r="A24" t="s">
        <v>20</v>
      </c>
      <c r="B24">
        <v>2</v>
      </c>
      <c r="C24" t="s">
        <v>584</v>
      </c>
      <c r="D24" t="s">
        <v>611</v>
      </c>
      <c r="G24" t="s">
        <v>1356</v>
      </c>
      <c r="H24" t="s">
        <v>1385</v>
      </c>
    </row>
    <row r="25" spans="1:8" x14ac:dyDescent="0.25">
      <c r="A25" t="s">
        <v>21</v>
      </c>
      <c r="B25">
        <v>1</v>
      </c>
      <c r="C25" t="s">
        <v>582</v>
      </c>
      <c r="D25" t="s">
        <v>612</v>
      </c>
      <c r="G25" t="s">
        <v>1356</v>
      </c>
    </row>
    <row r="26" spans="1:8" x14ac:dyDescent="0.25">
      <c r="A26" t="s">
        <v>22</v>
      </c>
      <c r="B26">
        <v>2</v>
      </c>
      <c r="C26" t="s">
        <v>584</v>
      </c>
      <c r="D26" t="s">
        <v>613</v>
      </c>
      <c r="G26" t="s">
        <v>1357</v>
      </c>
      <c r="H26" t="s">
        <v>1386</v>
      </c>
    </row>
    <row r="27" spans="1:8" x14ac:dyDescent="0.25">
      <c r="A27" t="s">
        <v>23</v>
      </c>
      <c r="B27">
        <v>0</v>
      </c>
      <c r="C27" t="s">
        <v>583</v>
      </c>
      <c r="D27" t="s">
        <v>614</v>
      </c>
      <c r="G27" t="s">
        <v>1357</v>
      </c>
      <c r="H27" t="s">
        <v>1387</v>
      </c>
    </row>
    <row r="28" spans="1:8" x14ac:dyDescent="0.25">
      <c r="A28" t="s">
        <v>24</v>
      </c>
      <c r="B28">
        <v>2</v>
      </c>
      <c r="C28" t="s">
        <v>584</v>
      </c>
      <c r="D28" t="s">
        <v>615</v>
      </c>
      <c r="E28" t="s">
        <v>1261</v>
      </c>
      <c r="G28" t="s">
        <v>1358</v>
      </c>
      <c r="H28" t="s">
        <v>1388</v>
      </c>
    </row>
    <row r="29" spans="1:8" x14ac:dyDescent="0.25">
      <c r="A29" t="s">
        <v>25</v>
      </c>
      <c r="B29">
        <v>2</v>
      </c>
      <c r="C29" t="s">
        <v>584</v>
      </c>
      <c r="D29" t="s">
        <v>616</v>
      </c>
      <c r="E29" t="s">
        <v>1261</v>
      </c>
      <c r="G29" t="s">
        <v>1358</v>
      </c>
      <c r="H29" t="s">
        <v>1389</v>
      </c>
    </row>
    <row r="30" spans="1:8" x14ac:dyDescent="0.25">
      <c r="A30" t="s">
        <v>26</v>
      </c>
      <c r="B30">
        <v>2</v>
      </c>
      <c r="C30" t="s">
        <v>584</v>
      </c>
      <c r="D30" t="s">
        <v>617</v>
      </c>
      <c r="E30" t="s">
        <v>1261</v>
      </c>
      <c r="G30" t="s">
        <v>1358</v>
      </c>
      <c r="H30" t="s">
        <v>1390</v>
      </c>
    </row>
    <row r="31" spans="1:8" x14ac:dyDescent="0.25">
      <c r="A31" t="s">
        <v>27</v>
      </c>
      <c r="B31">
        <v>2</v>
      </c>
      <c r="C31" t="s">
        <v>584</v>
      </c>
      <c r="D31" t="s">
        <v>618</v>
      </c>
      <c r="E31" t="s">
        <v>1261</v>
      </c>
      <c r="G31" t="s">
        <v>1358</v>
      </c>
      <c r="H31" t="s">
        <v>1391</v>
      </c>
    </row>
    <row r="32" spans="1:8" x14ac:dyDescent="0.25">
      <c r="A32" t="s">
        <v>28</v>
      </c>
      <c r="B32">
        <v>2</v>
      </c>
      <c r="C32" t="s">
        <v>584</v>
      </c>
      <c r="D32" t="s">
        <v>619</v>
      </c>
      <c r="E32" t="s">
        <v>1261</v>
      </c>
      <c r="G32" t="s">
        <v>1358</v>
      </c>
      <c r="H32" t="s">
        <v>1392</v>
      </c>
    </row>
    <row r="33" spans="1:8" x14ac:dyDescent="0.25">
      <c r="A33" t="s">
        <v>29</v>
      </c>
      <c r="B33">
        <v>2</v>
      </c>
      <c r="C33" t="s">
        <v>584</v>
      </c>
      <c r="D33" t="s">
        <v>620</v>
      </c>
      <c r="E33" t="s">
        <v>1261</v>
      </c>
      <c r="G33" t="s">
        <v>1358</v>
      </c>
      <c r="H33" t="s">
        <v>1393</v>
      </c>
    </row>
    <row r="34" spans="1:8" x14ac:dyDescent="0.25">
      <c r="A34" t="s">
        <v>30</v>
      </c>
      <c r="B34">
        <v>2</v>
      </c>
      <c r="C34" t="s">
        <v>584</v>
      </c>
      <c r="D34" t="s">
        <v>621</v>
      </c>
      <c r="E34" t="s">
        <v>1261</v>
      </c>
      <c r="G34" t="s">
        <v>1358</v>
      </c>
      <c r="H34" t="s">
        <v>1394</v>
      </c>
    </row>
    <row r="35" spans="1:8" x14ac:dyDescent="0.25">
      <c r="A35" t="s">
        <v>31</v>
      </c>
      <c r="B35">
        <v>0</v>
      </c>
      <c r="C35" t="s">
        <v>583</v>
      </c>
      <c r="D35" t="s">
        <v>622</v>
      </c>
      <c r="E35" t="s">
        <v>1261</v>
      </c>
      <c r="G35" t="s">
        <v>1358</v>
      </c>
      <c r="H35" t="s">
        <v>1395</v>
      </c>
    </row>
    <row r="36" spans="1:8" x14ac:dyDescent="0.25">
      <c r="A36" t="s">
        <v>32</v>
      </c>
      <c r="B36">
        <v>2</v>
      </c>
      <c r="C36" t="s">
        <v>584</v>
      </c>
      <c r="D36" t="s">
        <v>623</v>
      </c>
      <c r="E36" t="s">
        <v>1262</v>
      </c>
      <c r="G36" t="s">
        <v>1358</v>
      </c>
      <c r="H36" t="s">
        <v>1396</v>
      </c>
    </row>
    <row r="37" spans="1:8" x14ac:dyDescent="0.25">
      <c r="A37" t="s">
        <v>33</v>
      </c>
      <c r="B37">
        <v>2</v>
      </c>
      <c r="C37" t="s">
        <v>584</v>
      </c>
      <c r="D37" t="s">
        <v>624</v>
      </c>
      <c r="E37" t="s">
        <v>1262</v>
      </c>
      <c r="G37" t="s">
        <v>1358</v>
      </c>
      <c r="H37" t="s">
        <v>1397</v>
      </c>
    </row>
    <row r="38" spans="1:8" x14ac:dyDescent="0.25">
      <c r="A38" t="s">
        <v>34</v>
      </c>
      <c r="B38">
        <v>2</v>
      </c>
      <c r="C38" t="s">
        <v>584</v>
      </c>
      <c r="D38" t="s">
        <v>625</v>
      </c>
      <c r="E38" t="s">
        <v>1262</v>
      </c>
      <c r="G38" t="s">
        <v>1358</v>
      </c>
      <c r="H38" t="s">
        <v>1398</v>
      </c>
    </row>
    <row r="39" spans="1:8" x14ac:dyDescent="0.25">
      <c r="A39" t="s">
        <v>35</v>
      </c>
      <c r="B39">
        <v>2</v>
      </c>
      <c r="C39" t="s">
        <v>584</v>
      </c>
      <c r="D39" t="s">
        <v>626</v>
      </c>
      <c r="E39" t="s">
        <v>1262</v>
      </c>
      <c r="G39" t="s">
        <v>1358</v>
      </c>
      <c r="H39" t="s">
        <v>1399</v>
      </c>
    </row>
    <row r="40" spans="1:8" x14ac:dyDescent="0.25">
      <c r="A40" t="s">
        <v>36</v>
      </c>
      <c r="B40">
        <v>2</v>
      </c>
      <c r="C40" t="s">
        <v>584</v>
      </c>
      <c r="D40" t="s">
        <v>627</v>
      </c>
      <c r="E40" t="s">
        <v>1262</v>
      </c>
      <c r="G40" t="s">
        <v>1358</v>
      </c>
      <c r="H40" t="s">
        <v>1400</v>
      </c>
    </row>
    <row r="41" spans="1:8" x14ac:dyDescent="0.25">
      <c r="A41" t="s">
        <v>37</v>
      </c>
      <c r="B41">
        <v>2</v>
      </c>
      <c r="C41" t="s">
        <v>584</v>
      </c>
      <c r="D41" t="s">
        <v>628</v>
      </c>
      <c r="E41" t="s">
        <v>1262</v>
      </c>
      <c r="G41" t="s">
        <v>1358</v>
      </c>
      <c r="H41" t="s">
        <v>1401</v>
      </c>
    </row>
    <row r="42" spans="1:8" x14ac:dyDescent="0.25">
      <c r="A42" t="s">
        <v>38</v>
      </c>
      <c r="B42">
        <v>2</v>
      </c>
      <c r="C42" t="s">
        <v>584</v>
      </c>
      <c r="D42" t="s">
        <v>629</v>
      </c>
      <c r="E42" t="s">
        <v>1262</v>
      </c>
      <c r="G42" t="s">
        <v>1358</v>
      </c>
      <c r="H42" t="s">
        <v>1402</v>
      </c>
    </row>
    <row r="43" spans="1:8" x14ac:dyDescent="0.25">
      <c r="A43" t="s">
        <v>39</v>
      </c>
      <c r="B43">
        <v>0</v>
      </c>
      <c r="C43" t="s">
        <v>583</v>
      </c>
      <c r="D43" t="s">
        <v>630</v>
      </c>
      <c r="E43" t="s">
        <v>1262</v>
      </c>
      <c r="G43" t="s">
        <v>1358</v>
      </c>
      <c r="H43" t="s">
        <v>1403</v>
      </c>
    </row>
    <row r="44" spans="1:8" x14ac:dyDescent="0.25">
      <c r="A44" t="s">
        <v>40</v>
      </c>
      <c r="B44">
        <v>0</v>
      </c>
      <c r="C44" t="s">
        <v>583</v>
      </c>
      <c r="D44" t="s">
        <v>631</v>
      </c>
      <c r="E44" t="s">
        <v>1263</v>
      </c>
      <c r="G44" t="s">
        <v>1358</v>
      </c>
      <c r="H44" t="s">
        <v>1404</v>
      </c>
    </row>
    <row r="45" spans="1:8" x14ac:dyDescent="0.25">
      <c r="A45" t="s">
        <v>41</v>
      </c>
      <c r="B45">
        <v>0</v>
      </c>
      <c r="C45" t="s">
        <v>583</v>
      </c>
      <c r="D45" t="s">
        <v>632</v>
      </c>
      <c r="E45" t="s">
        <v>1263</v>
      </c>
      <c r="G45" t="s">
        <v>1358</v>
      </c>
      <c r="H45" t="s">
        <v>1405</v>
      </c>
    </row>
    <row r="46" spans="1:8" x14ac:dyDescent="0.25">
      <c r="A46" t="s">
        <v>42</v>
      </c>
      <c r="B46">
        <v>0</v>
      </c>
      <c r="C46" t="s">
        <v>583</v>
      </c>
      <c r="D46" t="s">
        <v>633</v>
      </c>
      <c r="E46" t="s">
        <v>1263</v>
      </c>
      <c r="G46" t="s">
        <v>1358</v>
      </c>
      <c r="H46" t="s">
        <v>1406</v>
      </c>
    </row>
    <row r="47" spans="1:8" x14ac:dyDescent="0.25">
      <c r="A47" t="s">
        <v>43</v>
      </c>
      <c r="B47">
        <v>0</v>
      </c>
      <c r="C47" t="s">
        <v>583</v>
      </c>
      <c r="D47" t="s">
        <v>634</v>
      </c>
      <c r="E47" t="s">
        <v>1263</v>
      </c>
      <c r="G47" t="s">
        <v>1358</v>
      </c>
      <c r="H47" t="s">
        <v>1407</v>
      </c>
    </row>
    <row r="48" spans="1:8" x14ac:dyDescent="0.25">
      <c r="A48" t="s">
        <v>44</v>
      </c>
      <c r="B48">
        <v>0</v>
      </c>
      <c r="C48" t="s">
        <v>583</v>
      </c>
      <c r="D48" t="s">
        <v>635</v>
      </c>
      <c r="E48" t="s">
        <v>1263</v>
      </c>
      <c r="G48" t="s">
        <v>1358</v>
      </c>
      <c r="H48" t="s">
        <v>1408</v>
      </c>
    </row>
    <row r="49" spans="1:8" x14ac:dyDescent="0.25">
      <c r="A49" t="s">
        <v>45</v>
      </c>
      <c r="B49">
        <v>0</v>
      </c>
      <c r="C49" t="s">
        <v>583</v>
      </c>
      <c r="D49" t="s">
        <v>636</v>
      </c>
      <c r="E49" t="s">
        <v>1263</v>
      </c>
      <c r="G49" t="s">
        <v>1358</v>
      </c>
      <c r="H49" t="s">
        <v>1409</v>
      </c>
    </row>
    <row r="50" spans="1:8" x14ac:dyDescent="0.25">
      <c r="A50" t="s">
        <v>46</v>
      </c>
      <c r="B50">
        <v>0</v>
      </c>
      <c r="C50" t="s">
        <v>583</v>
      </c>
      <c r="D50" t="s">
        <v>637</v>
      </c>
      <c r="E50" t="s">
        <v>1263</v>
      </c>
      <c r="G50" t="s">
        <v>1358</v>
      </c>
      <c r="H50" t="s">
        <v>1410</v>
      </c>
    </row>
    <row r="51" spans="1:8" x14ac:dyDescent="0.25">
      <c r="A51" t="s">
        <v>47</v>
      </c>
      <c r="B51">
        <v>0</v>
      </c>
      <c r="C51" t="s">
        <v>583</v>
      </c>
      <c r="D51" t="s">
        <v>638</v>
      </c>
      <c r="E51" t="s">
        <v>1263</v>
      </c>
      <c r="G51" t="s">
        <v>1358</v>
      </c>
      <c r="H51" t="s">
        <v>1411</v>
      </c>
    </row>
    <row r="52" spans="1:8" x14ac:dyDescent="0.25">
      <c r="A52" t="s">
        <v>48</v>
      </c>
      <c r="B52">
        <v>0</v>
      </c>
      <c r="C52" t="s">
        <v>583</v>
      </c>
      <c r="D52" t="s">
        <v>639</v>
      </c>
      <c r="E52" t="s">
        <v>1264</v>
      </c>
      <c r="G52" t="s">
        <v>1358</v>
      </c>
      <c r="H52" t="s">
        <v>1412</v>
      </c>
    </row>
    <row r="53" spans="1:8" x14ac:dyDescent="0.25">
      <c r="A53" t="s">
        <v>49</v>
      </c>
      <c r="B53">
        <v>2</v>
      </c>
      <c r="C53" t="s">
        <v>584</v>
      </c>
      <c r="D53" t="s">
        <v>640</v>
      </c>
      <c r="E53" t="s">
        <v>1265</v>
      </c>
      <c r="G53" t="s">
        <v>1358</v>
      </c>
      <c r="H53" t="s">
        <v>1413</v>
      </c>
    </row>
    <row r="54" spans="1:8" x14ac:dyDescent="0.25">
      <c r="A54" t="s">
        <v>50</v>
      </c>
      <c r="B54">
        <v>0</v>
      </c>
      <c r="C54" t="s">
        <v>583</v>
      </c>
      <c r="D54" t="s">
        <v>641</v>
      </c>
      <c r="E54" t="s">
        <v>1266</v>
      </c>
      <c r="G54" t="s">
        <v>1358</v>
      </c>
      <c r="H54" t="s">
        <v>1414</v>
      </c>
    </row>
    <row r="55" spans="1:8" x14ac:dyDescent="0.25">
      <c r="A55" t="s">
        <v>51</v>
      </c>
      <c r="B55">
        <v>2</v>
      </c>
      <c r="C55" t="s">
        <v>584</v>
      </c>
      <c r="D55" t="s">
        <v>642</v>
      </c>
      <c r="G55" t="s">
        <v>1358</v>
      </c>
      <c r="H55" t="s">
        <v>1415</v>
      </c>
    </row>
    <row r="56" spans="1:8" x14ac:dyDescent="0.25">
      <c r="A56" t="s">
        <v>52</v>
      </c>
      <c r="B56">
        <v>2</v>
      </c>
      <c r="C56" t="s">
        <v>584</v>
      </c>
      <c r="D56" t="s">
        <v>643</v>
      </c>
      <c r="G56" t="s">
        <v>1358</v>
      </c>
      <c r="H56" t="s">
        <v>1416</v>
      </c>
    </row>
    <row r="57" spans="1:8" x14ac:dyDescent="0.25">
      <c r="A57" t="s">
        <v>53</v>
      </c>
      <c r="B57">
        <v>2</v>
      </c>
      <c r="C57" t="s">
        <v>584</v>
      </c>
      <c r="D57" t="s">
        <v>644</v>
      </c>
      <c r="G57" t="s">
        <v>1358</v>
      </c>
      <c r="H57" t="s">
        <v>1417</v>
      </c>
    </row>
    <row r="58" spans="1:8" x14ac:dyDescent="0.25">
      <c r="A58" t="s">
        <v>54</v>
      </c>
      <c r="B58">
        <v>2</v>
      </c>
      <c r="C58" t="s">
        <v>584</v>
      </c>
      <c r="D58" t="s">
        <v>645</v>
      </c>
      <c r="G58" t="s">
        <v>1358</v>
      </c>
      <c r="H58" t="s">
        <v>1418</v>
      </c>
    </row>
    <row r="59" spans="1:8" x14ac:dyDescent="0.25">
      <c r="A59" t="s">
        <v>55</v>
      </c>
      <c r="B59">
        <v>2</v>
      </c>
      <c r="C59" t="s">
        <v>584</v>
      </c>
      <c r="D59" t="s">
        <v>646</v>
      </c>
      <c r="G59" t="s">
        <v>1358</v>
      </c>
      <c r="H59" t="s">
        <v>1419</v>
      </c>
    </row>
    <row r="60" spans="1:8" x14ac:dyDescent="0.25">
      <c r="A60" t="s">
        <v>56</v>
      </c>
      <c r="B60">
        <v>2</v>
      </c>
      <c r="C60" t="s">
        <v>584</v>
      </c>
      <c r="D60" t="s">
        <v>647</v>
      </c>
      <c r="G60" t="s">
        <v>1358</v>
      </c>
      <c r="H60" t="s">
        <v>1420</v>
      </c>
    </row>
    <row r="61" spans="1:8" x14ac:dyDescent="0.25">
      <c r="A61" t="s">
        <v>57</v>
      </c>
      <c r="B61">
        <v>2</v>
      </c>
      <c r="C61" t="s">
        <v>584</v>
      </c>
      <c r="D61" t="s">
        <v>648</v>
      </c>
      <c r="G61" t="s">
        <v>1358</v>
      </c>
      <c r="H61" t="s">
        <v>1421</v>
      </c>
    </row>
    <row r="62" spans="1:8" x14ac:dyDescent="0.25">
      <c r="A62" t="s">
        <v>58</v>
      </c>
      <c r="B62">
        <v>0</v>
      </c>
      <c r="C62" t="s">
        <v>583</v>
      </c>
      <c r="D62" t="s">
        <v>649</v>
      </c>
      <c r="G62" t="s">
        <v>1358</v>
      </c>
      <c r="H62" t="s">
        <v>1422</v>
      </c>
    </row>
    <row r="63" spans="1:8" x14ac:dyDescent="0.25">
      <c r="A63" t="s">
        <v>59</v>
      </c>
      <c r="B63">
        <v>1</v>
      </c>
      <c r="C63" t="s">
        <v>582</v>
      </c>
      <c r="D63" t="s">
        <v>650</v>
      </c>
      <c r="G63" t="s">
        <v>1358</v>
      </c>
    </row>
    <row r="64" spans="1:8" x14ac:dyDescent="0.25">
      <c r="A64" t="s">
        <v>60</v>
      </c>
      <c r="B64">
        <v>1</v>
      </c>
      <c r="C64" t="s">
        <v>582</v>
      </c>
      <c r="D64" t="s">
        <v>651</v>
      </c>
      <c r="G64" t="s">
        <v>1358</v>
      </c>
    </row>
    <row r="65" spans="1:8" x14ac:dyDescent="0.25">
      <c r="A65" t="s">
        <v>61</v>
      </c>
      <c r="B65">
        <v>2</v>
      </c>
      <c r="C65" t="s">
        <v>584</v>
      </c>
      <c r="D65" t="s">
        <v>652</v>
      </c>
      <c r="E65" t="s">
        <v>1267</v>
      </c>
      <c r="G65" t="s">
        <v>1359</v>
      </c>
      <c r="H65" t="s">
        <v>1423</v>
      </c>
    </row>
    <row r="66" spans="1:8" x14ac:dyDescent="0.25">
      <c r="A66" t="s">
        <v>62</v>
      </c>
      <c r="B66">
        <v>2</v>
      </c>
      <c r="C66" t="s">
        <v>584</v>
      </c>
      <c r="D66" t="s">
        <v>653</v>
      </c>
      <c r="E66" t="s">
        <v>1267</v>
      </c>
      <c r="G66" t="s">
        <v>1359</v>
      </c>
      <c r="H66" t="s">
        <v>1424</v>
      </c>
    </row>
    <row r="67" spans="1:8" x14ac:dyDescent="0.25">
      <c r="A67" t="s">
        <v>63</v>
      </c>
      <c r="B67">
        <v>2</v>
      </c>
      <c r="C67" t="s">
        <v>584</v>
      </c>
      <c r="D67" t="s">
        <v>654</v>
      </c>
      <c r="E67" t="s">
        <v>1267</v>
      </c>
      <c r="G67" t="s">
        <v>1359</v>
      </c>
      <c r="H67" t="s">
        <v>1425</v>
      </c>
    </row>
    <row r="68" spans="1:8" x14ac:dyDescent="0.25">
      <c r="A68" t="s">
        <v>64</v>
      </c>
      <c r="B68">
        <v>2</v>
      </c>
      <c r="C68" t="s">
        <v>584</v>
      </c>
      <c r="D68" t="s">
        <v>655</v>
      </c>
      <c r="E68" t="s">
        <v>1267</v>
      </c>
      <c r="G68" t="s">
        <v>1359</v>
      </c>
      <c r="H68" t="s">
        <v>1426</v>
      </c>
    </row>
    <row r="69" spans="1:8" x14ac:dyDescent="0.25">
      <c r="A69" t="s">
        <v>65</v>
      </c>
      <c r="B69">
        <v>2</v>
      </c>
      <c r="C69" t="s">
        <v>584</v>
      </c>
      <c r="D69" t="s">
        <v>656</v>
      </c>
      <c r="E69" t="s">
        <v>1267</v>
      </c>
      <c r="G69" t="s">
        <v>1359</v>
      </c>
      <c r="H69" t="s">
        <v>1427</v>
      </c>
    </row>
    <row r="70" spans="1:8" x14ac:dyDescent="0.25">
      <c r="A70" t="s">
        <v>66</v>
      </c>
      <c r="B70">
        <v>2</v>
      </c>
      <c r="C70" t="s">
        <v>584</v>
      </c>
      <c r="D70" t="s">
        <v>657</v>
      </c>
      <c r="E70" t="s">
        <v>1267</v>
      </c>
      <c r="G70" t="s">
        <v>1359</v>
      </c>
      <c r="H70" t="s">
        <v>1428</v>
      </c>
    </row>
    <row r="71" spans="1:8" x14ac:dyDescent="0.25">
      <c r="A71" t="s">
        <v>67</v>
      </c>
      <c r="B71">
        <v>2</v>
      </c>
      <c r="C71" t="s">
        <v>584</v>
      </c>
      <c r="D71" t="s">
        <v>658</v>
      </c>
      <c r="E71" t="s">
        <v>1267</v>
      </c>
      <c r="G71" t="s">
        <v>1359</v>
      </c>
      <c r="H71" t="s">
        <v>1429</v>
      </c>
    </row>
    <row r="72" spans="1:8" x14ac:dyDescent="0.25">
      <c r="A72" t="s">
        <v>68</v>
      </c>
      <c r="B72">
        <v>0</v>
      </c>
      <c r="C72" t="s">
        <v>583</v>
      </c>
      <c r="D72" t="s">
        <v>659</v>
      </c>
      <c r="E72" t="s">
        <v>1267</v>
      </c>
      <c r="G72" t="s">
        <v>1359</v>
      </c>
      <c r="H72" t="s">
        <v>1430</v>
      </c>
    </row>
    <row r="73" spans="1:8" x14ac:dyDescent="0.25">
      <c r="A73" t="s">
        <v>69</v>
      </c>
      <c r="B73">
        <v>0</v>
      </c>
      <c r="C73" t="s">
        <v>583</v>
      </c>
      <c r="D73" t="s">
        <v>660</v>
      </c>
      <c r="E73" t="s">
        <v>1268</v>
      </c>
      <c r="G73" t="s">
        <v>1359</v>
      </c>
      <c r="H73" t="s">
        <v>1431</v>
      </c>
    </row>
    <row r="74" spans="1:8" x14ac:dyDescent="0.25">
      <c r="A74" t="s">
        <v>70</v>
      </c>
      <c r="B74">
        <v>0</v>
      </c>
      <c r="C74" t="s">
        <v>583</v>
      </c>
      <c r="D74" t="s">
        <v>661</v>
      </c>
      <c r="E74" t="s">
        <v>1268</v>
      </c>
      <c r="G74" t="s">
        <v>1359</v>
      </c>
      <c r="H74" t="s">
        <v>1432</v>
      </c>
    </row>
    <row r="75" spans="1:8" x14ac:dyDescent="0.25">
      <c r="A75" t="s">
        <v>71</v>
      </c>
      <c r="B75">
        <v>0</v>
      </c>
      <c r="C75" t="s">
        <v>583</v>
      </c>
      <c r="D75" t="s">
        <v>662</v>
      </c>
      <c r="E75" t="s">
        <v>1268</v>
      </c>
      <c r="G75" t="s">
        <v>1359</v>
      </c>
      <c r="H75" t="s">
        <v>1433</v>
      </c>
    </row>
    <row r="76" spans="1:8" x14ac:dyDescent="0.25">
      <c r="A76" t="s">
        <v>72</v>
      </c>
      <c r="B76">
        <v>1</v>
      </c>
      <c r="C76" t="s">
        <v>582</v>
      </c>
      <c r="D76" t="s">
        <v>663</v>
      </c>
      <c r="E76" t="s">
        <v>1269</v>
      </c>
      <c r="G76" t="s">
        <v>1359</v>
      </c>
    </row>
    <row r="77" spans="1:8" x14ac:dyDescent="0.25">
      <c r="A77" t="s">
        <v>73</v>
      </c>
      <c r="B77">
        <v>0</v>
      </c>
      <c r="C77" t="s">
        <v>583</v>
      </c>
      <c r="D77" t="s">
        <v>664</v>
      </c>
      <c r="E77" t="s">
        <v>1270</v>
      </c>
      <c r="G77" t="s">
        <v>1359</v>
      </c>
      <c r="H77" t="s">
        <v>1434</v>
      </c>
    </row>
    <row r="78" spans="1:8" x14ac:dyDescent="0.25">
      <c r="A78" t="s">
        <v>74</v>
      </c>
      <c r="B78">
        <v>2</v>
      </c>
      <c r="C78" t="s">
        <v>584</v>
      </c>
      <c r="D78" t="s">
        <v>665</v>
      </c>
      <c r="E78" t="s">
        <v>1271</v>
      </c>
      <c r="F78" t="s">
        <v>1330</v>
      </c>
      <c r="G78" t="s">
        <v>1360</v>
      </c>
      <c r="H78" t="s">
        <v>1435</v>
      </c>
    </row>
    <row r="79" spans="1:8" x14ac:dyDescent="0.25">
      <c r="A79" t="s">
        <v>75</v>
      </c>
      <c r="B79">
        <v>2</v>
      </c>
      <c r="C79" t="s">
        <v>584</v>
      </c>
      <c r="D79" t="s">
        <v>666</v>
      </c>
      <c r="E79" t="s">
        <v>1271</v>
      </c>
      <c r="G79" t="s">
        <v>1360</v>
      </c>
      <c r="H79" t="s">
        <v>1436</v>
      </c>
    </row>
    <row r="80" spans="1:8" x14ac:dyDescent="0.25">
      <c r="A80" t="s">
        <v>76</v>
      </c>
      <c r="B80">
        <v>2</v>
      </c>
      <c r="C80" t="s">
        <v>584</v>
      </c>
      <c r="D80" t="s">
        <v>667</v>
      </c>
      <c r="E80" t="s">
        <v>1271</v>
      </c>
      <c r="G80" t="s">
        <v>1360</v>
      </c>
      <c r="H80" t="s">
        <v>1437</v>
      </c>
    </row>
    <row r="81" spans="1:8" x14ac:dyDescent="0.25">
      <c r="A81" t="s">
        <v>77</v>
      </c>
      <c r="B81">
        <v>2</v>
      </c>
      <c r="C81" t="s">
        <v>584</v>
      </c>
      <c r="D81" t="s">
        <v>668</v>
      </c>
      <c r="E81" t="s">
        <v>1271</v>
      </c>
      <c r="F81" t="s">
        <v>1331</v>
      </c>
      <c r="G81" t="s">
        <v>1360</v>
      </c>
      <c r="H81" t="s">
        <v>1438</v>
      </c>
    </row>
    <row r="82" spans="1:8" x14ac:dyDescent="0.25">
      <c r="A82" t="s">
        <v>78</v>
      </c>
      <c r="B82">
        <v>2</v>
      </c>
      <c r="C82" t="s">
        <v>584</v>
      </c>
      <c r="D82" t="s">
        <v>669</v>
      </c>
      <c r="E82" t="s">
        <v>1271</v>
      </c>
      <c r="F82" t="s">
        <v>1331</v>
      </c>
      <c r="G82" t="s">
        <v>1360</v>
      </c>
      <c r="H82" t="s">
        <v>1439</v>
      </c>
    </row>
    <row r="83" spans="1:8" x14ac:dyDescent="0.25">
      <c r="A83" t="s">
        <v>79</v>
      </c>
      <c r="B83">
        <v>2</v>
      </c>
      <c r="C83" t="s">
        <v>584</v>
      </c>
      <c r="D83" t="s">
        <v>670</v>
      </c>
      <c r="E83" t="s">
        <v>1271</v>
      </c>
      <c r="F83" t="s">
        <v>1331</v>
      </c>
      <c r="G83" t="s">
        <v>1360</v>
      </c>
      <c r="H83" t="s">
        <v>1440</v>
      </c>
    </row>
    <row r="84" spans="1:8" x14ac:dyDescent="0.25">
      <c r="A84" t="s">
        <v>80</v>
      </c>
      <c r="B84">
        <v>2</v>
      </c>
      <c r="C84" t="s">
        <v>584</v>
      </c>
      <c r="D84" t="s">
        <v>671</v>
      </c>
      <c r="E84" t="s">
        <v>1271</v>
      </c>
      <c r="F84" t="s">
        <v>1331</v>
      </c>
      <c r="G84" t="s">
        <v>1360</v>
      </c>
      <c r="H84" t="s">
        <v>1441</v>
      </c>
    </row>
    <row r="85" spans="1:8" x14ac:dyDescent="0.25">
      <c r="A85" t="s">
        <v>81</v>
      </c>
      <c r="B85">
        <v>2</v>
      </c>
      <c r="C85" t="s">
        <v>584</v>
      </c>
      <c r="D85" t="s">
        <v>672</v>
      </c>
      <c r="E85" t="s">
        <v>1271</v>
      </c>
      <c r="F85" t="s">
        <v>1331</v>
      </c>
      <c r="G85" t="s">
        <v>1360</v>
      </c>
      <c r="H85" t="s">
        <v>1442</v>
      </c>
    </row>
    <row r="86" spans="1:8" x14ac:dyDescent="0.25">
      <c r="A86" t="s">
        <v>82</v>
      </c>
      <c r="B86">
        <v>0</v>
      </c>
      <c r="C86" t="s">
        <v>583</v>
      </c>
      <c r="D86" t="s">
        <v>673</v>
      </c>
      <c r="E86" t="s">
        <v>1271</v>
      </c>
      <c r="G86" t="s">
        <v>1360</v>
      </c>
      <c r="H86" t="s">
        <v>1443</v>
      </c>
    </row>
    <row r="87" spans="1:8" x14ac:dyDescent="0.25">
      <c r="A87" t="s">
        <v>83</v>
      </c>
      <c r="B87">
        <v>0</v>
      </c>
      <c r="C87" t="s">
        <v>583</v>
      </c>
      <c r="D87" t="s">
        <v>674</v>
      </c>
      <c r="G87" t="s">
        <v>1360</v>
      </c>
      <c r="H87" t="s">
        <v>1444</v>
      </c>
    </row>
    <row r="88" spans="1:8" x14ac:dyDescent="0.25">
      <c r="A88" t="s">
        <v>84</v>
      </c>
      <c r="B88">
        <v>0</v>
      </c>
      <c r="C88" t="s">
        <v>583</v>
      </c>
      <c r="D88" t="s">
        <v>675</v>
      </c>
      <c r="E88" t="s">
        <v>1271</v>
      </c>
      <c r="G88" t="s">
        <v>1360</v>
      </c>
      <c r="H88" t="s">
        <v>1445</v>
      </c>
    </row>
    <row r="89" spans="1:8" x14ac:dyDescent="0.25">
      <c r="A89" t="s">
        <v>85</v>
      </c>
      <c r="B89">
        <v>0</v>
      </c>
      <c r="C89" t="s">
        <v>583</v>
      </c>
      <c r="D89" t="s">
        <v>85</v>
      </c>
      <c r="G89" t="s">
        <v>1360</v>
      </c>
      <c r="H89" t="s">
        <v>1446</v>
      </c>
    </row>
    <row r="99" spans="1:8" x14ac:dyDescent="0.25">
      <c r="A99" t="s">
        <v>86</v>
      </c>
      <c r="B99">
        <v>2</v>
      </c>
      <c r="C99" t="s">
        <v>584</v>
      </c>
      <c r="D99" t="s">
        <v>676</v>
      </c>
      <c r="E99" t="s">
        <v>1272</v>
      </c>
      <c r="G99" t="s">
        <v>1361</v>
      </c>
      <c r="H99" t="s">
        <v>1447</v>
      </c>
    </row>
    <row r="100" spans="1:8" x14ac:dyDescent="0.25">
      <c r="A100" t="s">
        <v>87</v>
      </c>
      <c r="B100">
        <v>2</v>
      </c>
      <c r="C100" t="s">
        <v>584</v>
      </c>
      <c r="D100" t="s">
        <v>677</v>
      </c>
      <c r="E100" t="s">
        <v>1272</v>
      </c>
      <c r="G100" t="s">
        <v>1361</v>
      </c>
      <c r="H100" t="s">
        <v>1448</v>
      </c>
    </row>
    <row r="101" spans="1:8" x14ac:dyDescent="0.25">
      <c r="A101" t="s">
        <v>88</v>
      </c>
      <c r="B101">
        <v>2</v>
      </c>
      <c r="C101" t="s">
        <v>584</v>
      </c>
      <c r="D101" t="s">
        <v>678</v>
      </c>
      <c r="E101" t="s">
        <v>1272</v>
      </c>
      <c r="G101" t="s">
        <v>1361</v>
      </c>
      <c r="H101" t="s">
        <v>1449</v>
      </c>
    </row>
    <row r="102" spans="1:8" x14ac:dyDescent="0.25">
      <c r="A102" t="s">
        <v>89</v>
      </c>
      <c r="B102">
        <v>2</v>
      </c>
      <c r="C102" t="s">
        <v>584</v>
      </c>
      <c r="D102" t="s">
        <v>679</v>
      </c>
      <c r="E102" t="s">
        <v>1272</v>
      </c>
      <c r="F102" t="s">
        <v>1331</v>
      </c>
      <c r="G102" t="s">
        <v>1361</v>
      </c>
      <c r="H102" t="s">
        <v>1450</v>
      </c>
    </row>
    <row r="103" spans="1:8" x14ac:dyDescent="0.25">
      <c r="A103" t="s">
        <v>90</v>
      </c>
      <c r="B103">
        <v>2</v>
      </c>
      <c r="C103" t="s">
        <v>584</v>
      </c>
      <c r="D103" t="s">
        <v>680</v>
      </c>
      <c r="E103" t="s">
        <v>1272</v>
      </c>
      <c r="F103" t="s">
        <v>1331</v>
      </c>
      <c r="G103" t="s">
        <v>1361</v>
      </c>
      <c r="H103" t="s">
        <v>1451</v>
      </c>
    </row>
    <row r="104" spans="1:8" x14ac:dyDescent="0.25">
      <c r="A104" t="s">
        <v>91</v>
      </c>
      <c r="B104">
        <v>2</v>
      </c>
      <c r="C104" t="s">
        <v>584</v>
      </c>
      <c r="D104" t="s">
        <v>681</v>
      </c>
      <c r="E104" t="s">
        <v>1272</v>
      </c>
      <c r="F104" t="s">
        <v>1331</v>
      </c>
      <c r="G104" t="s">
        <v>1361</v>
      </c>
      <c r="H104" t="s">
        <v>1452</v>
      </c>
    </row>
    <row r="105" spans="1:8" x14ac:dyDescent="0.25">
      <c r="A105" t="s">
        <v>92</v>
      </c>
      <c r="B105">
        <v>2</v>
      </c>
      <c r="C105" t="s">
        <v>584</v>
      </c>
      <c r="D105" t="s">
        <v>682</v>
      </c>
      <c r="E105" t="s">
        <v>1272</v>
      </c>
      <c r="F105" t="s">
        <v>1331</v>
      </c>
      <c r="G105" t="s">
        <v>1361</v>
      </c>
      <c r="H105" t="s">
        <v>1453</v>
      </c>
    </row>
    <row r="106" spans="1:8" x14ac:dyDescent="0.25">
      <c r="A106" t="s">
        <v>93</v>
      </c>
      <c r="B106">
        <v>2</v>
      </c>
      <c r="C106" t="s">
        <v>584</v>
      </c>
      <c r="D106" t="s">
        <v>683</v>
      </c>
      <c r="E106" t="s">
        <v>1272</v>
      </c>
      <c r="F106" t="s">
        <v>1331</v>
      </c>
      <c r="G106" t="s">
        <v>1361</v>
      </c>
      <c r="H106" t="s">
        <v>1454</v>
      </c>
    </row>
    <row r="107" spans="1:8" x14ac:dyDescent="0.25">
      <c r="A107" t="s">
        <v>94</v>
      </c>
      <c r="B107">
        <v>2</v>
      </c>
      <c r="C107" t="s">
        <v>584</v>
      </c>
      <c r="D107" t="s">
        <v>684</v>
      </c>
      <c r="F107" t="s">
        <v>1332</v>
      </c>
      <c r="G107" t="s">
        <v>1361</v>
      </c>
      <c r="H107" t="s">
        <v>1455</v>
      </c>
    </row>
    <row r="108" spans="1:8" x14ac:dyDescent="0.25">
      <c r="B108">
        <v>0</v>
      </c>
      <c r="C108" t="s">
        <v>583</v>
      </c>
      <c r="D108" t="s">
        <v>685</v>
      </c>
      <c r="E108" t="s">
        <v>1273</v>
      </c>
      <c r="G108" t="s">
        <v>1361</v>
      </c>
      <c r="H108" t="s">
        <v>1456</v>
      </c>
    </row>
    <row r="109" spans="1:8" x14ac:dyDescent="0.25">
      <c r="B109">
        <v>0</v>
      </c>
      <c r="C109" t="s">
        <v>583</v>
      </c>
      <c r="D109" t="s">
        <v>686</v>
      </c>
      <c r="E109" t="s">
        <v>1273</v>
      </c>
      <c r="G109" t="s">
        <v>1361</v>
      </c>
      <c r="H109" t="s">
        <v>1457</v>
      </c>
    </row>
    <row r="110" spans="1:8" x14ac:dyDescent="0.25">
      <c r="B110">
        <v>0</v>
      </c>
      <c r="C110" t="s">
        <v>583</v>
      </c>
      <c r="D110" t="s">
        <v>687</v>
      </c>
      <c r="E110" t="s">
        <v>1273</v>
      </c>
      <c r="G110" t="s">
        <v>1361</v>
      </c>
      <c r="H110" t="s">
        <v>1458</v>
      </c>
    </row>
    <row r="111" spans="1:8" x14ac:dyDescent="0.25">
      <c r="B111">
        <v>0</v>
      </c>
      <c r="C111" t="s">
        <v>583</v>
      </c>
      <c r="D111" t="s">
        <v>688</v>
      </c>
      <c r="E111" t="s">
        <v>1273</v>
      </c>
      <c r="G111" t="s">
        <v>1361</v>
      </c>
      <c r="H111" t="s">
        <v>1459</v>
      </c>
    </row>
    <row r="112" spans="1:8" x14ac:dyDescent="0.25">
      <c r="B112">
        <v>0</v>
      </c>
      <c r="C112" t="s">
        <v>583</v>
      </c>
      <c r="D112" t="s">
        <v>689</v>
      </c>
      <c r="E112" t="s">
        <v>1273</v>
      </c>
      <c r="G112" t="s">
        <v>1361</v>
      </c>
      <c r="H112" t="s">
        <v>1460</v>
      </c>
    </row>
    <row r="113" spans="1:8" x14ac:dyDescent="0.25">
      <c r="A113" t="s">
        <v>95</v>
      </c>
      <c r="B113">
        <v>0</v>
      </c>
      <c r="C113" t="s">
        <v>583</v>
      </c>
      <c r="D113" t="s">
        <v>690</v>
      </c>
      <c r="E113" t="s">
        <v>1274</v>
      </c>
      <c r="F113" t="s">
        <v>1333</v>
      </c>
      <c r="G113" t="s">
        <v>1361</v>
      </c>
      <c r="H113" t="s">
        <v>1461</v>
      </c>
    </row>
    <row r="114" spans="1:8" x14ac:dyDescent="0.25">
      <c r="A114" t="s">
        <v>96</v>
      </c>
      <c r="B114">
        <v>0</v>
      </c>
      <c r="C114" t="s">
        <v>583</v>
      </c>
      <c r="D114" t="s">
        <v>691</v>
      </c>
      <c r="E114" t="s">
        <v>1272</v>
      </c>
      <c r="F114" t="s">
        <v>1333</v>
      </c>
      <c r="G114" t="s">
        <v>1361</v>
      </c>
      <c r="H114" t="s">
        <v>1462</v>
      </c>
    </row>
    <row r="115" spans="1:8" x14ac:dyDescent="0.25">
      <c r="B115">
        <v>0</v>
      </c>
      <c r="C115" t="s">
        <v>583</v>
      </c>
      <c r="D115" t="s">
        <v>692</v>
      </c>
      <c r="E115" t="s">
        <v>1275</v>
      </c>
      <c r="G115" t="s">
        <v>1361</v>
      </c>
      <c r="H115" t="s">
        <v>1463</v>
      </c>
    </row>
    <row r="116" spans="1:8" x14ac:dyDescent="0.25">
      <c r="A116" t="s">
        <v>97</v>
      </c>
      <c r="B116">
        <v>2</v>
      </c>
      <c r="C116" t="s">
        <v>584</v>
      </c>
      <c r="D116" t="s">
        <v>693</v>
      </c>
      <c r="E116" t="s">
        <v>1276</v>
      </c>
      <c r="G116" t="s">
        <v>1361</v>
      </c>
      <c r="H116" t="s">
        <v>1464</v>
      </c>
    </row>
    <row r="117" spans="1:8" x14ac:dyDescent="0.25">
      <c r="A117" s="215" t="s">
        <v>98</v>
      </c>
      <c r="B117">
        <v>0</v>
      </c>
      <c r="C117" t="s">
        <v>583</v>
      </c>
      <c r="D117" s="215" t="s">
        <v>694</v>
      </c>
      <c r="E117" t="s">
        <v>1276</v>
      </c>
      <c r="F117" t="s">
        <v>1334</v>
      </c>
      <c r="G117" t="s">
        <v>1361</v>
      </c>
      <c r="H117" t="s">
        <v>97</v>
      </c>
    </row>
    <row r="118" spans="1:8" x14ac:dyDescent="0.25">
      <c r="A118" t="s">
        <v>99</v>
      </c>
      <c r="B118">
        <v>0</v>
      </c>
      <c r="C118" t="s">
        <v>583</v>
      </c>
      <c r="D118" t="s">
        <v>695</v>
      </c>
      <c r="E118" t="s">
        <v>1276</v>
      </c>
      <c r="F118" t="s">
        <v>1334</v>
      </c>
      <c r="G118" t="s">
        <v>1361</v>
      </c>
      <c r="H118" t="s">
        <v>97</v>
      </c>
    </row>
    <row r="119" spans="1:8" x14ac:dyDescent="0.25">
      <c r="A119" t="s">
        <v>100</v>
      </c>
      <c r="B119">
        <v>2</v>
      </c>
      <c r="C119" t="s">
        <v>584</v>
      </c>
      <c r="D119" t="s">
        <v>696</v>
      </c>
      <c r="G119" t="s">
        <v>1362</v>
      </c>
      <c r="H119" t="s">
        <v>1465</v>
      </c>
    </row>
    <row r="120" spans="1:8" x14ac:dyDescent="0.25">
      <c r="A120" t="s">
        <v>101</v>
      </c>
      <c r="B120">
        <v>2</v>
      </c>
      <c r="C120" t="s">
        <v>584</v>
      </c>
      <c r="D120" t="s">
        <v>697</v>
      </c>
      <c r="G120" t="s">
        <v>1362</v>
      </c>
      <c r="H120" t="s">
        <v>1466</v>
      </c>
    </row>
    <row r="121" spans="1:8" x14ac:dyDescent="0.25">
      <c r="A121" t="s">
        <v>102</v>
      </c>
      <c r="B121">
        <v>2</v>
      </c>
      <c r="C121" t="s">
        <v>584</v>
      </c>
      <c r="D121" t="s">
        <v>698</v>
      </c>
      <c r="G121" t="s">
        <v>1362</v>
      </c>
      <c r="H121" t="s">
        <v>1467</v>
      </c>
    </row>
    <row r="122" spans="1:8" x14ac:dyDescent="0.25">
      <c r="A122" t="s">
        <v>103</v>
      </c>
      <c r="B122">
        <v>2</v>
      </c>
      <c r="C122" t="s">
        <v>584</v>
      </c>
      <c r="D122" t="s">
        <v>699</v>
      </c>
      <c r="G122" t="s">
        <v>1362</v>
      </c>
      <c r="H122" t="s">
        <v>1468</v>
      </c>
    </row>
    <row r="123" spans="1:8" x14ac:dyDescent="0.25">
      <c r="A123" t="s">
        <v>104</v>
      </c>
      <c r="B123">
        <v>2</v>
      </c>
      <c r="C123" t="s">
        <v>584</v>
      </c>
      <c r="D123" t="s">
        <v>700</v>
      </c>
      <c r="G123" t="s">
        <v>1362</v>
      </c>
      <c r="H123" t="s">
        <v>1469</v>
      </c>
    </row>
    <row r="124" spans="1:8" x14ac:dyDescent="0.25">
      <c r="A124" t="s">
        <v>105</v>
      </c>
      <c r="B124">
        <v>2</v>
      </c>
      <c r="C124" t="s">
        <v>584</v>
      </c>
      <c r="D124" t="s">
        <v>701</v>
      </c>
      <c r="G124" t="s">
        <v>1362</v>
      </c>
      <c r="H124" t="s">
        <v>1470</v>
      </c>
    </row>
    <row r="125" spans="1:8" x14ac:dyDescent="0.25">
      <c r="A125" t="s">
        <v>106</v>
      </c>
      <c r="B125">
        <v>2</v>
      </c>
      <c r="C125" t="s">
        <v>584</v>
      </c>
      <c r="D125" t="s">
        <v>702</v>
      </c>
      <c r="G125" t="s">
        <v>1362</v>
      </c>
      <c r="H125" t="s">
        <v>1471</v>
      </c>
    </row>
    <row r="126" spans="1:8" x14ac:dyDescent="0.25">
      <c r="A126" t="s">
        <v>107</v>
      </c>
      <c r="B126">
        <v>2</v>
      </c>
      <c r="C126" t="s">
        <v>584</v>
      </c>
      <c r="D126" t="s">
        <v>703</v>
      </c>
      <c r="G126" t="s">
        <v>1362</v>
      </c>
      <c r="H126" t="s">
        <v>1472</v>
      </c>
    </row>
    <row r="127" spans="1:8" x14ac:dyDescent="0.25">
      <c r="A127" t="s">
        <v>108</v>
      </c>
      <c r="B127">
        <v>2</v>
      </c>
      <c r="C127" t="s">
        <v>584</v>
      </c>
      <c r="D127" t="s">
        <v>704</v>
      </c>
      <c r="G127" t="s">
        <v>1362</v>
      </c>
      <c r="H127" t="s">
        <v>1473</v>
      </c>
    </row>
    <row r="128" spans="1:8" x14ac:dyDescent="0.25">
      <c r="A128" t="s">
        <v>109</v>
      </c>
      <c r="B128">
        <v>2</v>
      </c>
      <c r="C128" t="s">
        <v>584</v>
      </c>
      <c r="D128" t="s">
        <v>705</v>
      </c>
      <c r="G128" t="s">
        <v>1362</v>
      </c>
      <c r="H128" t="s">
        <v>1474</v>
      </c>
    </row>
    <row r="129" spans="1:8" x14ac:dyDescent="0.25">
      <c r="A129" t="s">
        <v>110</v>
      </c>
      <c r="B129">
        <v>2</v>
      </c>
      <c r="C129" t="s">
        <v>584</v>
      </c>
      <c r="D129" t="s">
        <v>706</v>
      </c>
      <c r="G129" t="s">
        <v>1362</v>
      </c>
      <c r="H129" t="s">
        <v>1475</v>
      </c>
    </row>
    <row r="130" spans="1:8" x14ac:dyDescent="0.25">
      <c r="A130" t="s">
        <v>111</v>
      </c>
      <c r="B130">
        <v>2</v>
      </c>
      <c r="C130" t="s">
        <v>584</v>
      </c>
      <c r="D130" t="s">
        <v>707</v>
      </c>
      <c r="G130" t="s">
        <v>1362</v>
      </c>
      <c r="H130" t="s">
        <v>1476</v>
      </c>
    </row>
    <row r="131" spans="1:8" x14ac:dyDescent="0.25">
      <c r="A131" t="s">
        <v>112</v>
      </c>
      <c r="B131">
        <v>2</v>
      </c>
      <c r="C131" t="s">
        <v>584</v>
      </c>
      <c r="D131" t="s">
        <v>708</v>
      </c>
      <c r="G131" t="s">
        <v>1362</v>
      </c>
      <c r="H131" t="s">
        <v>1477</v>
      </c>
    </row>
    <row r="132" spans="1:8" x14ac:dyDescent="0.25">
      <c r="A132" t="s">
        <v>113</v>
      </c>
      <c r="B132">
        <v>2</v>
      </c>
      <c r="C132" t="s">
        <v>584</v>
      </c>
      <c r="D132" t="s">
        <v>709</v>
      </c>
      <c r="G132" t="s">
        <v>1362</v>
      </c>
      <c r="H132" t="s">
        <v>1478</v>
      </c>
    </row>
    <row r="133" spans="1:8" x14ac:dyDescent="0.25">
      <c r="A133" t="s">
        <v>114</v>
      </c>
      <c r="B133">
        <v>2</v>
      </c>
      <c r="C133" t="s">
        <v>584</v>
      </c>
      <c r="D133" t="s">
        <v>710</v>
      </c>
      <c r="G133" t="s">
        <v>1362</v>
      </c>
      <c r="H133" t="s">
        <v>1479</v>
      </c>
    </row>
    <row r="134" spans="1:8" x14ac:dyDescent="0.25">
      <c r="B134">
        <v>0</v>
      </c>
      <c r="C134" t="s">
        <v>583</v>
      </c>
      <c r="D134" t="s">
        <v>711</v>
      </c>
      <c r="G134" t="s">
        <v>1362</v>
      </c>
      <c r="H134" t="s">
        <v>1480</v>
      </c>
    </row>
    <row r="135" spans="1:8" x14ac:dyDescent="0.25">
      <c r="B135">
        <v>0</v>
      </c>
      <c r="C135" t="s">
        <v>583</v>
      </c>
      <c r="D135" t="s">
        <v>712</v>
      </c>
      <c r="G135" t="s">
        <v>1362</v>
      </c>
      <c r="H135" t="s">
        <v>1481</v>
      </c>
    </row>
    <row r="136" spans="1:8" x14ac:dyDescent="0.25">
      <c r="B136">
        <v>0</v>
      </c>
      <c r="C136" t="s">
        <v>583</v>
      </c>
      <c r="D136" t="s">
        <v>713</v>
      </c>
      <c r="G136" t="s">
        <v>1362</v>
      </c>
      <c r="H136" t="s">
        <v>1482</v>
      </c>
    </row>
    <row r="137" spans="1:8" x14ac:dyDescent="0.25">
      <c r="B137">
        <v>0</v>
      </c>
      <c r="C137" t="s">
        <v>583</v>
      </c>
      <c r="D137" t="s">
        <v>714</v>
      </c>
      <c r="G137" t="s">
        <v>1362</v>
      </c>
      <c r="H137" t="s">
        <v>1483</v>
      </c>
    </row>
    <row r="138" spans="1:8" x14ac:dyDescent="0.25">
      <c r="B138">
        <v>0</v>
      </c>
      <c r="C138" t="s">
        <v>583</v>
      </c>
      <c r="D138" t="s">
        <v>715</v>
      </c>
      <c r="G138" t="s">
        <v>1362</v>
      </c>
      <c r="H138" t="s">
        <v>1484</v>
      </c>
    </row>
    <row r="139" spans="1:8" x14ac:dyDescent="0.25">
      <c r="A139" t="s">
        <v>115</v>
      </c>
      <c r="B139">
        <v>1</v>
      </c>
      <c r="C139" t="s">
        <v>582</v>
      </c>
      <c r="D139" t="s">
        <v>716</v>
      </c>
      <c r="G139" t="s">
        <v>1362</v>
      </c>
    </row>
    <row r="140" spans="1:8" x14ac:dyDescent="0.25">
      <c r="B140">
        <v>0</v>
      </c>
      <c r="C140" t="s">
        <v>583</v>
      </c>
      <c r="D140" t="s">
        <v>717</v>
      </c>
      <c r="E140" t="s">
        <v>1277</v>
      </c>
      <c r="F140" t="s">
        <v>1335</v>
      </c>
      <c r="G140" t="s">
        <v>1362</v>
      </c>
      <c r="H140" t="s">
        <v>1485</v>
      </c>
    </row>
    <row r="141" spans="1:8" x14ac:dyDescent="0.25">
      <c r="B141">
        <v>0</v>
      </c>
      <c r="C141" t="s">
        <v>583</v>
      </c>
      <c r="D141" t="s">
        <v>718</v>
      </c>
      <c r="E141" t="s">
        <v>1277</v>
      </c>
      <c r="F141" t="s">
        <v>1335</v>
      </c>
      <c r="G141" t="s">
        <v>1362</v>
      </c>
      <c r="H141" t="s">
        <v>1486</v>
      </c>
    </row>
    <row r="142" spans="1:8" x14ac:dyDescent="0.25">
      <c r="B142">
        <v>0</v>
      </c>
      <c r="C142" t="s">
        <v>583</v>
      </c>
      <c r="D142" t="s">
        <v>719</v>
      </c>
      <c r="E142" t="s">
        <v>1277</v>
      </c>
      <c r="F142" t="s">
        <v>1335</v>
      </c>
      <c r="G142" t="s">
        <v>1362</v>
      </c>
      <c r="H142" t="s">
        <v>1487</v>
      </c>
    </row>
    <row r="143" spans="1:8" x14ac:dyDescent="0.25">
      <c r="B143">
        <v>0</v>
      </c>
      <c r="C143" t="s">
        <v>583</v>
      </c>
      <c r="D143" t="s">
        <v>720</v>
      </c>
      <c r="E143" t="s">
        <v>1277</v>
      </c>
      <c r="F143" t="s">
        <v>1335</v>
      </c>
      <c r="G143" t="s">
        <v>1362</v>
      </c>
      <c r="H143" t="s">
        <v>1488</v>
      </c>
    </row>
    <row r="144" spans="1:8" x14ac:dyDescent="0.25">
      <c r="B144">
        <v>0</v>
      </c>
      <c r="C144" t="s">
        <v>583</v>
      </c>
      <c r="D144" t="s">
        <v>721</v>
      </c>
      <c r="E144" t="s">
        <v>1277</v>
      </c>
      <c r="F144" t="s">
        <v>1335</v>
      </c>
      <c r="G144" t="s">
        <v>1362</v>
      </c>
      <c r="H144" t="s">
        <v>1489</v>
      </c>
    </row>
    <row r="145" spans="1:8" x14ac:dyDescent="0.25">
      <c r="B145">
        <v>0</v>
      </c>
      <c r="C145" t="s">
        <v>583</v>
      </c>
      <c r="D145" t="s">
        <v>722</v>
      </c>
      <c r="E145" t="s">
        <v>1277</v>
      </c>
      <c r="F145" t="s">
        <v>1335</v>
      </c>
      <c r="G145" t="s">
        <v>1362</v>
      </c>
      <c r="H145" t="s">
        <v>1490</v>
      </c>
    </row>
    <row r="146" spans="1:8" x14ac:dyDescent="0.25">
      <c r="B146">
        <v>0</v>
      </c>
      <c r="C146" t="s">
        <v>583</v>
      </c>
      <c r="D146" t="s">
        <v>723</v>
      </c>
      <c r="E146" t="s">
        <v>1277</v>
      </c>
      <c r="F146" t="s">
        <v>1335</v>
      </c>
      <c r="G146" t="s">
        <v>1362</v>
      </c>
      <c r="H146" t="s">
        <v>1491</v>
      </c>
    </row>
    <row r="147" spans="1:8" x14ac:dyDescent="0.25">
      <c r="B147">
        <v>0</v>
      </c>
      <c r="C147" t="s">
        <v>583</v>
      </c>
      <c r="D147" t="s">
        <v>724</v>
      </c>
      <c r="E147" t="s">
        <v>1277</v>
      </c>
      <c r="F147" t="s">
        <v>1335</v>
      </c>
      <c r="G147" t="s">
        <v>1362</v>
      </c>
      <c r="H147" t="s">
        <v>1492</v>
      </c>
    </row>
    <row r="148" spans="1:8" x14ac:dyDescent="0.25">
      <c r="B148">
        <v>0</v>
      </c>
      <c r="C148" t="s">
        <v>583</v>
      </c>
      <c r="D148" t="s">
        <v>725</v>
      </c>
      <c r="E148" t="s">
        <v>1277</v>
      </c>
      <c r="F148" t="s">
        <v>1335</v>
      </c>
      <c r="G148" t="s">
        <v>1362</v>
      </c>
      <c r="H148" t="s">
        <v>1493</v>
      </c>
    </row>
    <row r="149" spans="1:8" x14ac:dyDescent="0.25">
      <c r="B149">
        <v>0</v>
      </c>
      <c r="C149" t="s">
        <v>583</v>
      </c>
      <c r="D149" t="s">
        <v>726</v>
      </c>
      <c r="E149" t="s">
        <v>1277</v>
      </c>
      <c r="F149" t="s">
        <v>1335</v>
      </c>
      <c r="G149" t="s">
        <v>1362</v>
      </c>
      <c r="H149" t="s">
        <v>1494</v>
      </c>
    </row>
    <row r="150" spans="1:8" x14ac:dyDescent="0.25">
      <c r="A150" t="s">
        <v>116</v>
      </c>
      <c r="B150">
        <v>2</v>
      </c>
      <c r="C150" t="s">
        <v>584</v>
      </c>
      <c r="D150" t="s">
        <v>727</v>
      </c>
      <c r="G150" t="s">
        <v>1362</v>
      </c>
      <c r="H150" t="s">
        <v>1495</v>
      </c>
    </row>
    <row r="151" spans="1:8" x14ac:dyDescent="0.25">
      <c r="A151" t="s">
        <v>117</v>
      </c>
      <c r="B151">
        <v>2</v>
      </c>
      <c r="C151" t="s">
        <v>584</v>
      </c>
      <c r="D151" t="s">
        <v>728</v>
      </c>
      <c r="G151" t="s">
        <v>1362</v>
      </c>
      <c r="H151" t="s">
        <v>1496</v>
      </c>
    </row>
    <row r="152" spans="1:8" x14ac:dyDescent="0.25">
      <c r="A152" t="s">
        <v>118</v>
      </c>
      <c r="B152">
        <v>2</v>
      </c>
      <c r="C152" t="s">
        <v>584</v>
      </c>
      <c r="D152" t="s">
        <v>729</v>
      </c>
      <c r="G152" t="s">
        <v>1362</v>
      </c>
      <c r="H152" t="s">
        <v>1497</v>
      </c>
    </row>
    <row r="153" spans="1:8" x14ac:dyDescent="0.25">
      <c r="A153" t="s">
        <v>119</v>
      </c>
      <c r="B153">
        <v>2</v>
      </c>
      <c r="C153" t="s">
        <v>584</v>
      </c>
      <c r="D153" t="s">
        <v>730</v>
      </c>
      <c r="G153" t="s">
        <v>1362</v>
      </c>
      <c r="H153" t="s">
        <v>1498</v>
      </c>
    </row>
    <row r="154" spans="1:8" x14ac:dyDescent="0.25">
      <c r="A154" t="s">
        <v>120</v>
      </c>
      <c r="B154">
        <v>2</v>
      </c>
      <c r="C154" t="s">
        <v>584</v>
      </c>
      <c r="D154" t="s">
        <v>731</v>
      </c>
      <c r="G154" t="s">
        <v>1362</v>
      </c>
      <c r="H154" t="s">
        <v>1499</v>
      </c>
    </row>
    <row r="155" spans="1:8" x14ac:dyDescent="0.25">
      <c r="A155" t="s">
        <v>121</v>
      </c>
      <c r="B155">
        <v>2</v>
      </c>
      <c r="C155" t="s">
        <v>584</v>
      </c>
      <c r="D155" t="s">
        <v>732</v>
      </c>
      <c r="G155" t="s">
        <v>1362</v>
      </c>
      <c r="H155" t="s">
        <v>1500</v>
      </c>
    </row>
    <row r="156" spans="1:8" x14ac:dyDescent="0.25">
      <c r="A156" t="s">
        <v>122</v>
      </c>
      <c r="B156">
        <v>2</v>
      </c>
      <c r="C156" t="s">
        <v>584</v>
      </c>
      <c r="D156" t="s">
        <v>733</v>
      </c>
      <c r="G156" t="s">
        <v>1362</v>
      </c>
      <c r="H156" t="s">
        <v>1501</v>
      </c>
    </row>
    <row r="157" spans="1:8" x14ac:dyDescent="0.25">
      <c r="A157" t="s">
        <v>123</v>
      </c>
      <c r="B157">
        <v>0</v>
      </c>
      <c r="C157" t="s">
        <v>583</v>
      </c>
      <c r="D157" t="s">
        <v>734</v>
      </c>
      <c r="G157" t="s">
        <v>1362</v>
      </c>
      <c r="H157" t="s">
        <v>1502</v>
      </c>
    </row>
    <row r="158" spans="1:8" x14ac:dyDescent="0.25">
      <c r="A158" t="s">
        <v>124</v>
      </c>
      <c r="B158">
        <v>0</v>
      </c>
      <c r="C158" t="s">
        <v>583</v>
      </c>
      <c r="D158" t="s">
        <v>735</v>
      </c>
      <c r="G158" t="s">
        <v>1362</v>
      </c>
      <c r="H158" t="s">
        <v>1503</v>
      </c>
    </row>
    <row r="159" spans="1:8" x14ac:dyDescent="0.25">
      <c r="A159" t="s">
        <v>125</v>
      </c>
      <c r="B159">
        <v>2</v>
      </c>
      <c r="C159" t="s">
        <v>584</v>
      </c>
      <c r="D159" t="s">
        <v>736</v>
      </c>
      <c r="E159" t="s">
        <v>1278</v>
      </c>
      <c r="G159" t="s">
        <v>1362</v>
      </c>
      <c r="H159" t="s">
        <v>1504</v>
      </c>
    </row>
    <row r="160" spans="1:8" x14ac:dyDescent="0.25">
      <c r="A160" t="s">
        <v>126</v>
      </c>
      <c r="B160">
        <v>2</v>
      </c>
      <c r="C160" t="s">
        <v>584</v>
      </c>
      <c r="D160" t="s">
        <v>737</v>
      </c>
      <c r="E160" t="s">
        <v>1278</v>
      </c>
      <c r="G160" t="s">
        <v>1362</v>
      </c>
      <c r="H160" t="s">
        <v>1505</v>
      </c>
    </row>
    <row r="161" spans="1:8" x14ac:dyDescent="0.25">
      <c r="A161" t="s">
        <v>127</v>
      </c>
      <c r="B161">
        <v>2</v>
      </c>
      <c r="C161" t="s">
        <v>584</v>
      </c>
      <c r="D161" t="s">
        <v>738</v>
      </c>
      <c r="E161" t="s">
        <v>1278</v>
      </c>
      <c r="G161" t="s">
        <v>1362</v>
      </c>
      <c r="H161" t="s">
        <v>1506</v>
      </c>
    </row>
    <row r="162" spans="1:8" x14ac:dyDescent="0.25">
      <c r="A162" t="s">
        <v>128</v>
      </c>
      <c r="B162">
        <v>2</v>
      </c>
      <c r="C162" t="s">
        <v>584</v>
      </c>
      <c r="D162" t="s">
        <v>739</v>
      </c>
      <c r="E162" t="s">
        <v>1278</v>
      </c>
      <c r="G162" t="s">
        <v>1362</v>
      </c>
      <c r="H162" t="s">
        <v>1507</v>
      </c>
    </row>
    <row r="163" spans="1:8" x14ac:dyDescent="0.25">
      <c r="A163" t="s">
        <v>129</v>
      </c>
      <c r="B163">
        <v>2</v>
      </c>
      <c r="C163" t="s">
        <v>584</v>
      </c>
      <c r="D163" t="s">
        <v>740</v>
      </c>
      <c r="E163" t="s">
        <v>1278</v>
      </c>
      <c r="G163" t="s">
        <v>1362</v>
      </c>
      <c r="H163" t="s">
        <v>1508</v>
      </c>
    </row>
    <row r="164" spans="1:8" x14ac:dyDescent="0.25">
      <c r="A164" t="s">
        <v>130</v>
      </c>
      <c r="B164">
        <v>2</v>
      </c>
      <c r="C164" t="s">
        <v>584</v>
      </c>
      <c r="D164" t="s">
        <v>741</v>
      </c>
      <c r="E164" t="s">
        <v>1278</v>
      </c>
      <c r="G164" t="s">
        <v>1362</v>
      </c>
      <c r="H164" t="s">
        <v>1509</v>
      </c>
    </row>
    <row r="165" spans="1:8" x14ac:dyDescent="0.25">
      <c r="A165" t="s">
        <v>131</v>
      </c>
      <c r="B165">
        <v>2</v>
      </c>
      <c r="C165" t="s">
        <v>584</v>
      </c>
      <c r="D165" t="s">
        <v>742</v>
      </c>
      <c r="E165" t="s">
        <v>1278</v>
      </c>
      <c r="G165" t="s">
        <v>1362</v>
      </c>
      <c r="H165" t="s">
        <v>1510</v>
      </c>
    </row>
    <row r="166" spans="1:8" x14ac:dyDescent="0.25">
      <c r="A166" t="s">
        <v>132</v>
      </c>
      <c r="B166">
        <v>0</v>
      </c>
      <c r="C166" t="s">
        <v>583</v>
      </c>
      <c r="D166" t="s">
        <v>743</v>
      </c>
      <c r="E166" t="s">
        <v>1279</v>
      </c>
      <c r="G166" t="s">
        <v>1362</v>
      </c>
      <c r="H166" t="s">
        <v>1511</v>
      </c>
    </row>
    <row r="167" spans="1:8" x14ac:dyDescent="0.25">
      <c r="A167" t="s">
        <v>133</v>
      </c>
      <c r="B167">
        <v>0</v>
      </c>
      <c r="C167" t="s">
        <v>583</v>
      </c>
      <c r="D167" t="s">
        <v>744</v>
      </c>
      <c r="E167" t="s">
        <v>1279</v>
      </c>
      <c r="G167" t="s">
        <v>1362</v>
      </c>
      <c r="H167" t="s">
        <v>1512</v>
      </c>
    </row>
    <row r="168" spans="1:8" x14ac:dyDescent="0.25">
      <c r="A168" t="s">
        <v>134</v>
      </c>
      <c r="B168">
        <v>1</v>
      </c>
      <c r="C168" t="s">
        <v>582</v>
      </c>
      <c r="D168" t="s">
        <v>745</v>
      </c>
      <c r="G168" t="s">
        <v>1362</v>
      </c>
    </row>
    <row r="169" spans="1:8" x14ac:dyDescent="0.25">
      <c r="A169" t="s">
        <v>135</v>
      </c>
      <c r="B169">
        <v>2</v>
      </c>
      <c r="C169" t="s">
        <v>584</v>
      </c>
      <c r="D169" t="s">
        <v>746</v>
      </c>
      <c r="G169" t="s">
        <v>1362</v>
      </c>
      <c r="H169" t="s">
        <v>1513</v>
      </c>
    </row>
    <row r="170" spans="1:8" x14ac:dyDescent="0.25">
      <c r="B170">
        <v>0</v>
      </c>
      <c r="C170" t="s">
        <v>583</v>
      </c>
      <c r="D170" t="s">
        <v>747</v>
      </c>
      <c r="G170" t="s">
        <v>1362</v>
      </c>
      <c r="H170" t="s">
        <v>1514</v>
      </c>
    </row>
    <row r="171" spans="1:8" x14ac:dyDescent="0.25">
      <c r="A171" t="s">
        <v>136</v>
      </c>
      <c r="B171">
        <v>0</v>
      </c>
      <c r="C171" t="s">
        <v>583</v>
      </c>
      <c r="D171" t="s">
        <v>748</v>
      </c>
      <c r="G171" t="s">
        <v>1362</v>
      </c>
      <c r="H171" t="s">
        <v>123</v>
      </c>
    </row>
    <row r="172" spans="1:8" x14ac:dyDescent="0.25">
      <c r="A172" t="s">
        <v>137</v>
      </c>
      <c r="B172">
        <v>0</v>
      </c>
      <c r="C172" t="s">
        <v>583</v>
      </c>
      <c r="D172" t="s">
        <v>749</v>
      </c>
      <c r="G172" t="s">
        <v>1362</v>
      </c>
      <c r="H172" t="s">
        <v>124</v>
      </c>
    </row>
    <row r="173" spans="1:8" x14ac:dyDescent="0.25">
      <c r="A173" t="s">
        <v>138</v>
      </c>
      <c r="B173">
        <v>2</v>
      </c>
      <c r="C173" t="s">
        <v>584</v>
      </c>
      <c r="D173" t="s">
        <v>750</v>
      </c>
      <c r="E173" t="s">
        <v>1280</v>
      </c>
      <c r="G173" t="s">
        <v>1363</v>
      </c>
      <c r="H173" t="s">
        <v>1515</v>
      </c>
    </row>
    <row r="174" spans="1:8" x14ac:dyDescent="0.25">
      <c r="A174" t="s">
        <v>139</v>
      </c>
      <c r="B174">
        <v>1</v>
      </c>
      <c r="C174" t="s">
        <v>582</v>
      </c>
      <c r="D174" t="s">
        <v>751</v>
      </c>
      <c r="G174" t="s">
        <v>1363</v>
      </c>
    </row>
    <row r="175" spans="1:8" x14ac:dyDescent="0.25">
      <c r="A175" t="s">
        <v>140</v>
      </c>
      <c r="B175">
        <v>0</v>
      </c>
      <c r="C175" t="s">
        <v>583</v>
      </c>
      <c r="D175" t="s">
        <v>752</v>
      </c>
      <c r="E175" t="s">
        <v>1280</v>
      </c>
      <c r="G175" t="s">
        <v>1363</v>
      </c>
      <c r="H175" t="s">
        <v>1516</v>
      </c>
    </row>
    <row r="176" spans="1:8" x14ac:dyDescent="0.25">
      <c r="A176" t="s">
        <v>141</v>
      </c>
      <c r="B176">
        <v>2</v>
      </c>
      <c r="C176" t="s">
        <v>584</v>
      </c>
      <c r="D176" t="s">
        <v>753</v>
      </c>
      <c r="E176" t="s">
        <v>1281</v>
      </c>
      <c r="G176" t="s">
        <v>1363</v>
      </c>
      <c r="H176" t="s">
        <v>1517</v>
      </c>
    </row>
    <row r="177" spans="1:8" x14ac:dyDescent="0.25">
      <c r="A177" t="s">
        <v>142</v>
      </c>
      <c r="B177">
        <v>2</v>
      </c>
      <c r="C177" t="s">
        <v>584</v>
      </c>
      <c r="D177" t="s">
        <v>754</v>
      </c>
      <c r="E177" t="s">
        <v>1281</v>
      </c>
      <c r="G177" t="s">
        <v>1363</v>
      </c>
      <c r="H177" t="s">
        <v>1518</v>
      </c>
    </row>
    <row r="178" spans="1:8" x14ac:dyDescent="0.25">
      <c r="A178" t="s">
        <v>143</v>
      </c>
      <c r="B178">
        <v>2</v>
      </c>
      <c r="C178" t="s">
        <v>584</v>
      </c>
      <c r="D178" t="s">
        <v>755</v>
      </c>
      <c r="E178" t="s">
        <v>1281</v>
      </c>
      <c r="G178" t="s">
        <v>1363</v>
      </c>
      <c r="H178" t="s">
        <v>1519</v>
      </c>
    </row>
    <row r="179" spans="1:8" x14ac:dyDescent="0.25">
      <c r="A179" t="s">
        <v>144</v>
      </c>
      <c r="B179">
        <v>2</v>
      </c>
      <c r="C179" t="s">
        <v>584</v>
      </c>
      <c r="D179" t="s">
        <v>756</v>
      </c>
      <c r="E179" t="s">
        <v>1281</v>
      </c>
      <c r="G179" t="s">
        <v>1363</v>
      </c>
      <c r="H179" t="s">
        <v>1520</v>
      </c>
    </row>
    <row r="180" spans="1:8" x14ac:dyDescent="0.25">
      <c r="A180" t="s">
        <v>145</v>
      </c>
      <c r="B180">
        <v>2</v>
      </c>
      <c r="C180" t="s">
        <v>584</v>
      </c>
      <c r="D180" t="s">
        <v>757</v>
      </c>
      <c r="E180" t="s">
        <v>1281</v>
      </c>
      <c r="G180" t="s">
        <v>1363</v>
      </c>
      <c r="H180" t="s">
        <v>1521</v>
      </c>
    </row>
    <row r="181" spans="1:8" x14ac:dyDescent="0.25">
      <c r="A181" t="s">
        <v>146</v>
      </c>
      <c r="B181">
        <v>2</v>
      </c>
      <c r="C181" t="s">
        <v>584</v>
      </c>
      <c r="D181" t="s">
        <v>758</v>
      </c>
      <c r="E181" t="s">
        <v>1281</v>
      </c>
      <c r="G181" t="s">
        <v>1363</v>
      </c>
      <c r="H181" t="s">
        <v>1522</v>
      </c>
    </row>
    <row r="182" spans="1:8" x14ac:dyDescent="0.25">
      <c r="A182" t="s">
        <v>147</v>
      </c>
      <c r="B182">
        <v>2</v>
      </c>
      <c r="C182" t="s">
        <v>584</v>
      </c>
      <c r="D182" t="s">
        <v>759</v>
      </c>
      <c r="E182" t="s">
        <v>1281</v>
      </c>
      <c r="G182" t="s">
        <v>1363</v>
      </c>
      <c r="H182" t="s">
        <v>1523</v>
      </c>
    </row>
    <row r="183" spans="1:8" x14ac:dyDescent="0.25">
      <c r="B183">
        <v>0</v>
      </c>
      <c r="C183" t="s">
        <v>583</v>
      </c>
      <c r="D183" t="s">
        <v>760</v>
      </c>
      <c r="E183" t="s">
        <v>1281</v>
      </c>
      <c r="G183" t="s">
        <v>1363</v>
      </c>
      <c r="H183" t="s">
        <v>1524</v>
      </c>
    </row>
    <row r="184" spans="1:8" x14ac:dyDescent="0.25">
      <c r="B184">
        <v>0</v>
      </c>
      <c r="C184" t="s">
        <v>583</v>
      </c>
      <c r="D184" t="s">
        <v>761</v>
      </c>
      <c r="E184" t="s">
        <v>1281</v>
      </c>
      <c r="G184" t="s">
        <v>1363</v>
      </c>
      <c r="H184" t="s">
        <v>1525</v>
      </c>
    </row>
    <row r="185" spans="1:8" x14ac:dyDescent="0.25">
      <c r="B185">
        <v>0</v>
      </c>
      <c r="C185" t="s">
        <v>583</v>
      </c>
      <c r="D185" t="s">
        <v>762</v>
      </c>
      <c r="E185" t="s">
        <v>1281</v>
      </c>
      <c r="G185" t="s">
        <v>1363</v>
      </c>
      <c r="H185" t="s">
        <v>1526</v>
      </c>
    </row>
    <row r="186" spans="1:8" x14ac:dyDescent="0.25">
      <c r="B186">
        <v>0</v>
      </c>
      <c r="C186" t="s">
        <v>583</v>
      </c>
      <c r="D186" t="s">
        <v>763</v>
      </c>
      <c r="E186" t="s">
        <v>1281</v>
      </c>
      <c r="G186" t="s">
        <v>1363</v>
      </c>
      <c r="H186" t="s">
        <v>1527</v>
      </c>
    </row>
    <row r="187" spans="1:8" x14ac:dyDescent="0.25">
      <c r="B187">
        <v>0</v>
      </c>
      <c r="C187" t="s">
        <v>583</v>
      </c>
      <c r="D187" t="s">
        <v>764</v>
      </c>
      <c r="E187" t="s">
        <v>1281</v>
      </c>
      <c r="G187" t="s">
        <v>1363</v>
      </c>
      <c r="H187" t="s">
        <v>1528</v>
      </c>
    </row>
    <row r="188" spans="1:8" x14ac:dyDescent="0.25">
      <c r="B188">
        <v>0</v>
      </c>
      <c r="C188" t="s">
        <v>583</v>
      </c>
      <c r="D188" t="s">
        <v>765</v>
      </c>
      <c r="E188" t="s">
        <v>1281</v>
      </c>
      <c r="G188" t="s">
        <v>1363</v>
      </c>
      <c r="H188" t="s">
        <v>1529</v>
      </c>
    </row>
    <row r="189" spans="1:8" x14ac:dyDescent="0.25">
      <c r="B189">
        <v>0</v>
      </c>
      <c r="C189" t="s">
        <v>583</v>
      </c>
      <c r="D189" t="s">
        <v>766</v>
      </c>
      <c r="E189" t="s">
        <v>1281</v>
      </c>
      <c r="G189" t="s">
        <v>1363</v>
      </c>
      <c r="H189" t="s">
        <v>1530</v>
      </c>
    </row>
    <row r="190" spans="1:8" x14ac:dyDescent="0.25">
      <c r="A190" t="s">
        <v>148</v>
      </c>
      <c r="B190">
        <v>0</v>
      </c>
      <c r="C190" t="s">
        <v>583</v>
      </c>
      <c r="D190" t="s">
        <v>767</v>
      </c>
      <c r="E190" t="s">
        <v>1263</v>
      </c>
      <c r="G190" t="s">
        <v>1363</v>
      </c>
      <c r="H190" t="s">
        <v>1531</v>
      </c>
    </row>
    <row r="191" spans="1:8" x14ac:dyDescent="0.25">
      <c r="A191" t="s">
        <v>149</v>
      </c>
      <c r="B191">
        <v>0</v>
      </c>
      <c r="C191" t="s">
        <v>583</v>
      </c>
      <c r="D191" t="s">
        <v>768</v>
      </c>
      <c r="E191" t="s">
        <v>1268</v>
      </c>
      <c r="G191" t="s">
        <v>1363</v>
      </c>
      <c r="H191" t="s">
        <v>1532</v>
      </c>
    </row>
    <row r="192" spans="1:8" x14ac:dyDescent="0.25">
      <c r="A192" t="s">
        <v>150</v>
      </c>
      <c r="B192">
        <v>0</v>
      </c>
      <c r="C192" t="s">
        <v>583</v>
      </c>
      <c r="D192" t="s">
        <v>769</v>
      </c>
      <c r="E192" t="s">
        <v>1263</v>
      </c>
      <c r="G192" t="s">
        <v>1363</v>
      </c>
      <c r="H192" t="s">
        <v>1533</v>
      </c>
    </row>
    <row r="193" spans="1:8" x14ac:dyDescent="0.25">
      <c r="A193" t="s">
        <v>151</v>
      </c>
      <c r="B193">
        <v>0</v>
      </c>
      <c r="C193" t="s">
        <v>583</v>
      </c>
      <c r="D193" t="s">
        <v>770</v>
      </c>
      <c r="E193" t="s">
        <v>1268</v>
      </c>
      <c r="G193" t="s">
        <v>1363</v>
      </c>
      <c r="H193" t="s">
        <v>1534</v>
      </c>
    </row>
    <row r="194" spans="1:8" x14ac:dyDescent="0.25">
      <c r="A194" t="s">
        <v>152</v>
      </c>
      <c r="B194">
        <v>2</v>
      </c>
      <c r="C194" t="s">
        <v>584</v>
      </c>
      <c r="D194" t="s">
        <v>771</v>
      </c>
      <c r="G194" t="s">
        <v>1363</v>
      </c>
      <c r="H194" t="s">
        <v>1535</v>
      </c>
    </row>
    <row r="195" spans="1:8" x14ac:dyDescent="0.25">
      <c r="A195" t="s">
        <v>153</v>
      </c>
      <c r="B195">
        <v>2</v>
      </c>
      <c r="C195" t="s">
        <v>584</v>
      </c>
      <c r="D195" t="s">
        <v>772</v>
      </c>
      <c r="G195" t="s">
        <v>1363</v>
      </c>
      <c r="H195" t="s">
        <v>1536</v>
      </c>
    </row>
    <row r="196" spans="1:8" x14ac:dyDescent="0.25">
      <c r="A196" t="s">
        <v>154</v>
      </c>
      <c r="B196">
        <v>2</v>
      </c>
      <c r="C196" t="s">
        <v>584</v>
      </c>
      <c r="D196" t="s">
        <v>773</v>
      </c>
      <c r="G196" t="s">
        <v>1363</v>
      </c>
      <c r="H196" t="s">
        <v>1537</v>
      </c>
    </row>
    <row r="197" spans="1:8" x14ac:dyDescent="0.25">
      <c r="A197" t="s">
        <v>155</v>
      </c>
      <c r="B197">
        <v>2</v>
      </c>
      <c r="C197" t="s">
        <v>584</v>
      </c>
      <c r="D197" t="s">
        <v>774</v>
      </c>
      <c r="G197" t="s">
        <v>1363</v>
      </c>
      <c r="H197" t="s">
        <v>1538</v>
      </c>
    </row>
    <row r="198" spans="1:8" x14ac:dyDescent="0.25">
      <c r="A198" t="s">
        <v>156</v>
      </c>
      <c r="B198">
        <v>2</v>
      </c>
      <c r="C198" t="s">
        <v>584</v>
      </c>
      <c r="D198" t="s">
        <v>775</v>
      </c>
      <c r="G198" t="s">
        <v>1363</v>
      </c>
      <c r="H198" t="s">
        <v>1539</v>
      </c>
    </row>
    <row r="199" spans="1:8" x14ac:dyDescent="0.25">
      <c r="A199" t="s">
        <v>157</v>
      </c>
      <c r="B199">
        <v>2</v>
      </c>
      <c r="C199" t="s">
        <v>584</v>
      </c>
      <c r="D199" t="s">
        <v>776</v>
      </c>
      <c r="G199" t="s">
        <v>1363</v>
      </c>
      <c r="H199" t="s">
        <v>1540</v>
      </c>
    </row>
    <row r="200" spans="1:8" x14ac:dyDescent="0.25">
      <c r="A200" t="s">
        <v>158</v>
      </c>
      <c r="B200">
        <v>2</v>
      </c>
      <c r="C200" t="s">
        <v>584</v>
      </c>
      <c r="D200" t="s">
        <v>777</v>
      </c>
      <c r="G200" t="s">
        <v>1363</v>
      </c>
      <c r="H200" t="s">
        <v>1541</v>
      </c>
    </row>
    <row r="201" spans="1:8" x14ac:dyDescent="0.25">
      <c r="A201" t="s">
        <v>159</v>
      </c>
      <c r="B201">
        <v>0</v>
      </c>
      <c r="C201" t="s">
        <v>583</v>
      </c>
      <c r="D201" t="s">
        <v>778</v>
      </c>
      <c r="E201" t="s">
        <v>1282</v>
      </c>
      <c r="G201" t="s">
        <v>1363</v>
      </c>
      <c r="H201" t="s">
        <v>1542</v>
      </c>
    </row>
    <row r="202" spans="1:8" x14ac:dyDescent="0.25">
      <c r="A202" t="s">
        <v>160</v>
      </c>
      <c r="B202">
        <v>2</v>
      </c>
      <c r="C202" t="s">
        <v>584</v>
      </c>
      <c r="D202" t="s">
        <v>779</v>
      </c>
      <c r="E202" t="s">
        <v>1280</v>
      </c>
      <c r="F202" t="s">
        <v>1336</v>
      </c>
      <c r="G202" t="s">
        <v>1363</v>
      </c>
      <c r="H202" t="s">
        <v>1543</v>
      </c>
    </row>
    <row r="203" spans="1:8" x14ac:dyDescent="0.25">
      <c r="A203" t="s">
        <v>161</v>
      </c>
      <c r="B203">
        <v>2</v>
      </c>
      <c r="C203" t="s">
        <v>584</v>
      </c>
      <c r="D203" t="s">
        <v>780</v>
      </c>
      <c r="E203" t="s">
        <v>1280</v>
      </c>
      <c r="F203" t="s">
        <v>1336</v>
      </c>
      <c r="G203" t="s">
        <v>1363</v>
      </c>
      <c r="H203" t="s">
        <v>1544</v>
      </c>
    </row>
    <row r="204" spans="1:8" x14ac:dyDescent="0.25">
      <c r="A204" t="s">
        <v>162</v>
      </c>
      <c r="B204">
        <v>2</v>
      </c>
      <c r="C204" t="s">
        <v>584</v>
      </c>
      <c r="D204" t="s">
        <v>781</v>
      </c>
      <c r="E204" t="s">
        <v>1280</v>
      </c>
      <c r="F204" t="s">
        <v>1336</v>
      </c>
      <c r="G204" t="s">
        <v>1363</v>
      </c>
      <c r="H204" t="s">
        <v>1545</v>
      </c>
    </row>
    <row r="205" spans="1:8" x14ac:dyDescent="0.25">
      <c r="A205" t="s">
        <v>163</v>
      </c>
      <c r="B205">
        <v>2</v>
      </c>
      <c r="C205" t="s">
        <v>584</v>
      </c>
      <c r="D205" t="s">
        <v>782</v>
      </c>
      <c r="E205" t="s">
        <v>1280</v>
      </c>
      <c r="F205" t="s">
        <v>1336</v>
      </c>
      <c r="G205" t="s">
        <v>1363</v>
      </c>
      <c r="H205" t="s">
        <v>1546</v>
      </c>
    </row>
    <row r="206" spans="1:8" x14ac:dyDescent="0.25">
      <c r="A206" t="s">
        <v>164</v>
      </c>
      <c r="B206">
        <v>2</v>
      </c>
      <c r="C206" t="s">
        <v>584</v>
      </c>
      <c r="D206" t="s">
        <v>783</v>
      </c>
      <c r="E206" t="s">
        <v>1280</v>
      </c>
      <c r="F206" t="s">
        <v>1336</v>
      </c>
      <c r="G206" t="s">
        <v>1363</v>
      </c>
      <c r="H206" t="s">
        <v>1547</v>
      </c>
    </row>
    <row r="207" spans="1:8" x14ac:dyDescent="0.25">
      <c r="A207" t="s">
        <v>165</v>
      </c>
      <c r="B207">
        <v>2</v>
      </c>
      <c r="C207" t="s">
        <v>584</v>
      </c>
      <c r="D207" t="s">
        <v>784</v>
      </c>
      <c r="E207" t="s">
        <v>1280</v>
      </c>
      <c r="F207" t="s">
        <v>1336</v>
      </c>
      <c r="G207" t="s">
        <v>1363</v>
      </c>
      <c r="H207" t="s">
        <v>1548</v>
      </c>
    </row>
    <row r="208" spans="1:8" x14ac:dyDescent="0.25">
      <c r="A208" t="s">
        <v>166</v>
      </c>
      <c r="B208">
        <v>2</v>
      </c>
      <c r="C208" t="s">
        <v>584</v>
      </c>
      <c r="D208" t="s">
        <v>785</v>
      </c>
      <c r="E208" t="s">
        <v>1280</v>
      </c>
      <c r="F208" t="s">
        <v>1336</v>
      </c>
      <c r="G208" t="s">
        <v>1363</v>
      </c>
      <c r="H208" t="s">
        <v>1549</v>
      </c>
    </row>
    <row r="209" spans="1:8" x14ac:dyDescent="0.25">
      <c r="A209" t="s">
        <v>167</v>
      </c>
      <c r="B209">
        <v>0</v>
      </c>
      <c r="C209" t="s">
        <v>583</v>
      </c>
      <c r="D209" t="s">
        <v>786</v>
      </c>
      <c r="G209" t="s">
        <v>1363</v>
      </c>
      <c r="H209" t="s">
        <v>1550</v>
      </c>
    </row>
    <row r="210" spans="1:8" x14ac:dyDescent="0.25">
      <c r="A210" t="s">
        <v>168</v>
      </c>
      <c r="B210">
        <v>0</v>
      </c>
      <c r="C210" t="s">
        <v>583</v>
      </c>
      <c r="D210" t="s">
        <v>787</v>
      </c>
      <c r="G210" t="s">
        <v>1363</v>
      </c>
      <c r="H210" t="s">
        <v>1551</v>
      </c>
    </row>
    <row r="211" spans="1:8" x14ac:dyDescent="0.25">
      <c r="A211" t="s">
        <v>169</v>
      </c>
      <c r="B211">
        <v>0</v>
      </c>
      <c r="C211" t="s">
        <v>583</v>
      </c>
      <c r="D211" t="s">
        <v>788</v>
      </c>
      <c r="G211" t="s">
        <v>1363</v>
      </c>
      <c r="H211" t="s">
        <v>1552</v>
      </c>
    </row>
    <row r="212" spans="1:8" x14ac:dyDescent="0.25">
      <c r="A212" t="s">
        <v>170</v>
      </c>
      <c r="B212">
        <v>0</v>
      </c>
      <c r="C212" t="s">
        <v>583</v>
      </c>
      <c r="D212" t="s">
        <v>789</v>
      </c>
      <c r="G212" t="s">
        <v>1363</v>
      </c>
      <c r="H212" t="s">
        <v>1553</v>
      </c>
    </row>
    <row r="213" spans="1:8" x14ac:dyDescent="0.25">
      <c r="A213" t="s">
        <v>171</v>
      </c>
      <c r="B213">
        <v>0</v>
      </c>
      <c r="C213" t="s">
        <v>583</v>
      </c>
      <c r="D213" t="s">
        <v>790</v>
      </c>
      <c r="G213" t="s">
        <v>1363</v>
      </c>
      <c r="H213" t="s">
        <v>1554</v>
      </c>
    </row>
    <row r="214" spans="1:8" x14ac:dyDescent="0.25">
      <c r="A214" t="s">
        <v>172</v>
      </c>
      <c r="B214">
        <v>0</v>
      </c>
      <c r="C214" t="s">
        <v>583</v>
      </c>
      <c r="D214" t="s">
        <v>791</v>
      </c>
      <c r="G214" t="s">
        <v>1363</v>
      </c>
      <c r="H214" t="s">
        <v>1555</v>
      </c>
    </row>
    <row r="215" spans="1:8" x14ac:dyDescent="0.25">
      <c r="A215" t="s">
        <v>173</v>
      </c>
      <c r="B215">
        <v>0</v>
      </c>
      <c r="C215" t="s">
        <v>583</v>
      </c>
      <c r="D215" t="s">
        <v>792</v>
      </c>
      <c r="G215" t="s">
        <v>1363</v>
      </c>
    </row>
    <row r="216" spans="1:8" x14ac:dyDescent="0.25">
      <c r="A216" t="s">
        <v>174</v>
      </c>
      <c r="B216">
        <v>2</v>
      </c>
      <c r="C216" t="s">
        <v>584</v>
      </c>
      <c r="D216" t="s">
        <v>793</v>
      </c>
      <c r="E216" t="s">
        <v>1281</v>
      </c>
      <c r="G216" t="s">
        <v>1363</v>
      </c>
      <c r="H216" t="s">
        <v>1556</v>
      </c>
    </row>
    <row r="217" spans="1:8" x14ac:dyDescent="0.25">
      <c r="A217" t="s">
        <v>175</v>
      </c>
      <c r="B217">
        <v>2</v>
      </c>
      <c r="C217" t="s">
        <v>584</v>
      </c>
      <c r="D217" t="s">
        <v>794</v>
      </c>
      <c r="E217" t="s">
        <v>1281</v>
      </c>
      <c r="G217" t="s">
        <v>1363</v>
      </c>
      <c r="H217" t="s">
        <v>1557</v>
      </c>
    </row>
    <row r="218" spans="1:8" x14ac:dyDescent="0.25">
      <c r="A218" t="s">
        <v>176</v>
      </c>
      <c r="B218">
        <v>2</v>
      </c>
      <c r="C218" t="s">
        <v>584</v>
      </c>
      <c r="D218" t="s">
        <v>795</v>
      </c>
      <c r="E218" t="s">
        <v>1281</v>
      </c>
      <c r="G218" t="s">
        <v>1363</v>
      </c>
      <c r="H218" t="s">
        <v>1558</v>
      </c>
    </row>
    <row r="219" spans="1:8" x14ac:dyDescent="0.25">
      <c r="A219" t="s">
        <v>177</v>
      </c>
      <c r="B219">
        <v>2</v>
      </c>
      <c r="C219" t="s">
        <v>584</v>
      </c>
      <c r="D219" t="s">
        <v>796</v>
      </c>
      <c r="E219" t="s">
        <v>1281</v>
      </c>
      <c r="G219" t="s">
        <v>1363</v>
      </c>
      <c r="H219" t="s">
        <v>1559</v>
      </c>
    </row>
    <row r="220" spans="1:8" x14ac:dyDescent="0.25">
      <c r="A220" t="s">
        <v>178</v>
      </c>
      <c r="B220">
        <v>2</v>
      </c>
      <c r="C220" t="s">
        <v>584</v>
      </c>
      <c r="D220" t="s">
        <v>797</v>
      </c>
      <c r="E220" t="s">
        <v>1281</v>
      </c>
      <c r="G220" t="s">
        <v>1363</v>
      </c>
      <c r="H220" t="s">
        <v>1560</v>
      </c>
    </row>
    <row r="221" spans="1:8" x14ac:dyDescent="0.25">
      <c r="A221" t="s">
        <v>179</v>
      </c>
      <c r="B221">
        <v>2</v>
      </c>
      <c r="C221" t="s">
        <v>584</v>
      </c>
      <c r="D221" t="s">
        <v>798</v>
      </c>
      <c r="E221" t="s">
        <v>1281</v>
      </c>
      <c r="G221" t="s">
        <v>1363</v>
      </c>
      <c r="H221" t="s">
        <v>1561</v>
      </c>
    </row>
    <row r="222" spans="1:8" x14ac:dyDescent="0.25">
      <c r="A222" t="s">
        <v>180</v>
      </c>
      <c r="B222">
        <v>2</v>
      </c>
      <c r="C222" t="s">
        <v>584</v>
      </c>
      <c r="D222" t="s">
        <v>799</v>
      </c>
      <c r="E222" t="s">
        <v>1281</v>
      </c>
      <c r="G222" t="s">
        <v>1363</v>
      </c>
      <c r="H222" t="s">
        <v>1562</v>
      </c>
    </row>
    <row r="223" spans="1:8" x14ac:dyDescent="0.25">
      <c r="A223" t="s">
        <v>181</v>
      </c>
      <c r="B223">
        <v>2</v>
      </c>
      <c r="C223" t="s">
        <v>584</v>
      </c>
      <c r="D223" t="s">
        <v>800</v>
      </c>
      <c r="F223" t="s">
        <v>1336</v>
      </c>
      <c r="G223" t="s">
        <v>1363</v>
      </c>
      <c r="H223" t="s">
        <v>1563</v>
      </c>
    </row>
    <row r="224" spans="1:8" x14ac:dyDescent="0.25">
      <c r="A224" t="s">
        <v>182</v>
      </c>
      <c r="B224">
        <v>2</v>
      </c>
      <c r="C224" t="s">
        <v>584</v>
      </c>
      <c r="D224" t="s">
        <v>801</v>
      </c>
      <c r="F224" t="s">
        <v>1336</v>
      </c>
      <c r="G224" t="s">
        <v>1363</v>
      </c>
      <c r="H224" t="s">
        <v>1564</v>
      </c>
    </row>
    <row r="225" spans="1:8" x14ac:dyDescent="0.25">
      <c r="A225" t="s">
        <v>183</v>
      </c>
      <c r="B225">
        <v>2</v>
      </c>
      <c r="C225" t="s">
        <v>584</v>
      </c>
      <c r="D225" t="s">
        <v>802</v>
      </c>
      <c r="F225" t="s">
        <v>1336</v>
      </c>
      <c r="G225" t="s">
        <v>1363</v>
      </c>
      <c r="H225" t="s">
        <v>1565</v>
      </c>
    </row>
    <row r="226" spans="1:8" x14ac:dyDescent="0.25">
      <c r="A226" t="s">
        <v>184</v>
      </c>
      <c r="B226">
        <v>2</v>
      </c>
      <c r="C226" t="s">
        <v>584</v>
      </c>
      <c r="D226" t="s">
        <v>803</v>
      </c>
      <c r="F226" t="s">
        <v>1336</v>
      </c>
      <c r="G226" t="s">
        <v>1363</v>
      </c>
      <c r="H226" t="s">
        <v>1566</v>
      </c>
    </row>
    <row r="227" spans="1:8" x14ac:dyDescent="0.25">
      <c r="A227" t="s">
        <v>185</v>
      </c>
      <c r="B227">
        <v>2</v>
      </c>
      <c r="C227" t="s">
        <v>584</v>
      </c>
      <c r="D227" t="s">
        <v>804</v>
      </c>
      <c r="F227" t="s">
        <v>1336</v>
      </c>
      <c r="G227" t="s">
        <v>1363</v>
      </c>
      <c r="H227" t="s">
        <v>1567</v>
      </c>
    </row>
    <row r="228" spans="1:8" x14ac:dyDescent="0.25">
      <c r="A228" t="s">
        <v>186</v>
      </c>
      <c r="B228">
        <v>2</v>
      </c>
      <c r="C228" t="s">
        <v>584</v>
      </c>
      <c r="D228" t="s">
        <v>805</v>
      </c>
      <c r="F228" t="s">
        <v>1336</v>
      </c>
      <c r="G228" t="s">
        <v>1363</v>
      </c>
      <c r="H228" t="s">
        <v>1568</v>
      </c>
    </row>
    <row r="229" spans="1:8" x14ac:dyDescent="0.25">
      <c r="A229" t="s">
        <v>187</v>
      </c>
      <c r="B229">
        <v>2</v>
      </c>
      <c r="C229" t="s">
        <v>584</v>
      </c>
      <c r="D229" t="s">
        <v>806</v>
      </c>
      <c r="F229" t="s">
        <v>1336</v>
      </c>
      <c r="G229" t="s">
        <v>1363</v>
      </c>
      <c r="H229" t="s">
        <v>1569</v>
      </c>
    </row>
    <row r="230" spans="1:8" x14ac:dyDescent="0.25">
      <c r="A230" t="s">
        <v>188</v>
      </c>
      <c r="B230">
        <v>2</v>
      </c>
      <c r="C230" t="s">
        <v>584</v>
      </c>
      <c r="D230" t="s">
        <v>807</v>
      </c>
      <c r="G230" t="s">
        <v>1363</v>
      </c>
      <c r="H230" t="s">
        <v>1570</v>
      </c>
    </row>
    <row r="231" spans="1:8" x14ac:dyDescent="0.25">
      <c r="A231" t="s">
        <v>189</v>
      </c>
      <c r="B231">
        <v>2</v>
      </c>
      <c r="C231" t="s">
        <v>584</v>
      </c>
      <c r="D231" t="s">
        <v>808</v>
      </c>
      <c r="G231" t="s">
        <v>1363</v>
      </c>
      <c r="H231" t="s">
        <v>1571</v>
      </c>
    </row>
    <row r="232" spans="1:8" x14ac:dyDescent="0.25">
      <c r="A232" t="s">
        <v>190</v>
      </c>
      <c r="B232">
        <v>2</v>
      </c>
      <c r="C232" t="s">
        <v>584</v>
      </c>
      <c r="D232" t="s">
        <v>809</v>
      </c>
      <c r="G232" t="s">
        <v>1363</v>
      </c>
      <c r="H232" t="s">
        <v>1572</v>
      </c>
    </row>
    <row r="233" spans="1:8" x14ac:dyDescent="0.25">
      <c r="A233" t="s">
        <v>191</v>
      </c>
      <c r="B233">
        <v>2</v>
      </c>
      <c r="C233" t="s">
        <v>584</v>
      </c>
      <c r="D233" t="s">
        <v>810</v>
      </c>
      <c r="G233" t="s">
        <v>1363</v>
      </c>
      <c r="H233" t="s">
        <v>1573</v>
      </c>
    </row>
    <row r="234" spans="1:8" x14ac:dyDescent="0.25">
      <c r="A234" t="s">
        <v>192</v>
      </c>
      <c r="B234">
        <v>2</v>
      </c>
      <c r="C234" t="s">
        <v>584</v>
      </c>
      <c r="D234" t="s">
        <v>811</v>
      </c>
      <c r="G234" t="s">
        <v>1363</v>
      </c>
      <c r="H234" t="s">
        <v>1574</v>
      </c>
    </row>
    <row r="235" spans="1:8" x14ac:dyDescent="0.25">
      <c r="A235" t="s">
        <v>193</v>
      </c>
      <c r="B235">
        <v>2</v>
      </c>
      <c r="C235" t="s">
        <v>584</v>
      </c>
      <c r="D235" t="s">
        <v>812</v>
      </c>
      <c r="G235" t="s">
        <v>1363</v>
      </c>
      <c r="H235" t="s">
        <v>1575</v>
      </c>
    </row>
    <row r="236" spans="1:8" x14ac:dyDescent="0.25">
      <c r="A236" t="s">
        <v>194</v>
      </c>
      <c r="B236">
        <v>2</v>
      </c>
      <c r="C236" t="s">
        <v>584</v>
      </c>
      <c r="D236" t="s">
        <v>813</v>
      </c>
      <c r="G236" t="s">
        <v>1363</v>
      </c>
      <c r="H236" t="s">
        <v>1576</v>
      </c>
    </row>
    <row r="237" spans="1:8" x14ac:dyDescent="0.25">
      <c r="B237">
        <v>0</v>
      </c>
      <c r="C237" t="s">
        <v>583</v>
      </c>
      <c r="D237" t="s">
        <v>814</v>
      </c>
      <c r="F237" t="s">
        <v>1337</v>
      </c>
      <c r="G237" t="s">
        <v>1363</v>
      </c>
      <c r="H237" t="s">
        <v>1577</v>
      </c>
    </row>
    <row r="238" spans="1:8" x14ac:dyDescent="0.25">
      <c r="A238" t="s">
        <v>195</v>
      </c>
      <c r="B238">
        <v>0</v>
      </c>
      <c r="C238" t="s">
        <v>583</v>
      </c>
      <c r="D238" t="s">
        <v>815</v>
      </c>
      <c r="F238" t="s">
        <v>1337</v>
      </c>
      <c r="G238" t="s">
        <v>1363</v>
      </c>
      <c r="H238" t="s">
        <v>1578</v>
      </c>
    </row>
    <row r="239" spans="1:8" x14ac:dyDescent="0.25">
      <c r="A239" t="s">
        <v>196</v>
      </c>
      <c r="B239">
        <v>0</v>
      </c>
      <c r="C239" t="s">
        <v>583</v>
      </c>
      <c r="D239" t="s">
        <v>816</v>
      </c>
      <c r="F239" t="s">
        <v>1337</v>
      </c>
      <c r="G239" t="s">
        <v>1363</v>
      </c>
      <c r="H239" t="s">
        <v>1579</v>
      </c>
    </row>
    <row r="240" spans="1:8" x14ac:dyDescent="0.25">
      <c r="B240">
        <v>0</v>
      </c>
      <c r="C240" t="s">
        <v>583</v>
      </c>
      <c r="D240" t="s">
        <v>817</v>
      </c>
      <c r="F240" t="s">
        <v>1337</v>
      </c>
      <c r="G240" t="s">
        <v>1363</v>
      </c>
      <c r="H240" t="s">
        <v>1580</v>
      </c>
    </row>
    <row r="241" spans="1:8" x14ac:dyDescent="0.25">
      <c r="A241" t="s">
        <v>197</v>
      </c>
      <c r="B241">
        <v>0</v>
      </c>
      <c r="C241" t="s">
        <v>583</v>
      </c>
      <c r="D241" t="s">
        <v>818</v>
      </c>
      <c r="F241" t="s">
        <v>1337</v>
      </c>
      <c r="G241" t="s">
        <v>1363</v>
      </c>
      <c r="H241" t="s">
        <v>1581</v>
      </c>
    </row>
    <row r="242" spans="1:8" x14ac:dyDescent="0.25">
      <c r="A242" t="s">
        <v>198</v>
      </c>
      <c r="B242">
        <v>0</v>
      </c>
      <c r="C242" t="s">
        <v>583</v>
      </c>
      <c r="D242" t="s">
        <v>819</v>
      </c>
      <c r="F242" t="s">
        <v>1337</v>
      </c>
      <c r="G242" t="s">
        <v>1363</v>
      </c>
      <c r="H242" t="s">
        <v>1582</v>
      </c>
    </row>
    <row r="243" spans="1:8" x14ac:dyDescent="0.25">
      <c r="A243" t="s">
        <v>199</v>
      </c>
      <c r="B243">
        <v>0</v>
      </c>
      <c r="C243" t="s">
        <v>583</v>
      </c>
      <c r="D243" t="s">
        <v>820</v>
      </c>
      <c r="G243" t="s">
        <v>1363</v>
      </c>
      <c r="H243" t="s">
        <v>1583</v>
      </c>
    </row>
    <row r="244" spans="1:8" x14ac:dyDescent="0.25">
      <c r="A244" t="s">
        <v>200</v>
      </c>
      <c r="B244">
        <v>2</v>
      </c>
      <c r="C244" t="s">
        <v>584</v>
      </c>
      <c r="D244" t="s">
        <v>821</v>
      </c>
      <c r="G244" t="s">
        <v>1364</v>
      </c>
      <c r="H244" t="s">
        <v>1584</v>
      </c>
    </row>
    <row r="245" spans="1:8" x14ac:dyDescent="0.25">
      <c r="A245" t="s">
        <v>201</v>
      </c>
      <c r="B245">
        <v>2</v>
      </c>
      <c r="C245" t="s">
        <v>584</v>
      </c>
      <c r="D245" t="s">
        <v>822</v>
      </c>
      <c r="G245" t="s">
        <v>1364</v>
      </c>
      <c r="H245" t="s">
        <v>1585</v>
      </c>
    </row>
    <row r="246" spans="1:8" x14ac:dyDescent="0.25">
      <c r="A246" t="s">
        <v>202</v>
      </c>
      <c r="B246">
        <v>2</v>
      </c>
      <c r="C246" t="s">
        <v>584</v>
      </c>
      <c r="D246" t="s">
        <v>823</v>
      </c>
      <c r="G246" t="s">
        <v>1364</v>
      </c>
      <c r="H246" t="s">
        <v>1586</v>
      </c>
    </row>
    <row r="247" spans="1:8" x14ac:dyDescent="0.25">
      <c r="A247" t="s">
        <v>203</v>
      </c>
      <c r="B247">
        <v>2</v>
      </c>
      <c r="C247" t="s">
        <v>584</v>
      </c>
      <c r="D247" t="s">
        <v>824</v>
      </c>
      <c r="G247" t="s">
        <v>1364</v>
      </c>
      <c r="H247" t="s">
        <v>1587</v>
      </c>
    </row>
    <row r="248" spans="1:8" x14ac:dyDescent="0.25">
      <c r="A248" t="s">
        <v>204</v>
      </c>
      <c r="B248">
        <v>2</v>
      </c>
      <c r="C248" t="s">
        <v>584</v>
      </c>
      <c r="D248" t="s">
        <v>825</v>
      </c>
      <c r="G248" t="s">
        <v>1364</v>
      </c>
      <c r="H248" t="s">
        <v>1588</v>
      </c>
    </row>
    <row r="249" spans="1:8" x14ac:dyDescent="0.25">
      <c r="A249" t="s">
        <v>205</v>
      </c>
      <c r="B249">
        <v>2</v>
      </c>
      <c r="C249" t="s">
        <v>584</v>
      </c>
      <c r="D249" t="s">
        <v>826</v>
      </c>
      <c r="G249" t="s">
        <v>1364</v>
      </c>
      <c r="H249" t="s">
        <v>1589</v>
      </c>
    </row>
    <row r="250" spans="1:8" x14ac:dyDescent="0.25">
      <c r="A250" t="s">
        <v>206</v>
      </c>
      <c r="B250">
        <v>2</v>
      </c>
      <c r="C250" t="s">
        <v>584</v>
      </c>
      <c r="D250" t="s">
        <v>827</v>
      </c>
      <c r="G250" t="s">
        <v>1364</v>
      </c>
      <c r="H250" t="s">
        <v>1590</v>
      </c>
    </row>
    <row r="251" spans="1:8" x14ac:dyDescent="0.25">
      <c r="A251" t="s">
        <v>207</v>
      </c>
      <c r="B251">
        <v>2</v>
      </c>
      <c r="C251" t="s">
        <v>584</v>
      </c>
      <c r="D251" t="s">
        <v>828</v>
      </c>
      <c r="G251" t="s">
        <v>1364</v>
      </c>
      <c r="H251" t="s">
        <v>1591</v>
      </c>
    </row>
    <row r="252" spans="1:8" x14ac:dyDescent="0.25">
      <c r="A252" t="s">
        <v>208</v>
      </c>
      <c r="B252">
        <v>2</v>
      </c>
      <c r="C252" t="s">
        <v>584</v>
      </c>
      <c r="D252" t="s">
        <v>829</v>
      </c>
      <c r="G252" t="s">
        <v>1364</v>
      </c>
      <c r="H252" t="s">
        <v>1592</v>
      </c>
    </row>
    <row r="253" spans="1:8" x14ac:dyDescent="0.25">
      <c r="A253" t="s">
        <v>209</v>
      </c>
      <c r="B253">
        <v>2</v>
      </c>
      <c r="C253" t="s">
        <v>584</v>
      </c>
      <c r="D253" t="s">
        <v>830</v>
      </c>
      <c r="G253" t="s">
        <v>1364</v>
      </c>
      <c r="H253" t="s">
        <v>1593</v>
      </c>
    </row>
    <row r="254" spans="1:8" x14ac:dyDescent="0.25">
      <c r="A254" t="s">
        <v>210</v>
      </c>
      <c r="B254">
        <v>2</v>
      </c>
      <c r="C254" t="s">
        <v>584</v>
      </c>
      <c r="D254" t="s">
        <v>831</v>
      </c>
      <c r="G254" t="s">
        <v>1364</v>
      </c>
      <c r="H254" t="s">
        <v>1594</v>
      </c>
    </row>
    <row r="255" spans="1:8" x14ac:dyDescent="0.25">
      <c r="A255" t="s">
        <v>211</v>
      </c>
      <c r="B255">
        <v>2</v>
      </c>
      <c r="C255" t="s">
        <v>584</v>
      </c>
      <c r="D255" t="s">
        <v>832</v>
      </c>
      <c r="G255" t="s">
        <v>1364</v>
      </c>
      <c r="H255" t="s">
        <v>1595</v>
      </c>
    </row>
    <row r="256" spans="1:8" x14ac:dyDescent="0.25">
      <c r="A256" t="s">
        <v>212</v>
      </c>
      <c r="B256">
        <v>2</v>
      </c>
      <c r="C256" t="s">
        <v>584</v>
      </c>
      <c r="D256" t="s">
        <v>833</v>
      </c>
      <c r="G256" t="s">
        <v>1364</v>
      </c>
      <c r="H256" t="s">
        <v>1596</v>
      </c>
    </row>
    <row r="257" spans="1:8" x14ac:dyDescent="0.25">
      <c r="A257" t="s">
        <v>213</v>
      </c>
      <c r="B257">
        <v>2</v>
      </c>
      <c r="C257" t="s">
        <v>584</v>
      </c>
      <c r="D257" t="s">
        <v>834</v>
      </c>
      <c r="G257" t="s">
        <v>1364</v>
      </c>
      <c r="H257" t="s">
        <v>1597</v>
      </c>
    </row>
    <row r="258" spans="1:8" x14ac:dyDescent="0.25">
      <c r="A258" t="s">
        <v>214</v>
      </c>
      <c r="B258">
        <v>1</v>
      </c>
      <c r="C258" t="s">
        <v>582</v>
      </c>
      <c r="D258" t="s">
        <v>835</v>
      </c>
      <c r="E258" t="s">
        <v>1283</v>
      </c>
      <c r="F258" t="s">
        <v>1338</v>
      </c>
      <c r="G258" t="s">
        <v>1364</v>
      </c>
    </row>
    <row r="259" spans="1:8" x14ac:dyDescent="0.25">
      <c r="A259" t="s">
        <v>215</v>
      </c>
      <c r="B259">
        <v>1</v>
      </c>
      <c r="C259" t="s">
        <v>582</v>
      </c>
      <c r="D259" t="s">
        <v>836</v>
      </c>
      <c r="E259" t="s">
        <v>1283</v>
      </c>
      <c r="F259" t="s">
        <v>1338</v>
      </c>
      <c r="G259" t="s">
        <v>1364</v>
      </c>
    </row>
    <row r="260" spans="1:8" x14ac:dyDescent="0.25">
      <c r="A260" t="s">
        <v>216</v>
      </c>
      <c r="B260">
        <v>1</v>
      </c>
      <c r="C260" t="s">
        <v>582</v>
      </c>
      <c r="D260" t="s">
        <v>837</v>
      </c>
      <c r="E260" t="s">
        <v>1283</v>
      </c>
      <c r="F260" t="s">
        <v>1338</v>
      </c>
      <c r="G260" t="s">
        <v>1364</v>
      </c>
    </row>
    <row r="261" spans="1:8" x14ac:dyDescent="0.25">
      <c r="A261" t="s">
        <v>217</v>
      </c>
      <c r="B261">
        <v>1</v>
      </c>
      <c r="C261" t="s">
        <v>582</v>
      </c>
      <c r="D261" t="s">
        <v>838</v>
      </c>
      <c r="E261" t="s">
        <v>1283</v>
      </c>
      <c r="F261" t="s">
        <v>1338</v>
      </c>
      <c r="G261" t="s">
        <v>1364</v>
      </c>
    </row>
    <row r="262" spans="1:8" x14ac:dyDescent="0.25">
      <c r="A262" t="s">
        <v>218</v>
      </c>
      <c r="B262">
        <v>1</v>
      </c>
      <c r="C262" t="s">
        <v>582</v>
      </c>
      <c r="D262" t="s">
        <v>839</v>
      </c>
      <c r="E262" t="s">
        <v>1283</v>
      </c>
      <c r="F262" t="s">
        <v>1338</v>
      </c>
      <c r="G262" t="s">
        <v>1364</v>
      </c>
    </row>
    <row r="263" spans="1:8" x14ac:dyDescent="0.25">
      <c r="A263" t="s">
        <v>219</v>
      </c>
      <c r="B263">
        <v>1</v>
      </c>
      <c r="C263" t="s">
        <v>582</v>
      </c>
      <c r="D263" t="s">
        <v>840</v>
      </c>
      <c r="E263" t="s">
        <v>1283</v>
      </c>
      <c r="F263" t="s">
        <v>1338</v>
      </c>
      <c r="G263" t="s">
        <v>1364</v>
      </c>
    </row>
    <row r="264" spans="1:8" x14ac:dyDescent="0.25">
      <c r="A264" t="s">
        <v>220</v>
      </c>
      <c r="B264">
        <v>1</v>
      </c>
      <c r="C264" t="s">
        <v>582</v>
      </c>
      <c r="D264" t="s">
        <v>841</v>
      </c>
      <c r="E264" t="s">
        <v>1283</v>
      </c>
      <c r="F264" t="s">
        <v>1338</v>
      </c>
      <c r="G264" t="s">
        <v>1364</v>
      </c>
    </row>
    <row r="265" spans="1:8" x14ac:dyDescent="0.25">
      <c r="A265" t="s">
        <v>221</v>
      </c>
      <c r="B265">
        <v>2</v>
      </c>
      <c r="C265" t="s">
        <v>584</v>
      </c>
      <c r="D265" t="s">
        <v>842</v>
      </c>
      <c r="E265" t="s">
        <v>1283</v>
      </c>
      <c r="F265" t="s">
        <v>1338</v>
      </c>
      <c r="G265" t="s">
        <v>1364</v>
      </c>
      <c r="H265" t="s">
        <v>1598</v>
      </c>
    </row>
    <row r="266" spans="1:8" x14ac:dyDescent="0.25">
      <c r="A266" t="s">
        <v>222</v>
      </c>
      <c r="B266">
        <v>2</v>
      </c>
      <c r="C266" t="s">
        <v>584</v>
      </c>
      <c r="D266" t="s">
        <v>843</v>
      </c>
      <c r="E266" t="s">
        <v>1283</v>
      </c>
      <c r="F266" t="s">
        <v>1338</v>
      </c>
      <c r="G266" t="s">
        <v>1364</v>
      </c>
      <c r="H266" t="s">
        <v>1599</v>
      </c>
    </row>
    <row r="267" spans="1:8" x14ac:dyDescent="0.25">
      <c r="A267" t="s">
        <v>223</v>
      </c>
      <c r="B267">
        <v>2</v>
      </c>
      <c r="C267" t="s">
        <v>584</v>
      </c>
      <c r="D267" t="s">
        <v>844</v>
      </c>
      <c r="E267" t="s">
        <v>1283</v>
      </c>
      <c r="F267" t="s">
        <v>1338</v>
      </c>
      <c r="G267" t="s">
        <v>1364</v>
      </c>
      <c r="H267" t="s">
        <v>1600</v>
      </c>
    </row>
    <row r="268" spans="1:8" x14ac:dyDescent="0.25">
      <c r="A268" t="s">
        <v>224</v>
      </c>
      <c r="B268">
        <v>2</v>
      </c>
      <c r="C268" t="s">
        <v>584</v>
      </c>
      <c r="D268" t="s">
        <v>845</v>
      </c>
      <c r="E268" t="s">
        <v>1283</v>
      </c>
      <c r="F268" t="s">
        <v>1338</v>
      </c>
      <c r="G268" t="s">
        <v>1364</v>
      </c>
      <c r="H268" t="s">
        <v>1601</v>
      </c>
    </row>
    <row r="269" spans="1:8" x14ac:dyDescent="0.25">
      <c r="A269" t="s">
        <v>225</v>
      </c>
      <c r="B269">
        <v>2</v>
      </c>
      <c r="C269" t="s">
        <v>584</v>
      </c>
      <c r="D269" t="s">
        <v>846</v>
      </c>
      <c r="E269" t="s">
        <v>1283</v>
      </c>
      <c r="F269" t="s">
        <v>1338</v>
      </c>
      <c r="G269" t="s">
        <v>1364</v>
      </c>
      <c r="H269" t="s">
        <v>1602</v>
      </c>
    </row>
    <row r="270" spans="1:8" x14ac:dyDescent="0.25">
      <c r="A270" t="s">
        <v>226</v>
      </c>
      <c r="B270">
        <v>2</v>
      </c>
      <c r="C270" t="s">
        <v>584</v>
      </c>
      <c r="D270" t="s">
        <v>847</v>
      </c>
      <c r="E270" t="s">
        <v>1283</v>
      </c>
      <c r="F270" t="s">
        <v>1338</v>
      </c>
      <c r="G270" t="s">
        <v>1364</v>
      </c>
      <c r="H270" t="s">
        <v>1603</v>
      </c>
    </row>
    <row r="271" spans="1:8" x14ac:dyDescent="0.25">
      <c r="A271" t="s">
        <v>227</v>
      </c>
      <c r="B271">
        <v>2</v>
      </c>
      <c r="C271" t="s">
        <v>584</v>
      </c>
      <c r="D271" t="s">
        <v>848</v>
      </c>
      <c r="E271" t="s">
        <v>1283</v>
      </c>
      <c r="F271" t="s">
        <v>1338</v>
      </c>
      <c r="G271" t="s">
        <v>1364</v>
      </c>
      <c r="H271" t="s">
        <v>1604</v>
      </c>
    </row>
    <row r="272" spans="1:8" x14ac:dyDescent="0.25">
      <c r="A272" t="s">
        <v>228</v>
      </c>
      <c r="B272">
        <v>2</v>
      </c>
      <c r="C272" t="s">
        <v>584</v>
      </c>
      <c r="D272" t="s">
        <v>849</v>
      </c>
      <c r="E272" t="s">
        <v>1262</v>
      </c>
      <c r="G272" t="s">
        <v>1364</v>
      </c>
      <c r="H272" t="s">
        <v>1605</v>
      </c>
    </row>
    <row r="273" spans="1:8" x14ac:dyDescent="0.25">
      <c r="A273" t="s">
        <v>229</v>
      </c>
      <c r="B273">
        <v>2</v>
      </c>
      <c r="C273" t="s">
        <v>584</v>
      </c>
      <c r="D273" t="s">
        <v>850</v>
      </c>
      <c r="E273" t="s">
        <v>1262</v>
      </c>
      <c r="G273" t="s">
        <v>1364</v>
      </c>
      <c r="H273" t="s">
        <v>1606</v>
      </c>
    </row>
    <row r="274" spans="1:8" x14ac:dyDescent="0.25">
      <c r="A274" t="s">
        <v>230</v>
      </c>
      <c r="B274">
        <v>2</v>
      </c>
      <c r="C274" t="s">
        <v>584</v>
      </c>
      <c r="D274" t="s">
        <v>851</v>
      </c>
      <c r="E274" t="s">
        <v>1262</v>
      </c>
      <c r="G274" t="s">
        <v>1364</v>
      </c>
      <c r="H274" t="s">
        <v>1607</v>
      </c>
    </row>
    <row r="275" spans="1:8" x14ac:dyDescent="0.25">
      <c r="A275" t="s">
        <v>231</v>
      </c>
      <c r="B275">
        <v>2</v>
      </c>
      <c r="C275" t="s">
        <v>584</v>
      </c>
      <c r="D275" t="s">
        <v>852</v>
      </c>
      <c r="E275" t="s">
        <v>1262</v>
      </c>
      <c r="G275" t="s">
        <v>1364</v>
      </c>
      <c r="H275" t="s">
        <v>1608</v>
      </c>
    </row>
    <row r="276" spans="1:8" x14ac:dyDescent="0.25">
      <c r="A276" t="s">
        <v>232</v>
      </c>
      <c r="B276">
        <v>2</v>
      </c>
      <c r="C276" t="s">
        <v>584</v>
      </c>
      <c r="D276" t="s">
        <v>853</v>
      </c>
      <c r="E276" t="s">
        <v>1262</v>
      </c>
      <c r="G276" t="s">
        <v>1364</v>
      </c>
      <c r="H276" t="s">
        <v>1609</v>
      </c>
    </row>
    <row r="277" spans="1:8" x14ac:dyDescent="0.25">
      <c r="A277" t="s">
        <v>233</v>
      </c>
      <c r="B277">
        <v>2</v>
      </c>
      <c r="C277" t="s">
        <v>584</v>
      </c>
      <c r="D277" t="s">
        <v>854</v>
      </c>
      <c r="E277" t="s">
        <v>1262</v>
      </c>
      <c r="G277" t="s">
        <v>1364</v>
      </c>
      <c r="H277" t="s">
        <v>1610</v>
      </c>
    </row>
    <row r="278" spans="1:8" x14ac:dyDescent="0.25">
      <c r="A278" t="s">
        <v>234</v>
      </c>
      <c r="B278">
        <v>2</v>
      </c>
      <c r="C278" t="s">
        <v>584</v>
      </c>
      <c r="D278" t="s">
        <v>855</v>
      </c>
      <c r="E278" t="s">
        <v>1262</v>
      </c>
      <c r="G278" t="s">
        <v>1364</v>
      </c>
      <c r="H278" t="s">
        <v>1611</v>
      </c>
    </row>
    <row r="279" spans="1:8" x14ac:dyDescent="0.25">
      <c r="A279" t="s">
        <v>235</v>
      </c>
      <c r="B279">
        <v>1</v>
      </c>
      <c r="C279" t="s">
        <v>582</v>
      </c>
      <c r="D279" t="s">
        <v>856</v>
      </c>
      <c r="E279" t="s">
        <v>1284</v>
      </c>
      <c r="G279" t="s">
        <v>1306</v>
      </c>
    </row>
    <row r="280" spans="1:8" x14ac:dyDescent="0.25">
      <c r="A280" t="s">
        <v>236</v>
      </c>
      <c r="B280">
        <v>1</v>
      </c>
      <c r="C280" t="s">
        <v>582</v>
      </c>
      <c r="D280" t="s">
        <v>857</v>
      </c>
      <c r="E280" t="s">
        <v>1284</v>
      </c>
      <c r="G280" t="s">
        <v>1306</v>
      </c>
    </row>
    <row r="281" spans="1:8" x14ac:dyDescent="0.25">
      <c r="A281" t="s">
        <v>237</v>
      </c>
      <c r="B281">
        <v>1</v>
      </c>
      <c r="C281" t="s">
        <v>582</v>
      </c>
      <c r="D281" t="s">
        <v>858</v>
      </c>
      <c r="E281" t="s">
        <v>1284</v>
      </c>
      <c r="G281" t="s">
        <v>1306</v>
      </c>
    </row>
    <row r="282" spans="1:8" x14ac:dyDescent="0.25">
      <c r="A282" t="s">
        <v>238</v>
      </c>
      <c r="B282">
        <v>1</v>
      </c>
      <c r="C282" t="s">
        <v>582</v>
      </c>
      <c r="D282" t="s">
        <v>859</v>
      </c>
      <c r="E282" t="s">
        <v>1284</v>
      </c>
      <c r="G282" t="s">
        <v>1306</v>
      </c>
    </row>
    <row r="283" spans="1:8" x14ac:dyDescent="0.25">
      <c r="A283" t="s">
        <v>239</v>
      </c>
      <c r="B283">
        <v>1</v>
      </c>
      <c r="C283" t="s">
        <v>582</v>
      </c>
      <c r="D283" t="s">
        <v>860</v>
      </c>
      <c r="E283" t="s">
        <v>1284</v>
      </c>
      <c r="G283" t="s">
        <v>1306</v>
      </c>
    </row>
    <row r="284" spans="1:8" x14ac:dyDescent="0.25">
      <c r="A284" t="s">
        <v>240</v>
      </c>
      <c r="B284">
        <v>1</v>
      </c>
      <c r="C284" t="s">
        <v>582</v>
      </c>
      <c r="D284" t="s">
        <v>861</v>
      </c>
      <c r="E284" t="s">
        <v>1284</v>
      </c>
      <c r="G284" t="s">
        <v>1306</v>
      </c>
    </row>
    <row r="285" spans="1:8" x14ac:dyDescent="0.25">
      <c r="A285" t="s">
        <v>241</v>
      </c>
      <c r="B285">
        <v>2</v>
      </c>
      <c r="C285" t="s">
        <v>584</v>
      </c>
      <c r="D285" t="s">
        <v>862</v>
      </c>
      <c r="F285" t="s">
        <v>1339</v>
      </c>
      <c r="G285" t="s">
        <v>1306</v>
      </c>
      <c r="H285" t="s">
        <v>1612</v>
      </c>
    </row>
    <row r="286" spans="1:8" x14ac:dyDescent="0.25">
      <c r="A286" t="s">
        <v>242</v>
      </c>
      <c r="B286">
        <v>2</v>
      </c>
      <c r="C286" t="s">
        <v>584</v>
      </c>
      <c r="D286" t="s">
        <v>863</v>
      </c>
      <c r="F286" t="s">
        <v>1340</v>
      </c>
      <c r="G286" t="s">
        <v>1306</v>
      </c>
      <c r="H286" t="s">
        <v>1613</v>
      </c>
    </row>
    <row r="287" spans="1:8" x14ac:dyDescent="0.25">
      <c r="A287" t="s">
        <v>243</v>
      </c>
      <c r="B287">
        <v>1</v>
      </c>
      <c r="C287" t="s">
        <v>582</v>
      </c>
      <c r="D287" t="s">
        <v>864</v>
      </c>
      <c r="G287" t="s">
        <v>1306</v>
      </c>
    </row>
    <row r="288" spans="1:8" x14ac:dyDescent="0.25">
      <c r="A288" t="s">
        <v>244</v>
      </c>
      <c r="B288">
        <v>1</v>
      </c>
      <c r="C288" t="s">
        <v>582</v>
      </c>
      <c r="D288" t="s">
        <v>865</v>
      </c>
      <c r="E288" t="s">
        <v>1285</v>
      </c>
      <c r="G288" t="s">
        <v>1306</v>
      </c>
    </row>
    <row r="289" spans="1:8" x14ac:dyDescent="0.25">
      <c r="A289" t="s">
        <v>245</v>
      </c>
      <c r="B289">
        <v>1</v>
      </c>
      <c r="C289" t="s">
        <v>582</v>
      </c>
      <c r="D289" t="s">
        <v>866</v>
      </c>
      <c r="E289" t="s">
        <v>1285</v>
      </c>
      <c r="G289" t="s">
        <v>1306</v>
      </c>
    </row>
    <row r="290" spans="1:8" x14ac:dyDescent="0.25">
      <c r="A290" t="s">
        <v>246</v>
      </c>
      <c r="B290">
        <v>2</v>
      </c>
      <c r="C290" t="s">
        <v>584</v>
      </c>
      <c r="D290" t="s">
        <v>867</v>
      </c>
      <c r="E290" t="s">
        <v>1285</v>
      </c>
      <c r="G290" t="s">
        <v>1306</v>
      </c>
      <c r="H290" t="s">
        <v>1614</v>
      </c>
    </row>
    <row r="291" spans="1:8" x14ac:dyDescent="0.25">
      <c r="A291" t="s">
        <v>247</v>
      </c>
      <c r="B291">
        <v>2</v>
      </c>
      <c r="C291" t="s">
        <v>584</v>
      </c>
      <c r="D291" t="s">
        <v>868</v>
      </c>
      <c r="E291" t="s">
        <v>1279</v>
      </c>
      <c r="G291" t="s">
        <v>1365</v>
      </c>
      <c r="H291" t="s">
        <v>1615</v>
      </c>
    </row>
    <row r="292" spans="1:8" x14ac:dyDescent="0.25">
      <c r="A292" t="s">
        <v>248</v>
      </c>
      <c r="B292">
        <v>2</v>
      </c>
      <c r="C292" t="s">
        <v>584</v>
      </c>
      <c r="D292" t="s">
        <v>869</v>
      </c>
      <c r="E292" t="s">
        <v>1279</v>
      </c>
      <c r="G292" t="s">
        <v>1365</v>
      </c>
      <c r="H292" t="s">
        <v>1616</v>
      </c>
    </row>
    <row r="293" spans="1:8" x14ac:dyDescent="0.25">
      <c r="A293" t="s">
        <v>249</v>
      </c>
      <c r="B293">
        <v>2</v>
      </c>
      <c r="C293" t="s">
        <v>584</v>
      </c>
      <c r="D293" t="s">
        <v>870</v>
      </c>
      <c r="E293" t="s">
        <v>1279</v>
      </c>
      <c r="G293" t="s">
        <v>1365</v>
      </c>
      <c r="H293" t="s">
        <v>1617</v>
      </c>
    </row>
    <row r="294" spans="1:8" x14ac:dyDescent="0.25">
      <c r="A294" t="s">
        <v>250</v>
      </c>
      <c r="B294">
        <v>2</v>
      </c>
      <c r="C294" t="s">
        <v>584</v>
      </c>
      <c r="D294" t="s">
        <v>871</v>
      </c>
      <c r="E294" t="s">
        <v>1279</v>
      </c>
      <c r="G294" t="s">
        <v>1365</v>
      </c>
      <c r="H294" t="s">
        <v>1618</v>
      </c>
    </row>
    <row r="295" spans="1:8" x14ac:dyDescent="0.25">
      <c r="A295" t="s">
        <v>251</v>
      </c>
      <c r="B295">
        <v>2</v>
      </c>
      <c r="C295" t="s">
        <v>584</v>
      </c>
      <c r="D295" t="s">
        <v>872</v>
      </c>
      <c r="E295" t="s">
        <v>1279</v>
      </c>
      <c r="G295" t="s">
        <v>1365</v>
      </c>
      <c r="H295" t="s">
        <v>1619</v>
      </c>
    </row>
    <row r="296" spans="1:8" x14ac:dyDescent="0.25">
      <c r="A296" t="s">
        <v>252</v>
      </c>
      <c r="B296">
        <v>2</v>
      </c>
      <c r="C296" t="s">
        <v>584</v>
      </c>
      <c r="D296" t="s">
        <v>873</v>
      </c>
      <c r="E296" t="s">
        <v>1279</v>
      </c>
      <c r="G296" t="s">
        <v>1365</v>
      </c>
      <c r="H296" t="s">
        <v>1620</v>
      </c>
    </row>
    <row r="297" spans="1:8" x14ac:dyDescent="0.25">
      <c r="A297" t="s">
        <v>253</v>
      </c>
      <c r="B297">
        <v>2</v>
      </c>
      <c r="C297" t="s">
        <v>584</v>
      </c>
      <c r="D297" t="s">
        <v>874</v>
      </c>
      <c r="E297" t="s">
        <v>1286</v>
      </c>
      <c r="G297" t="s">
        <v>1365</v>
      </c>
      <c r="H297" t="s">
        <v>1621</v>
      </c>
    </row>
    <row r="298" spans="1:8" x14ac:dyDescent="0.25">
      <c r="A298" t="s">
        <v>254</v>
      </c>
      <c r="B298">
        <v>2</v>
      </c>
      <c r="C298" t="s">
        <v>584</v>
      </c>
      <c r="D298" t="s">
        <v>875</v>
      </c>
      <c r="E298" t="s">
        <v>1286</v>
      </c>
      <c r="G298" t="s">
        <v>1365</v>
      </c>
      <c r="H298" t="s">
        <v>1622</v>
      </c>
    </row>
    <row r="299" spans="1:8" x14ac:dyDescent="0.25">
      <c r="A299" t="s">
        <v>255</v>
      </c>
      <c r="B299">
        <v>2</v>
      </c>
      <c r="C299" t="s">
        <v>584</v>
      </c>
      <c r="D299" t="s">
        <v>876</v>
      </c>
      <c r="E299" t="s">
        <v>1286</v>
      </c>
      <c r="G299" t="s">
        <v>1365</v>
      </c>
      <c r="H299" t="s">
        <v>1623</v>
      </c>
    </row>
    <row r="300" spans="1:8" x14ac:dyDescent="0.25">
      <c r="A300" t="s">
        <v>256</v>
      </c>
      <c r="B300">
        <v>2</v>
      </c>
      <c r="C300" t="s">
        <v>584</v>
      </c>
      <c r="D300" t="s">
        <v>877</v>
      </c>
      <c r="E300" t="s">
        <v>1258</v>
      </c>
      <c r="G300" t="s">
        <v>1365</v>
      </c>
      <c r="H300" t="s">
        <v>1624</v>
      </c>
    </row>
    <row r="301" spans="1:8" x14ac:dyDescent="0.25">
      <c r="A301" t="s">
        <v>257</v>
      </c>
      <c r="B301">
        <v>2</v>
      </c>
      <c r="C301" t="s">
        <v>584</v>
      </c>
      <c r="D301" t="s">
        <v>878</v>
      </c>
      <c r="E301" t="s">
        <v>1258</v>
      </c>
      <c r="G301" t="s">
        <v>1365</v>
      </c>
      <c r="H301" t="s">
        <v>1625</v>
      </c>
    </row>
    <row r="302" spans="1:8" x14ac:dyDescent="0.25">
      <c r="A302" t="s">
        <v>258</v>
      </c>
      <c r="B302">
        <v>2</v>
      </c>
      <c r="C302" t="s">
        <v>584</v>
      </c>
      <c r="D302" t="s">
        <v>879</v>
      </c>
      <c r="E302" t="s">
        <v>1258</v>
      </c>
      <c r="G302" t="s">
        <v>1365</v>
      </c>
      <c r="H302" t="s">
        <v>1626</v>
      </c>
    </row>
    <row r="303" spans="1:8" x14ac:dyDescent="0.25">
      <c r="A303" t="s">
        <v>259</v>
      </c>
      <c r="B303">
        <v>2</v>
      </c>
      <c r="C303" t="s">
        <v>585</v>
      </c>
      <c r="D303" t="s">
        <v>880</v>
      </c>
      <c r="E303" t="s">
        <v>1287</v>
      </c>
      <c r="F303" t="s">
        <v>1338</v>
      </c>
      <c r="G303" t="s">
        <v>1366</v>
      </c>
    </row>
    <row r="304" spans="1:8" x14ac:dyDescent="0.25">
      <c r="A304" t="s">
        <v>260</v>
      </c>
      <c r="B304">
        <v>2</v>
      </c>
      <c r="C304" t="s">
        <v>585</v>
      </c>
      <c r="D304" t="s">
        <v>881</v>
      </c>
      <c r="E304" t="s">
        <v>1287</v>
      </c>
      <c r="F304" t="s">
        <v>1338</v>
      </c>
      <c r="G304" t="s">
        <v>1366</v>
      </c>
    </row>
    <row r="305" spans="1:8" x14ac:dyDescent="0.25">
      <c r="A305" t="s">
        <v>261</v>
      </c>
      <c r="B305">
        <v>2</v>
      </c>
      <c r="C305" t="s">
        <v>585</v>
      </c>
      <c r="D305" t="s">
        <v>882</v>
      </c>
      <c r="E305" t="s">
        <v>1287</v>
      </c>
      <c r="F305" t="s">
        <v>1338</v>
      </c>
      <c r="G305" t="s">
        <v>1366</v>
      </c>
    </row>
    <row r="306" spans="1:8" x14ac:dyDescent="0.25">
      <c r="A306" t="s">
        <v>262</v>
      </c>
      <c r="B306">
        <v>2</v>
      </c>
      <c r="C306" t="s">
        <v>585</v>
      </c>
      <c r="D306" t="s">
        <v>883</v>
      </c>
      <c r="E306" t="s">
        <v>1287</v>
      </c>
      <c r="F306" t="s">
        <v>1338</v>
      </c>
      <c r="G306" t="s">
        <v>1366</v>
      </c>
    </row>
    <row r="307" spans="1:8" x14ac:dyDescent="0.25">
      <c r="A307" t="s">
        <v>263</v>
      </c>
      <c r="B307">
        <v>2</v>
      </c>
      <c r="C307" t="s">
        <v>585</v>
      </c>
      <c r="D307" t="s">
        <v>884</v>
      </c>
      <c r="E307" t="s">
        <v>1287</v>
      </c>
      <c r="F307" t="s">
        <v>1338</v>
      </c>
      <c r="G307" t="s">
        <v>1366</v>
      </c>
    </row>
    <row r="308" spans="1:8" x14ac:dyDescent="0.25">
      <c r="A308" t="s">
        <v>264</v>
      </c>
      <c r="B308">
        <v>2</v>
      </c>
      <c r="C308" t="s">
        <v>585</v>
      </c>
      <c r="D308" t="s">
        <v>885</v>
      </c>
      <c r="E308" t="s">
        <v>1287</v>
      </c>
      <c r="F308" t="s">
        <v>1338</v>
      </c>
      <c r="G308" t="s">
        <v>1366</v>
      </c>
    </row>
    <row r="309" spans="1:8" x14ac:dyDescent="0.25">
      <c r="A309" t="s">
        <v>265</v>
      </c>
      <c r="B309">
        <v>2</v>
      </c>
      <c r="C309" t="s">
        <v>585</v>
      </c>
      <c r="D309" t="s">
        <v>886</v>
      </c>
      <c r="E309" t="s">
        <v>1287</v>
      </c>
      <c r="F309" t="s">
        <v>1338</v>
      </c>
      <c r="G309" t="s">
        <v>1366</v>
      </c>
    </row>
    <row r="310" spans="1:8" x14ac:dyDescent="0.25">
      <c r="A310" t="s">
        <v>266</v>
      </c>
      <c r="B310">
        <v>2</v>
      </c>
      <c r="C310" t="s">
        <v>585</v>
      </c>
      <c r="D310" t="s">
        <v>887</v>
      </c>
      <c r="E310" t="s">
        <v>1287</v>
      </c>
      <c r="F310" t="s">
        <v>1338</v>
      </c>
      <c r="G310" t="s">
        <v>1366</v>
      </c>
    </row>
    <row r="311" spans="1:8" x14ac:dyDescent="0.25">
      <c r="A311" t="s">
        <v>267</v>
      </c>
      <c r="B311">
        <v>2</v>
      </c>
      <c r="C311" t="s">
        <v>585</v>
      </c>
      <c r="D311" t="s">
        <v>888</v>
      </c>
      <c r="E311" t="s">
        <v>1287</v>
      </c>
      <c r="F311" t="s">
        <v>1338</v>
      </c>
      <c r="G311" t="s">
        <v>1366</v>
      </c>
    </row>
    <row r="312" spans="1:8" x14ac:dyDescent="0.25">
      <c r="A312" t="s">
        <v>268</v>
      </c>
      <c r="B312">
        <v>2</v>
      </c>
      <c r="C312" t="s">
        <v>585</v>
      </c>
      <c r="D312" t="s">
        <v>889</v>
      </c>
      <c r="E312" t="s">
        <v>1287</v>
      </c>
      <c r="F312" t="s">
        <v>1338</v>
      </c>
      <c r="G312" t="s">
        <v>1366</v>
      </c>
    </row>
    <row r="313" spans="1:8" x14ac:dyDescent="0.25">
      <c r="A313" t="s">
        <v>269</v>
      </c>
      <c r="B313">
        <v>2</v>
      </c>
      <c r="C313" t="s">
        <v>585</v>
      </c>
      <c r="D313" t="s">
        <v>890</v>
      </c>
      <c r="E313" t="s">
        <v>1287</v>
      </c>
      <c r="F313" t="s">
        <v>1338</v>
      </c>
      <c r="G313" t="s">
        <v>1366</v>
      </c>
    </row>
    <row r="314" spans="1:8" x14ac:dyDescent="0.25">
      <c r="A314" t="s">
        <v>270</v>
      </c>
      <c r="B314">
        <v>2</v>
      </c>
      <c r="C314" t="s">
        <v>585</v>
      </c>
      <c r="D314" t="s">
        <v>891</v>
      </c>
      <c r="E314" t="s">
        <v>1287</v>
      </c>
      <c r="F314" t="s">
        <v>1338</v>
      </c>
      <c r="G314" t="s">
        <v>1366</v>
      </c>
    </row>
    <row r="315" spans="1:8" x14ac:dyDescent="0.25">
      <c r="A315" t="s">
        <v>271</v>
      </c>
      <c r="B315">
        <v>2</v>
      </c>
      <c r="C315" t="s">
        <v>584</v>
      </c>
      <c r="D315" t="s">
        <v>892</v>
      </c>
      <c r="E315" t="s">
        <v>1279</v>
      </c>
      <c r="F315" t="s">
        <v>1341</v>
      </c>
      <c r="G315" t="s">
        <v>1366</v>
      </c>
      <c r="H315" t="s">
        <v>1627</v>
      </c>
    </row>
    <row r="316" spans="1:8" x14ac:dyDescent="0.25">
      <c r="A316" t="s">
        <v>272</v>
      </c>
      <c r="B316">
        <v>0</v>
      </c>
      <c r="C316" t="s">
        <v>583</v>
      </c>
      <c r="D316" t="s">
        <v>893</v>
      </c>
      <c r="E316" t="s">
        <v>1288</v>
      </c>
      <c r="F316" t="s">
        <v>1341</v>
      </c>
      <c r="G316" t="s">
        <v>1366</v>
      </c>
      <c r="H316" t="s">
        <v>1628</v>
      </c>
    </row>
    <row r="317" spans="1:8" x14ac:dyDescent="0.25">
      <c r="A317" t="s">
        <v>273</v>
      </c>
      <c r="B317">
        <v>2</v>
      </c>
      <c r="C317" t="s">
        <v>584</v>
      </c>
      <c r="D317" t="s">
        <v>894</v>
      </c>
      <c r="E317" t="s">
        <v>1279</v>
      </c>
      <c r="F317" t="s">
        <v>1342</v>
      </c>
      <c r="G317" t="s">
        <v>1366</v>
      </c>
      <c r="H317" t="s">
        <v>1629</v>
      </c>
    </row>
    <row r="318" spans="1:8" x14ac:dyDescent="0.25">
      <c r="A318" t="s">
        <v>274</v>
      </c>
      <c r="B318">
        <v>2</v>
      </c>
      <c r="C318" t="s">
        <v>584</v>
      </c>
      <c r="D318" t="s">
        <v>895</v>
      </c>
      <c r="E318" t="s">
        <v>1279</v>
      </c>
      <c r="F318" t="s">
        <v>1343</v>
      </c>
      <c r="G318" t="s">
        <v>1366</v>
      </c>
      <c r="H318" t="s">
        <v>1630</v>
      </c>
    </row>
    <row r="319" spans="1:8" x14ac:dyDescent="0.25">
      <c r="A319" t="s">
        <v>275</v>
      </c>
      <c r="B319">
        <v>2</v>
      </c>
      <c r="C319" t="s">
        <v>584</v>
      </c>
      <c r="D319" t="s">
        <v>896</v>
      </c>
      <c r="E319" t="s">
        <v>1279</v>
      </c>
      <c r="F319" t="s">
        <v>1344</v>
      </c>
      <c r="G319" t="s">
        <v>1366</v>
      </c>
      <c r="H319" t="s">
        <v>1631</v>
      </c>
    </row>
    <row r="320" spans="1:8" x14ac:dyDescent="0.25">
      <c r="A320" t="s">
        <v>276</v>
      </c>
      <c r="B320">
        <v>2</v>
      </c>
      <c r="C320" t="s">
        <v>584</v>
      </c>
      <c r="D320" t="s">
        <v>897</v>
      </c>
      <c r="E320" t="s">
        <v>1279</v>
      </c>
      <c r="F320" t="s">
        <v>1345</v>
      </c>
      <c r="G320" t="s">
        <v>1366</v>
      </c>
      <c r="H320" t="s">
        <v>1632</v>
      </c>
    </row>
    <row r="321" spans="1:8" x14ac:dyDescent="0.25">
      <c r="A321" t="s">
        <v>277</v>
      </c>
      <c r="B321">
        <v>2</v>
      </c>
      <c r="C321" t="s">
        <v>584</v>
      </c>
      <c r="D321" t="s">
        <v>898</v>
      </c>
      <c r="G321" t="s">
        <v>1366</v>
      </c>
      <c r="H321" t="s">
        <v>1633</v>
      </c>
    </row>
    <row r="322" spans="1:8" x14ac:dyDescent="0.25">
      <c r="A322" t="s">
        <v>278</v>
      </c>
      <c r="B322">
        <v>2</v>
      </c>
      <c r="C322" t="s">
        <v>584</v>
      </c>
      <c r="D322" t="s">
        <v>899</v>
      </c>
      <c r="G322" t="s">
        <v>1366</v>
      </c>
      <c r="H322" t="s">
        <v>1634</v>
      </c>
    </row>
    <row r="323" spans="1:8" x14ac:dyDescent="0.25">
      <c r="A323" t="s">
        <v>279</v>
      </c>
      <c r="B323">
        <v>2</v>
      </c>
      <c r="C323" t="s">
        <v>584</v>
      </c>
      <c r="D323" t="s">
        <v>900</v>
      </c>
      <c r="G323" t="s">
        <v>1366</v>
      </c>
      <c r="H323" t="s">
        <v>1635</v>
      </c>
    </row>
    <row r="324" spans="1:8" x14ac:dyDescent="0.25">
      <c r="A324" t="s">
        <v>280</v>
      </c>
      <c r="B324">
        <v>2</v>
      </c>
      <c r="C324" t="s">
        <v>584</v>
      </c>
      <c r="D324" t="s">
        <v>901</v>
      </c>
      <c r="G324" t="s">
        <v>1366</v>
      </c>
      <c r="H324" t="s">
        <v>1636</v>
      </c>
    </row>
    <row r="325" spans="1:8" x14ac:dyDescent="0.25">
      <c r="A325" t="s">
        <v>281</v>
      </c>
      <c r="B325">
        <v>2</v>
      </c>
      <c r="C325" t="s">
        <v>584</v>
      </c>
      <c r="D325" t="s">
        <v>902</v>
      </c>
      <c r="G325" t="s">
        <v>1366</v>
      </c>
      <c r="H325" t="s">
        <v>1637</v>
      </c>
    </row>
    <row r="326" spans="1:8" x14ac:dyDescent="0.25">
      <c r="A326" t="s">
        <v>282</v>
      </c>
      <c r="B326">
        <v>2</v>
      </c>
      <c r="C326" t="s">
        <v>584</v>
      </c>
      <c r="D326" t="s">
        <v>903</v>
      </c>
      <c r="G326" t="s">
        <v>1366</v>
      </c>
      <c r="H326" t="s">
        <v>1638</v>
      </c>
    </row>
    <row r="327" spans="1:8" x14ac:dyDescent="0.25">
      <c r="A327" t="s">
        <v>283</v>
      </c>
      <c r="B327">
        <v>2</v>
      </c>
      <c r="C327" t="s">
        <v>584</v>
      </c>
      <c r="D327" t="s">
        <v>904</v>
      </c>
      <c r="G327" t="s">
        <v>1366</v>
      </c>
      <c r="H327" t="s">
        <v>1639</v>
      </c>
    </row>
    <row r="328" spans="1:8" x14ac:dyDescent="0.25">
      <c r="A328" t="s">
        <v>284</v>
      </c>
      <c r="B328">
        <v>2</v>
      </c>
      <c r="C328" t="s">
        <v>584</v>
      </c>
      <c r="D328" t="s">
        <v>905</v>
      </c>
      <c r="G328" t="s">
        <v>1366</v>
      </c>
      <c r="H328" t="s">
        <v>1640</v>
      </c>
    </row>
    <row r="329" spans="1:8" x14ac:dyDescent="0.25">
      <c r="A329" t="s">
        <v>285</v>
      </c>
      <c r="B329">
        <v>0</v>
      </c>
      <c r="C329" t="s">
        <v>583</v>
      </c>
      <c r="D329" t="s">
        <v>906</v>
      </c>
      <c r="F329" t="s">
        <v>1346</v>
      </c>
      <c r="G329" t="s">
        <v>1366</v>
      </c>
      <c r="H329" t="s">
        <v>1641</v>
      </c>
    </row>
    <row r="330" spans="1:8" x14ac:dyDescent="0.25">
      <c r="A330" t="s">
        <v>286</v>
      </c>
      <c r="B330">
        <v>0</v>
      </c>
      <c r="C330" t="s">
        <v>583</v>
      </c>
      <c r="D330" t="s">
        <v>907</v>
      </c>
      <c r="G330" t="s">
        <v>1366</v>
      </c>
      <c r="H330" t="s">
        <v>1642</v>
      </c>
    </row>
    <row r="331" spans="1:8" x14ac:dyDescent="0.25">
      <c r="A331" t="s">
        <v>287</v>
      </c>
      <c r="B331">
        <v>0</v>
      </c>
      <c r="C331" t="s">
        <v>583</v>
      </c>
      <c r="D331" t="s">
        <v>908</v>
      </c>
      <c r="G331" t="s">
        <v>1366</v>
      </c>
      <c r="H331" t="s">
        <v>1643</v>
      </c>
    </row>
    <row r="332" spans="1:8" x14ac:dyDescent="0.25">
      <c r="A332" t="s">
        <v>288</v>
      </c>
      <c r="B332">
        <v>0</v>
      </c>
      <c r="C332" t="s">
        <v>583</v>
      </c>
      <c r="D332" t="s">
        <v>909</v>
      </c>
      <c r="G332" t="s">
        <v>1366</v>
      </c>
      <c r="H332" t="s">
        <v>1644</v>
      </c>
    </row>
    <row r="333" spans="1:8" x14ac:dyDescent="0.25">
      <c r="A333" t="s">
        <v>289</v>
      </c>
      <c r="B333">
        <v>1</v>
      </c>
      <c r="C333" t="s">
        <v>582</v>
      </c>
      <c r="D333" t="s">
        <v>910</v>
      </c>
      <c r="G333" t="s">
        <v>1366</v>
      </c>
    </row>
    <row r="334" spans="1:8" x14ac:dyDescent="0.25">
      <c r="A334" t="s">
        <v>290</v>
      </c>
      <c r="B334">
        <v>2</v>
      </c>
      <c r="C334" t="s">
        <v>584</v>
      </c>
      <c r="D334" t="s">
        <v>911</v>
      </c>
      <c r="F334" t="s">
        <v>1347</v>
      </c>
      <c r="G334" t="s">
        <v>1366</v>
      </c>
      <c r="H334" t="s">
        <v>1645</v>
      </c>
    </row>
    <row r="335" spans="1:8" x14ac:dyDescent="0.25">
      <c r="A335" t="s">
        <v>291</v>
      </c>
      <c r="B335">
        <v>2</v>
      </c>
      <c r="C335" t="s">
        <v>584</v>
      </c>
      <c r="D335" t="s">
        <v>912</v>
      </c>
      <c r="F335" t="s">
        <v>1347</v>
      </c>
      <c r="G335" t="s">
        <v>1366</v>
      </c>
      <c r="H335" t="s">
        <v>1646</v>
      </c>
    </row>
    <row r="336" spans="1:8" x14ac:dyDescent="0.25">
      <c r="A336" t="s">
        <v>292</v>
      </c>
      <c r="B336">
        <v>2</v>
      </c>
      <c r="C336" t="s">
        <v>584</v>
      </c>
      <c r="D336" t="s">
        <v>913</v>
      </c>
      <c r="F336" t="s">
        <v>1347</v>
      </c>
      <c r="G336" t="s">
        <v>1366</v>
      </c>
      <c r="H336" t="s">
        <v>1647</v>
      </c>
    </row>
    <row r="337" spans="1:8" x14ac:dyDescent="0.25">
      <c r="A337" t="s">
        <v>293</v>
      </c>
      <c r="B337">
        <v>2</v>
      </c>
      <c r="C337" t="s">
        <v>584</v>
      </c>
      <c r="D337" t="s">
        <v>914</v>
      </c>
      <c r="F337" t="s">
        <v>1347</v>
      </c>
      <c r="G337" t="s">
        <v>1366</v>
      </c>
      <c r="H337" t="s">
        <v>1648</v>
      </c>
    </row>
    <row r="338" spans="1:8" x14ac:dyDescent="0.25">
      <c r="A338" t="s">
        <v>294</v>
      </c>
      <c r="B338">
        <v>2</v>
      </c>
      <c r="C338" t="s">
        <v>584</v>
      </c>
      <c r="D338" t="s">
        <v>915</v>
      </c>
      <c r="G338" t="s">
        <v>1366</v>
      </c>
      <c r="H338" t="s">
        <v>1649</v>
      </c>
    </row>
    <row r="339" spans="1:8" x14ac:dyDescent="0.25">
      <c r="A339" t="s">
        <v>295</v>
      </c>
      <c r="B339">
        <v>2</v>
      </c>
      <c r="C339" t="s">
        <v>584</v>
      </c>
      <c r="D339" t="s">
        <v>916</v>
      </c>
      <c r="G339" t="s">
        <v>1366</v>
      </c>
      <c r="H339" t="s">
        <v>1650</v>
      </c>
    </row>
    <row r="340" spans="1:8" x14ac:dyDescent="0.25">
      <c r="A340" t="s">
        <v>296</v>
      </c>
      <c r="B340">
        <v>2</v>
      </c>
      <c r="C340" t="s">
        <v>584</v>
      </c>
      <c r="D340" t="s">
        <v>917</v>
      </c>
      <c r="E340" t="s">
        <v>1289</v>
      </c>
      <c r="G340" t="s">
        <v>1366</v>
      </c>
      <c r="H340" t="s">
        <v>1651</v>
      </c>
    </row>
    <row r="341" spans="1:8" x14ac:dyDescent="0.25">
      <c r="A341" t="s">
        <v>297</v>
      </c>
      <c r="B341">
        <v>2</v>
      </c>
      <c r="C341" t="s">
        <v>585</v>
      </c>
      <c r="D341" t="s">
        <v>918</v>
      </c>
      <c r="E341" t="s">
        <v>1287</v>
      </c>
      <c r="G341" t="s">
        <v>1367</v>
      </c>
    </row>
    <row r="342" spans="1:8" x14ac:dyDescent="0.25">
      <c r="A342" t="s">
        <v>298</v>
      </c>
      <c r="B342">
        <v>2</v>
      </c>
      <c r="C342" t="s">
        <v>585</v>
      </c>
      <c r="D342" t="s">
        <v>919</v>
      </c>
      <c r="E342" t="s">
        <v>1287</v>
      </c>
      <c r="G342" t="s">
        <v>1367</v>
      </c>
    </row>
    <row r="343" spans="1:8" x14ac:dyDescent="0.25">
      <c r="A343" t="s">
        <v>299</v>
      </c>
      <c r="B343">
        <v>2</v>
      </c>
      <c r="C343" t="s">
        <v>585</v>
      </c>
      <c r="D343" t="s">
        <v>920</v>
      </c>
      <c r="E343" t="s">
        <v>1287</v>
      </c>
      <c r="G343" t="s">
        <v>1367</v>
      </c>
    </row>
    <row r="344" spans="1:8" x14ac:dyDescent="0.25">
      <c r="A344" t="s">
        <v>300</v>
      </c>
      <c r="B344">
        <v>2</v>
      </c>
      <c r="C344" t="s">
        <v>585</v>
      </c>
      <c r="D344" t="s">
        <v>921</v>
      </c>
      <c r="E344" t="s">
        <v>1287</v>
      </c>
      <c r="G344" t="s">
        <v>1367</v>
      </c>
    </row>
    <row r="345" spans="1:8" x14ac:dyDescent="0.25">
      <c r="A345" t="s">
        <v>301</v>
      </c>
      <c r="B345">
        <v>2</v>
      </c>
      <c r="C345" t="s">
        <v>585</v>
      </c>
      <c r="D345" t="s">
        <v>922</v>
      </c>
      <c r="E345" t="s">
        <v>1287</v>
      </c>
      <c r="G345" t="s">
        <v>1367</v>
      </c>
    </row>
    <row r="346" spans="1:8" x14ac:dyDescent="0.25">
      <c r="A346" t="s">
        <v>302</v>
      </c>
      <c r="B346">
        <v>2</v>
      </c>
      <c r="C346" t="s">
        <v>585</v>
      </c>
      <c r="D346" t="s">
        <v>923</v>
      </c>
      <c r="E346" t="s">
        <v>1287</v>
      </c>
      <c r="G346" t="s">
        <v>1367</v>
      </c>
    </row>
    <row r="347" spans="1:8" x14ac:dyDescent="0.25">
      <c r="A347" t="s">
        <v>303</v>
      </c>
      <c r="B347">
        <v>2</v>
      </c>
      <c r="C347" t="s">
        <v>585</v>
      </c>
      <c r="D347" t="s">
        <v>924</v>
      </c>
      <c r="E347" t="s">
        <v>1287</v>
      </c>
      <c r="G347" t="s">
        <v>1367</v>
      </c>
    </row>
    <row r="348" spans="1:8" x14ac:dyDescent="0.25">
      <c r="A348" t="s">
        <v>304</v>
      </c>
      <c r="B348">
        <v>2</v>
      </c>
      <c r="C348" t="s">
        <v>585</v>
      </c>
      <c r="D348" t="s">
        <v>925</v>
      </c>
      <c r="E348" t="s">
        <v>1287</v>
      </c>
      <c r="G348" t="s">
        <v>1367</v>
      </c>
    </row>
    <row r="349" spans="1:8" x14ac:dyDescent="0.25">
      <c r="A349" t="s">
        <v>305</v>
      </c>
      <c r="B349">
        <v>2</v>
      </c>
      <c r="C349" t="s">
        <v>585</v>
      </c>
      <c r="D349" t="s">
        <v>926</v>
      </c>
      <c r="E349" t="s">
        <v>1287</v>
      </c>
      <c r="G349" t="s">
        <v>1367</v>
      </c>
    </row>
    <row r="350" spans="1:8" x14ac:dyDescent="0.25">
      <c r="A350" t="s">
        <v>306</v>
      </c>
      <c r="B350">
        <v>2</v>
      </c>
      <c r="C350" t="s">
        <v>585</v>
      </c>
      <c r="D350" t="s">
        <v>927</v>
      </c>
      <c r="E350" t="s">
        <v>1287</v>
      </c>
      <c r="G350" t="s">
        <v>1367</v>
      </c>
    </row>
    <row r="351" spans="1:8" x14ac:dyDescent="0.25">
      <c r="A351" t="s">
        <v>307</v>
      </c>
      <c r="B351">
        <v>2</v>
      </c>
      <c r="C351" t="s">
        <v>585</v>
      </c>
      <c r="D351" t="s">
        <v>928</v>
      </c>
      <c r="E351" t="s">
        <v>1287</v>
      </c>
      <c r="G351" t="s">
        <v>1367</v>
      </c>
    </row>
    <row r="352" spans="1:8" x14ac:dyDescent="0.25">
      <c r="A352" t="s">
        <v>308</v>
      </c>
      <c r="B352">
        <v>2</v>
      </c>
      <c r="C352" t="s">
        <v>585</v>
      </c>
      <c r="D352" t="s">
        <v>929</v>
      </c>
      <c r="E352" t="s">
        <v>1287</v>
      </c>
      <c r="G352" t="s">
        <v>1367</v>
      </c>
    </row>
    <row r="353" spans="1:8" x14ac:dyDescent="0.25">
      <c r="A353" t="s">
        <v>309</v>
      </c>
      <c r="B353">
        <v>2</v>
      </c>
      <c r="C353" t="s">
        <v>584</v>
      </c>
      <c r="D353" t="s">
        <v>930</v>
      </c>
      <c r="G353" t="s">
        <v>1367</v>
      </c>
      <c r="H353" s="1" t="s">
        <v>1652</v>
      </c>
    </row>
    <row r="354" spans="1:8" x14ac:dyDescent="0.25">
      <c r="A354" t="s">
        <v>310</v>
      </c>
      <c r="B354">
        <v>2</v>
      </c>
      <c r="C354" t="s">
        <v>584</v>
      </c>
      <c r="D354" t="s">
        <v>931</v>
      </c>
      <c r="G354" t="s">
        <v>1367</v>
      </c>
      <c r="H354" s="1" t="s">
        <v>1653</v>
      </c>
    </row>
    <row r="355" spans="1:8" x14ac:dyDescent="0.25">
      <c r="A355" t="s">
        <v>311</v>
      </c>
      <c r="B355">
        <v>2</v>
      </c>
      <c r="C355" t="s">
        <v>584</v>
      </c>
      <c r="D355" t="s">
        <v>932</v>
      </c>
      <c r="G355" t="s">
        <v>1367</v>
      </c>
      <c r="H355" s="1" t="s">
        <v>1654</v>
      </c>
    </row>
    <row r="356" spans="1:8" x14ac:dyDescent="0.25">
      <c r="A356" t="s">
        <v>312</v>
      </c>
      <c r="B356">
        <v>2</v>
      </c>
      <c r="C356" t="s">
        <v>584</v>
      </c>
      <c r="D356" t="s">
        <v>933</v>
      </c>
      <c r="G356" t="s">
        <v>1367</v>
      </c>
      <c r="H356" s="1" t="s">
        <v>1655</v>
      </c>
    </row>
    <row r="357" spans="1:8" x14ac:dyDescent="0.25">
      <c r="A357" t="s">
        <v>313</v>
      </c>
      <c r="B357">
        <v>2</v>
      </c>
      <c r="C357" t="s">
        <v>584</v>
      </c>
      <c r="D357" t="s">
        <v>934</v>
      </c>
      <c r="G357" t="s">
        <v>1367</v>
      </c>
      <c r="H357" s="1" t="s">
        <v>1656</v>
      </c>
    </row>
    <row r="358" spans="1:8" x14ac:dyDescent="0.25">
      <c r="A358" t="s">
        <v>314</v>
      </c>
      <c r="B358">
        <v>2</v>
      </c>
      <c r="C358" t="s">
        <v>584</v>
      </c>
      <c r="D358" t="s">
        <v>935</v>
      </c>
      <c r="G358" t="s">
        <v>1367</v>
      </c>
      <c r="H358" s="1" t="s">
        <v>1657</v>
      </c>
    </row>
    <row r="359" spans="1:8" x14ac:dyDescent="0.25">
      <c r="A359" t="s">
        <v>315</v>
      </c>
      <c r="B359">
        <v>2</v>
      </c>
      <c r="C359" t="s">
        <v>584</v>
      </c>
      <c r="D359" t="s">
        <v>936</v>
      </c>
      <c r="G359" t="s">
        <v>1367</v>
      </c>
      <c r="H359" s="1" t="s">
        <v>1658</v>
      </c>
    </row>
    <row r="360" spans="1:8" x14ac:dyDescent="0.25">
      <c r="B360">
        <v>0</v>
      </c>
      <c r="C360" t="s">
        <v>583</v>
      </c>
      <c r="D360" t="s">
        <v>937</v>
      </c>
      <c r="G360" t="s">
        <v>1367</v>
      </c>
      <c r="H360" t="s">
        <v>1659</v>
      </c>
    </row>
    <row r="361" spans="1:8" x14ac:dyDescent="0.25">
      <c r="B361">
        <v>0</v>
      </c>
      <c r="C361" t="s">
        <v>583</v>
      </c>
      <c r="D361" t="s">
        <v>938</v>
      </c>
      <c r="G361" t="s">
        <v>1367</v>
      </c>
      <c r="H361" t="s">
        <v>1660</v>
      </c>
    </row>
    <row r="362" spans="1:8" x14ac:dyDescent="0.25">
      <c r="B362">
        <v>0</v>
      </c>
      <c r="C362" t="s">
        <v>583</v>
      </c>
      <c r="D362" t="s">
        <v>939</v>
      </c>
      <c r="G362" t="s">
        <v>1367</v>
      </c>
      <c r="H362" t="s">
        <v>1661</v>
      </c>
    </row>
    <row r="363" spans="1:8" x14ac:dyDescent="0.25">
      <c r="B363">
        <v>0</v>
      </c>
      <c r="C363" t="s">
        <v>583</v>
      </c>
      <c r="D363" t="s">
        <v>940</v>
      </c>
      <c r="G363" t="s">
        <v>1367</v>
      </c>
      <c r="H363" t="s">
        <v>1662</v>
      </c>
    </row>
    <row r="364" spans="1:8" x14ac:dyDescent="0.25">
      <c r="B364">
        <v>0</v>
      </c>
      <c r="C364" t="s">
        <v>583</v>
      </c>
      <c r="D364" t="s">
        <v>941</v>
      </c>
      <c r="G364" t="s">
        <v>1367</v>
      </c>
      <c r="H364" t="s">
        <v>1663</v>
      </c>
    </row>
    <row r="365" spans="1:8" x14ac:dyDescent="0.25">
      <c r="B365">
        <v>0</v>
      </c>
      <c r="C365" t="s">
        <v>583</v>
      </c>
      <c r="D365" t="s">
        <v>942</v>
      </c>
      <c r="G365" t="s">
        <v>1367</v>
      </c>
      <c r="H365" t="s">
        <v>1664</v>
      </c>
    </row>
    <row r="366" spans="1:8" x14ac:dyDescent="0.25">
      <c r="B366">
        <v>0</v>
      </c>
      <c r="C366" t="s">
        <v>583</v>
      </c>
      <c r="D366" t="s">
        <v>943</v>
      </c>
      <c r="G366" t="s">
        <v>1367</v>
      </c>
      <c r="H366" t="s">
        <v>1665</v>
      </c>
    </row>
    <row r="367" spans="1:8" x14ac:dyDescent="0.25">
      <c r="A367" t="s">
        <v>316</v>
      </c>
      <c r="B367">
        <v>0</v>
      </c>
      <c r="C367" t="s">
        <v>583</v>
      </c>
      <c r="D367" t="s">
        <v>944</v>
      </c>
      <c r="G367" t="s">
        <v>1367</v>
      </c>
      <c r="H367" t="s">
        <v>1666</v>
      </c>
    </row>
    <row r="368" spans="1:8" x14ac:dyDescent="0.25">
      <c r="A368" t="s">
        <v>317</v>
      </c>
      <c r="B368">
        <v>0</v>
      </c>
      <c r="C368" t="s">
        <v>583</v>
      </c>
      <c r="D368" t="s">
        <v>945</v>
      </c>
      <c r="G368" t="s">
        <v>1367</v>
      </c>
      <c r="H368" t="s">
        <v>1667</v>
      </c>
    </row>
    <row r="369" spans="1:8" x14ac:dyDescent="0.25">
      <c r="A369" t="s">
        <v>318</v>
      </c>
      <c r="B369">
        <v>0</v>
      </c>
      <c r="C369" t="s">
        <v>583</v>
      </c>
      <c r="D369" t="s">
        <v>946</v>
      </c>
      <c r="G369" t="s">
        <v>1367</v>
      </c>
      <c r="H369" t="s">
        <v>1668</v>
      </c>
    </row>
    <row r="370" spans="1:8" x14ac:dyDescent="0.25">
      <c r="A370" t="s">
        <v>319</v>
      </c>
      <c r="B370">
        <v>2</v>
      </c>
      <c r="C370" t="s">
        <v>584</v>
      </c>
      <c r="D370" t="s">
        <v>947</v>
      </c>
      <c r="E370" t="s">
        <v>1279</v>
      </c>
      <c r="F370" t="s">
        <v>1341</v>
      </c>
      <c r="G370" t="s">
        <v>1367</v>
      </c>
      <c r="H370" s="1" t="s">
        <v>1669</v>
      </c>
    </row>
    <row r="371" spans="1:8" x14ac:dyDescent="0.25">
      <c r="A371" t="s">
        <v>320</v>
      </c>
      <c r="B371">
        <v>0</v>
      </c>
      <c r="C371" t="s">
        <v>583</v>
      </c>
      <c r="D371" t="s">
        <v>948</v>
      </c>
      <c r="E371" t="s">
        <v>1288</v>
      </c>
      <c r="F371" t="s">
        <v>1341</v>
      </c>
      <c r="G371" t="s">
        <v>1367</v>
      </c>
      <c r="H371" t="s">
        <v>1670</v>
      </c>
    </row>
    <row r="372" spans="1:8" x14ac:dyDescent="0.25">
      <c r="A372" t="s">
        <v>321</v>
      </c>
      <c r="B372">
        <v>2</v>
      </c>
      <c r="C372" t="s">
        <v>584</v>
      </c>
      <c r="D372" t="s">
        <v>949</v>
      </c>
      <c r="E372" t="s">
        <v>1279</v>
      </c>
      <c r="G372" t="s">
        <v>1367</v>
      </c>
      <c r="H372" s="1" t="s">
        <v>1671</v>
      </c>
    </row>
    <row r="373" spans="1:8" x14ac:dyDescent="0.25">
      <c r="A373" t="s">
        <v>322</v>
      </c>
      <c r="B373">
        <v>2</v>
      </c>
      <c r="C373" t="s">
        <v>584</v>
      </c>
      <c r="D373" t="s">
        <v>950</v>
      </c>
      <c r="E373" t="s">
        <v>1279</v>
      </c>
      <c r="G373" t="s">
        <v>1367</v>
      </c>
      <c r="H373" s="1" t="s">
        <v>1672</v>
      </c>
    </row>
    <row r="374" spans="1:8" x14ac:dyDescent="0.25">
      <c r="A374" t="s">
        <v>323</v>
      </c>
      <c r="B374">
        <v>2</v>
      </c>
      <c r="C374" t="s">
        <v>584</v>
      </c>
      <c r="D374" t="s">
        <v>951</v>
      </c>
      <c r="E374" t="s">
        <v>1279</v>
      </c>
      <c r="G374" t="s">
        <v>1367</v>
      </c>
      <c r="H374" s="1" t="s">
        <v>1673</v>
      </c>
    </row>
    <row r="375" spans="1:8" x14ac:dyDescent="0.25">
      <c r="A375" t="s">
        <v>324</v>
      </c>
      <c r="B375">
        <v>2</v>
      </c>
      <c r="C375" t="s">
        <v>584</v>
      </c>
      <c r="D375" t="s">
        <v>952</v>
      </c>
      <c r="E375" t="s">
        <v>1279</v>
      </c>
      <c r="G375" t="s">
        <v>1367</v>
      </c>
      <c r="H375" s="1" t="s">
        <v>1674</v>
      </c>
    </row>
    <row r="376" spans="1:8" x14ac:dyDescent="0.25">
      <c r="A376" t="s">
        <v>325</v>
      </c>
      <c r="B376">
        <v>2</v>
      </c>
      <c r="C376" t="s">
        <v>584</v>
      </c>
      <c r="D376" t="s">
        <v>953</v>
      </c>
      <c r="G376" t="s">
        <v>1367</v>
      </c>
      <c r="H376" s="1" t="s">
        <v>1675</v>
      </c>
    </row>
    <row r="377" spans="1:8" x14ac:dyDescent="0.25">
      <c r="A377" t="s">
        <v>326</v>
      </c>
      <c r="B377">
        <v>2</v>
      </c>
      <c r="C377" t="s">
        <v>584</v>
      </c>
      <c r="D377" t="s">
        <v>954</v>
      </c>
      <c r="G377" t="s">
        <v>1367</v>
      </c>
      <c r="H377" s="1" t="s">
        <v>1676</v>
      </c>
    </row>
    <row r="378" spans="1:8" x14ac:dyDescent="0.25">
      <c r="A378" t="s">
        <v>327</v>
      </c>
      <c r="B378">
        <v>2</v>
      </c>
      <c r="C378" t="s">
        <v>584</v>
      </c>
      <c r="D378" t="s">
        <v>955</v>
      </c>
      <c r="G378" t="s">
        <v>1367</v>
      </c>
      <c r="H378" s="1" t="s">
        <v>1677</v>
      </c>
    </row>
    <row r="379" spans="1:8" x14ac:dyDescent="0.25">
      <c r="A379" t="s">
        <v>328</v>
      </c>
      <c r="B379">
        <v>2</v>
      </c>
      <c r="C379" t="s">
        <v>584</v>
      </c>
      <c r="D379" t="s">
        <v>956</v>
      </c>
      <c r="G379" t="s">
        <v>1367</v>
      </c>
      <c r="H379" s="1" t="s">
        <v>1678</v>
      </c>
    </row>
    <row r="380" spans="1:8" x14ac:dyDescent="0.25">
      <c r="A380" t="s">
        <v>329</v>
      </c>
      <c r="B380">
        <v>2</v>
      </c>
      <c r="C380" t="s">
        <v>584</v>
      </c>
      <c r="D380" t="s">
        <v>957</v>
      </c>
      <c r="G380" t="s">
        <v>1367</v>
      </c>
      <c r="H380" s="1" t="s">
        <v>1679</v>
      </c>
    </row>
    <row r="381" spans="1:8" x14ac:dyDescent="0.25">
      <c r="A381" t="s">
        <v>330</v>
      </c>
      <c r="B381">
        <v>2</v>
      </c>
      <c r="C381" t="s">
        <v>584</v>
      </c>
      <c r="D381" t="s">
        <v>958</v>
      </c>
      <c r="G381" t="s">
        <v>1367</v>
      </c>
      <c r="H381" s="1" t="s">
        <v>1680</v>
      </c>
    </row>
    <row r="382" spans="1:8" x14ac:dyDescent="0.25">
      <c r="B382">
        <v>0</v>
      </c>
      <c r="C382" t="s">
        <v>583</v>
      </c>
      <c r="D382" t="s">
        <v>959</v>
      </c>
      <c r="G382" t="s">
        <v>1367</v>
      </c>
      <c r="H382" t="s">
        <v>1681</v>
      </c>
    </row>
    <row r="383" spans="1:8" x14ac:dyDescent="0.25">
      <c r="A383" t="s">
        <v>331</v>
      </c>
      <c r="B383">
        <v>0</v>
      </c>
      <c r="C383" t="s">
        <v>583</v>
      </c>
      <c r="D383" t="s">
        <v>960</v>
      </c>
      <c r="G383" t="s">
        <v>1367</v>
      </c>
      <c r="H383" t="s">
        <v>1682</v>
      </c>
    </row>
    <row r="384" spans="1:8" x14ac:dyDescent="0.25">
      <c r="A384" t="s">
        <v>332</v>
      </c>
      <c r="B384">
        <v>0</v>
      </c>
      <c r="C384" t="s">
        <v>583</v>
      </c>
      <c r="D384" t="s">
        <v>961</v>
      </c>
      <c r="G384" t="s">
        <v>1367</v>
      </c>
      <c r="H384" t="s">
        <v>1683</v>
      </c>
    </row>
    <row r="385" spans="1:8" x14ac:dyDescent="0.25">
      <c r="A385" t="s">
        <v>333</v>
      </c>
      <c r="B385">
        <v>0</v>
      </c>
      <c r="C385" t="s">
        <v>583</v>
      </c>
      <c r="D385" t="s">
        <v>962</v>
      </c>
      <c r="G385" t="s">
        <v>1367</v>
      </c>
      <c r="H385" t="s">
        <v>1684</v>
      </c>
    </row>
    <row r="386" spans="1:8" x14ac:dyDescent="0.25">
      <c r="A386" t="s">
        <v>334</v>
      </c>
      <c r="B386">
        <v>2</v>
      </c>
      <c r="C386" t="s">
        <v>584</v>
      </c>
      <c r="D386" t="s">
        <v>963</v>
      </c>
      <c r="G386" t="s">
        <v>1367</v>
      </c>
      <c r="H386" s="1" t="s">
        <v>1685</v>
      </c>
    </row>
    <row r="387" spans="1:8" x14ac:dyDescent="0.25">
      <c r="A387" t="s">
        <v>335</v>
      </c>
      <c r="B387">
        <v>2</v>
      </c>
      <c r="C387" t="s">
        <v>584</v>
      </c>
      <c r="D387" t="s">
        <v>964</v>
      </c>
      <c r="G387" t="s">
        <v>1367</v>
      </c>
      <c r="H387" s="1" t="s">
        <v>1686</v>
      </c>
    </row>
    <row r="388" spans="1:8" x14ac:dyDescent="0.25">
      <c r="A388" t="s">
        <v>336</v>
      </c>
      <c r="B388">
        <v>2</v>
      </c>
      <c r="C388" t="s">
        <v>584</v>
      </c>
      <c r="D388" t="s">
        <v>965</v>
      </c>
      <c r="G388" t="s">
        <v>1367</v>
      </c>
      <c r="H388" s="1" t="s">
        <v>1687</v>
      </c>
    </row>
    <row r="389" spans="1:8" x14ac:dyDescent="0.25">
      <c r="A389" t="s">
        <v>337</v>
      </c>
      <c r="B389">
        <v>2</v>
      </c>
      <c r="C389" t="s">
        <v>584</v>
      </c>
      <c r="D389" t="s">
        <v>966</v>
      </c>
      <c r="G389" t="s">
        <v>1367</v>
      </c>
      <c r="H389" s="1" t="s">
        <v>1688</v>
      </c>
    </row>
    <row r="390" spans="1:8" x14ac:dyDescent="0.25">
      <c r="A390" t="s">
        <v>338</v>
      </c>
      <c r="B390">
        <v>2</v>
      </c>
      <c r="C390" t="s">
        <v>584</v>
      </c>
      <c r="D390" t="s">
        <v>967</v>
      </c>
      <c r="G390" t="s">
        <v>1367</v>
      </c>
      <c r="H390" s="1" t="s">
        <v>1689</v>
      </c>
    </row>
    <row r="391" spans="1:8" x14ac:dyDescent="0.25">
      <c r="A391" t="s">
        <v>339</v>
      </c>
      <c r="B391">
        <v>2</v>
      </c>
      <c r="C391" t="s">
        <v>584</v>
      </c>
      <c r="D391" t="s">
        <v>968</v>
      </c>
      <c r="E391" t="s">
        <v>1289</v>
      </c>
      <c r="G391" t="s">
        <v>1367</v>
      </c>
      <c r="H391" s="1" t="s">
        <v>1690</v>
      </c>
    </row>
    <row r="392" spans="1:8" x14ac:dyDescent="0.25">
      <c r="A392" t="s">
        <v>340</v>
      </c>
      <c r="B392">
        <v>2</v>
      </c>
      <c r="C392" t="s">
        <v>584</v>
      </c>
      <c r="D392" t="s">
        <v>969</v>
      </c>
      <c r="E392" t="s">
        <v>1289</v>
      </c>
      <c r="G392" t="s">
        <v>1368</v>
      </c>
      <c r="H392" t="s">
        <v>1691</v>
      </c>
    </row>
    <row r="393" spans="1:8" x14ac:dyDescent="0.25">
      <c r="A393" t="s">
        <v>341</v>
      </c>
      <c r="B393">
        <v>2</v>
      </c>
      <c r="C393" t="s">
        <v>584</v>
      </c>
      <c r="D393" t="s">
        <v>970</v>
      </c>
      <c r="E393" t="s">
        <v>1289</v>
      </c>
      <c r="G393" t="s">
        <v>1368</v>
      </c>
      <c r="H393" t="s">
        <v>1692</v>
      </c>
    </row>
    <row r="394" spans="1:8" x14ac:dyDescent="0.25">
      <c r="A394" t="s">
        <v>342</v>
      </c>
      <c r="B394">
        <v>0</v>
      </c>
      <c r="C394" t="s">
        <v>583</v>
      </c>
      <c r="D394" t="s">
        <v>971</v>
      </c>
      <c r="E394" t="s">
        <v>1289</v>
      </c>
      <c r="G394" t="s">
        <v>1368</v>
      </c>
      <c r="H394" t="s">
        <v>1693</v>
      </c>
    </row>
    <row r="395" spans="1:8" x14ac:dyDescent="0.25">
      <c r="A395" t="s">
        <v>343</v>
      </c>
      <c r="B395">
        <v>2</v>
      </c>
      <c r="C395" t="s">
        <v>584</v>
      </c>
      <c r="D395" t="s">
        <v>972</v>
      </c>
      <c r="G395" t="s">
        <v>1368</v>
      </c>
      <c r="H395" t="s">
        <v>1694</v>
      </c>
    </row>
    <row r="396" spans="1:8" x14ac:dyDescent="0.25">
      <c r="A396" t="s">
        <v>344</v>
      </c>
      <c r="B396">
        <v>2</v>
      </c>
      <c r="C396" t="s">
        <v>584</v>
      </c>
      <c r="D396" t="s">
        <v>973</v>
      </c>
      <c r="G396" t="s">
        <v>1368</v>
      </c>
      <c r="H396" t="s">
        <v>1695</v>
      </c>
    </row>
    <row r="397" spans="1:8" x14ac:dyDescent="0.25">
      <c r="A397" t="s">
        <v>345</v>
      </c>
      <c r="B397">
        <v>2</v>
      </c>
      <c r="C397" t="s">
        <v>584</v>
      </c>
      <c r="D397" t="s">
        <v>974</v>
      </c>
      <c r="G397" t="s">
        <v>1368</v>
      </c>
      <c r="H397" t="s">
        <v>1696</v>
      </c>
    </row>
    <row r="398" spans="1:8" x14ac:dyDescent="0.25">
      <c r="A398" t="s">
        <v>346</v>
      </c>
      <c r="B398">
        <v>2</v>
      </c>
      <c r="C398" t="s">
        <v>584</v>
      </c>
      <c r="D398" t="s">
        <v>975</v>
      </c>
      <c r="G398" t="s">
        <v>1368</v>
      </c>
      <c r="H398" t="s">
        <v>1697</v>
      </c>
    </row>
    <row r="399" spans="1:8" x14ac:dyDescent="0.25">
      <c r="A399" t="s">
        <v>347</v>
      </c>
      <c r="B399">
        <v>2</v>
      </c>
      <c r="C399" t="s">
        <v>584</v>
      </c>
      <c r="D399" t="s">
        <v>976</v>
      </c>
      <c r="G399" t="s">
        <v>1368</v>
      </c>
      <c r="H399" t="s">
        <v>1698</v>
      </c>
    </row>
    <row r="400" spans="1:8" x14ac:dyDescent="0.25">
      <c r="A400" t="s">
        <v>348</v>
      </c>
      <c r="B400">
        <v>2</v>
      </c>
      <c r="C400" t="s">
        <v>584</v>
      </c>
      <c r="D400" t="s">
        <v>977</v>
      </c>
      <c r="G400" t="s">
        <v>1368</v>
      </c>
      <c r="H400" t="s">
        <v>1699</v>
      </c>
    </row>
    <row r="401" spans="1:8" x14ac:dyDescent="0.25">
      <c r="A401" t="s">
        <v>349</v>
      </c>
      <c r="B401">
        <v>2</v>
      </c>
      <c r="C401" t="s">
        <v>584</v>
      </c>
      <c r="D401" t="s">
        <v>978</v>
      </c>
      <c r="G401" t="s">
        <v>1368</v>
      </c>
      <c r="H401" t="s">
        <v>1700</v>
      </c>
    </row>
    <row r="402" spans="1:8" x14ac:dyDescent="0.25">
      <c r="B402">
        <v>0</v>
      </c>
      <c r="C402" t="s">
        <v>583</v>
      </c>
      <c r="D402" t="s">
        <v>979</v>
      </c>
      <c r="E402" t="s">
        <v>1290</v>
      </c>
      <c r="G402" t="s">
        <v>1368</v>
      </c>
      <c r="H402" t="s">
        <v>1701</v>
      </c>
    </row>
    <row r="403" spans="1:8" x14ac:dyDescent="0.25">
      <c r="B403">
        <v>0</v>
      </c>
      <c r="C403" t="s">
        <v>583</v>
      </c>
      <c r="D403" t="s">
        <v>980</v>
      </c>
      <c r="E403" t="s">
        <v>1290</v>
      </c>
      <c r="G403" t="s">
        <v>1368</v>
      </c>
      <c r="H403" t="s">
        <v>1702</v>
      </c>
    </row>
    <row r="404" spans="1:8" x14ac:dyDescent="0.25">
      <c r="B404">
        <v>0</v>
      </c>
      <c r="C404" t="s">
        <v>583</v>
      </c>
      <c r="D404" t="s">
        <v>981</v>
      </c>
      <c r="E404" t="s">
        <v>1290</v>
      </c>
      <c r="G404" t="s">
        <v>1368</v>
      </c>
      <c r="H404" t="s">
        <v>1703</v>
      </c>
    </row>
    <row r="405" spans="1:8" x14ac:dyDescent="0.25">
      <c r="B405">
        <v>0</v>
      </c>
      <c r="C405" t="s">
        <v>583</v>
      </c>
      <c r="D405" t="s">
        <v>982</v>
      </c>
      <c r="E405" t="s">
        <v>1290</v>
      </c>
      <c r="G405" t="s">
        <v>1368</v>
      </c>
      <c r="H405" t="s">
        <v>1704</v>
      </c>
    </row>
    <row r="406" spans="1:8" x14ac:dyDescent="0.25">
      <c r="B406">
        <v>0</v>
      </c>
      <c r="C406" t="s">
        <v>583</v>
      </c>
      <c r="D406" t="s">
        <v>983</v>
      </c>
      <c r="E406" t="s">
        <v>1290</v>
      </c>
      <c r="G406" t="s">
        <v>1368</v>
      </c>
      <c r="H406" t="s">
        <v>1705</v>
      </c>
    </row>
    <row r="407" spans="1:8" x14ac:dyDescent="0.25">
      <c r="B407">
        <v>0</v>
      </c>
      <c r="C407" t="s">
        <v>583</v>
      </c>
      <c r="D407" t="s">
        <v>984</v>
      </c>
      <c r="E407" t="s">
        <v>1290</v>
      </c>
      <c r="G407" t="s">
        <v>1368</v>
      </c>
      <c r="H407" t="s">
        <v>1706</v>
      </c>
    </row>
    <row r="408" spans="1:8" x14ac:dyDescent="0.25">
      <c r="B408">
        <v>0</v>
      </c>
      <c r="C408" t="s">
        <v>583</v>
      </c>
      <c r="D408" t="s">
        <v>985</v>
      </c>
      <c r="E408" t="s">
        <v>1290</v>
      </c>
      <c r="G408" t="s">
        <v>1368</v>
      </c>
      <c r="H408" t="s">
        <v>1707</v>
      </c>
    </row>
    <row r="409" spans="1:8" x14ac:dyDescent="0.25">
      <c r="A409" t="s">
        <v>350</v>
      </c>
      <c r="B409">
        <v>0</v>
      </c>
      <c r="C409" t="s">
        <v>583</v>
      </c>
      <c r="D409" t="s">
        <v>986</v>
      </c>
      <c r="E409" t="s">
        <v>1290</v>
      </c>
      <c r="G409" t="s">
        <v>1368</v>
      </c>
      <c r="H409" t="s">
        <v>1708</v>
      </c>
    </row>
    <row r="410" spans="1:8" x14ac:dyDescent="0.25">
      <c r="A410" t="s">
        <v>351</v>
      </c>
      <c r="B410">
        <v>0</v>
      </c>
      <c r="C410" t="s">
        <v>583</v>
      </c>
      <c r="D410" t="s">
        <v>987</v>
      </c>
      <c r="E410" t="s">
        <v>1290</v>
      </c>
      <c r="G410" t="s">
        <v>1368</v>
      </c>
      <c r="H410" t="s">
        <v>1709</v>
      </c>
    </row>
    <row r="411" spans="1:8" x14ac:dyDescent="0.25">
      <c r="A411" t="s">
        <v>352</v>
      </c>
      <c r="B411">
        <v>0</v>
      </c>
      <c r="C411" t="s">
        <v>583</v>
      </c>
      <c r="D411" t="s">
        <v>988</v>
      </c>
      <c r="E411" t="s">
        <v>1291</v>
      </c>
      <c r="G411" t="s">
        <v>1368</v>
      </c>
      <c r="H411" t="s">
        <v>1710</v>
      </c>
    </row>
    <row r="412" spans="1:8" x14ac:dyDescent="0.25">
      <c r="A412" t="s">
        <v>353</v>
      </c>
      <c r="B412">
        <v>0</v>
      </c>
      <c r="C412" t="s">
        <v>583</v>
      </c>
      <c r="D412" t="s">
        <v>989</v>
      </c>
      <c r="E412" t="s">
        <v>1291</v>
      </c>
      <c r="G412" t="s">
        <v>1368</v>
      </c>
      <c r="H412" t="s">
        <v>1711</v>
      </c>
    </row>
    <row r="413" spans="1:8" x14ac:dyDescent="0.25">
      <c r="A413" t="s">
        <v>354</v>
      </c>
      <c r="B413">
        <v>0</v>
      </c>
      <c r="C413" t="s">
        <v>583</v>
      </c>
      <c r="D413" t="s">
        <v>990</v>
      </c>
      <c r="E413" t="s">
        <v>1292</v>
      </c>
      <c r="G413" t="s">
        <v>1368</v>
      </c>
      <c r="H413" t="s">
        <v>1712</v>
      </c>
    </row>
    <row r="414" spans="1:8" x14ac:dyDescent="0.25">
      <c r="B414">
        <v>0</v>
      </c>
      <c r="C414" t="s">
        <v>583</v>
      </c>
      <c r="D414" t="s">
        <v>991</v>
      </c>
      <c r="E414" t="s">
        <v>1292</v>
      </c>
      <c r="G414" t="s">
        <v>1368</v>
      </c>
      <c r="H414" t="s">
        <v>1713</v>
      </c>
    </row>
    <row r="415" spans="1:8" x14ac:dyDescent="0.25">
      <c r="A415" t="s">
        <v>355</v>
      </c>
      <c r="B415">
        <v>2</v>
      </c>
      <c r="C415" t="s">
        <v>584</v>
      </c>
      <c r="D415" t="s">
        <v>992</v>
      </c>
      <c r="F415" t="s">
        <v>1348</v>
      </c>
      <c r="G415" t="s">
        <v>1368</v>
      </c>
      <c r="H415" t="s">
        <v>1714</v>
      </c>
    </row>
    <row r="416" spans="1:8" x14ac:dyDescent="0.25">
      <c r="A416" t="s">
        <v>356</v>
      </c>
      <c r="B416">
        <v>2</v>
      </c>
      <c r="C416" t="s">
        <v>584</v>
      </c>
      <c r="D416" t="s">
        <v>993</v>
      </c>
      <c r="F416" t="s">
        <v>1348</v>
      </c>
      <c r="G416" t="s">
        <v>1368</v>
      </c>
      <c r="H416" t="s">
        <v>1715</v>
      </c>
    </row>
    <row r="417" spans="1:8" x14ac:dyDescent="0.25">
      <c r="A417" t="s">
        <v>357</v>
      </c>
      <c r="B417">
        <v>2</v>
      </c>
      <c r="C417" t="s">
        <v>584</v>
      </c>
      <c r="D417" t="s">
        <v>994</v>
      </c>
      <c r="G417" t="s">
        <v>1368</v>
      </c>
      <c r="H417" t="s">
        <v>1716</v>
      </c>
    </row>
    <row r="418" spans="1:8" x14ac:dyDescent="0.25">
      <c r="A418" t="s">
        <v>358</v>
      </c>
      <c r="B418">
        <v>2</v>
      </c>
      <c r="C418" t="s">
        <v>584</v>
      </c>
      <c r="D418" t="s">
        <v>995</v>
      </c>
      <c r="G418" t="s">
        <v>1368</v>
      </c>
      <c r="H418" t="s">
        <v>1717</v>
      </c>
    </row>
    <row r="419" spans="1:8" x14ac:dyDescent="0.25">
      <c r="A419" t="s">
        <v>359</v>
      </c>
      <c r="B419">
        <v>0</v>
      </c>
      <c r="C419" t="s">
        <v>583</v>
      </c>
      <c r="D419" t="s">
        <v>996</v>
      </c>
      <c r="G419" t="s">
        <v>1368</v>
      </c>
      <c r="H419" t="s">
        <v>1718</v>
      </c>
    </row>
    <row r="420" spans="1:8" x14ac:dyDescent="0.25">
      <c r="A420" t="s">
        <v>360</v>
      </c>
      <c r="B420">
        <v>0</v>
      </c>
      <c r="C420" t="s">
        <v>583</v>
      </c>
      <c r="D420" t="s">
        <v>997</v>
      </c>
      <c r="G420" t="s">
        <v>1368</v>
      </c>
      <c r="H420" t="s">
        <v>1719</v>
      </c>
    </row>
    <row r="421" spans="1:8" x14ac:dyDescent="0.25">
      <c r="A421" t="s">
        <v>361</v>
      </c>
      <c r="B421">
        <v>2</v>
      </c>
      <c r="C421" t="s">
        <v>584</v>
      </c>
      <c r="D421" t="s">
        <v>998</v>
      </c>
      <c r="G421" t="s">
        <v>1368</v>
      </c>
      <c r="H421" t="s">
        <v>1720</v>
      </c>
    </row>
    <row r="422" spans="1:8" x14ac:dyDescent="0.25">
      <c r="A422" t="s">
        <v>362</v>
      </c>
      <c r="B422">
        <v>0</v>
      </c>
      <c r="C422" t="s">
        <v>583</v>
      </c>
      <c r="D422" t="s">
        <v>999</v>
      </c>
      <c r="G422" t="s">
        <v>1368</v>
      </c>
      <c r="H422" t="s">
        <v>1721</v>
      </c>
    </row>
    <row r="423" spans="1:8" x14ac:dyDescent="0.25">
      <c r="A423" t="s">
        <v>363</v>
      </c>
      <c r="B423">
        <v>2</v>
      </c>
      <c r="C423" t="s">
        <v>584</v>
      </c>
      <c r="D423" t="s">
        <v>1000</v>
      </c>
      <c r="G423" t="s">
        <v>1368</v>
      </c>
      <c r="H423" t="s">
        <v>1722</v>
      </c>
    </row>
    <row r="424" spans="1:8" x14ac:dyDescent="0.25">
      <c r="A424" t="s">
        <v>364</v>
      </c>
      <c r="B424">
        <v>0</v>
      </c>
      <c r="C424" t="s">
        <v>583</v>
      </c>
      <c r="D424" t="s">
        <v>1001</v>
      </c>
      <c r="G424" t="s">
        <v>1368</v>
      </c>
      <c r="H424" t="s">
        <v>1723</v>
      </c>
    </row>
    <row r="425" spans="1:8" x14ac:dyDescent="0.25">
      <c r="A425" t="s">
        <v>365</v>
      </c>
      <c r="B425">
        <v>2</v>
      </c>
      <c r="C425" t="s">
        <v>584</v>
      </c>
      <c r="D425" t="s">
        <v>1002</v>
      </c>
      <c r="G425" t="s">
        <v>1368</v>
      </c>
      <c r="H425" t="s">
        <v>1724</v>
      </c>
    </row>
    <row r="426" spans="1:8" x14ac:dyDescent="0.25">
      <c r="A426" t="s">
        <v>366</v>
      </c>
      <c r="B426">
        <v>2</v>
      </c>
      <c r="C426" t="s">
        <v>584</v>
      </c>
      <c r="D426" t="s">
        <v>1003</v>
      </c>
      <c r="G426" t="s">
        <v>1368</v>
      </c>
      <c r="H426" t="s">
        <v>1725</v>
      </c>
    </row>
    <row r="427" spans="1:8" x14ac:dyDescent="0.25">
      <c r="A427" t="s">
        <v>367</v>
      </c>
      <c r="B427">
        <v>0</v>
      </c>
      <c r="C427" t="s">
        <v>583</v>
      </c>
      <c r="D427" t="s">
        <v>1004</v>
      </c>
      <c r="G427" t="s">
        <v>1368</v>
      </c>
      <c r="H427" t="s">
        <v>1726</v>
      </c>
    </row>
    <row r="428" spans="1:8" x14ac:dyDescent="0.25">
      <c r="A428" t="s">
        <v>368</v>
      </c>
      <c r="B428">
        <v>0</v>
      </c>
      <c r="C428" t="s">
        <v>583</v>
      </c>
      <c r="D428" t="s">
        <v>1005</v>
      </c>
      <c r="G428" t="s">
        <v>1368</v>
      </c>
      <c r="H428" t="s">
        <v>1727</v>
      </c>
    </row>
    <row r="429" spans="1:8" x14ac:dyDescent="0.25">
      <c r="A429" t="s">
        <v>369</v>
      </c>
      <c r="B429">
        <v>1</v>
      </c>
      <c r="C429" t="s">
        <v>582</v>
      </c>
      <c r="D429" t="s">
        <v>1006</v>
      </c>
      <c r="G429" t="s">
        <v>1368</v>
      </c>
    </row>
    <row r="430" spans="1:8" x14ac:dyDescent="0.25">
      <c r="A430" t="s">
        <v>370</v>
      </c>
      <c r="B430">
        <v>2</v>
      </c>
      <c r="C430" t="s">
        <v>584</v>
      </c>
      <c r="D430" t="s">
        <v>1007</v>
      </c>
      <c r="G430" t="s">
        <v>1368</v>
      </c>
      <c r="H430" t="s">
        <v>1728</v>
      </c>
    </row>
    <row r="431" spans="1:8" x14ac:dyDescent="0.25">
      <c r="A431" t="s">
        <v>371</v>
      </c>
      <c r="B431">
        <v>2</v>
      </c>
      <c r="C431" t="s">
        <v>585</v>
      </c>
      <c r="D431" t="s">
        <v>1008</v>
      </c>
      <c r="E431" t="s">
        <v>1287</v>
      </c>
      <c r="G431" t="s">
        <v>1369</v>
      </c>
    </row>
    <row r="432" spans="1:8" x14ac:dyDescent="0.25">
      <c r="A432" t="s">
        <v>372</v>
      </c>
      <c r="B432">
        <v>2</v>
      </c>
      <c r="C432" t="s">
        <v>584</v>
      </c>
      <c r="D432" t="s">
        <v>1009</v>
      </c>
      <c r="G432" t="s">
        <v>1369</v>
      </c>
      <c r="H432" t="s">
        <v>1729</v>
      </c>
    </row>
    <row r="433" spans="1:8" x14ac:dyDescent="0.25">
      <c r="A433" t="s">
        <v>373</v>
      </c>
      <c r="B433">
        <v>0</v>
      </c>
      <c r="C433" t="s">
        <v>583</v>
      </c>
      <c r="D433" t="s">
        <v>1010</v>
      </c>
      <c r="G433" t="s">
        <v>1369</v>
      </c>
      <c r="H433" t="s">
        <v>1730</v>
      </c>
    </row>
    <row r="434" spans="1:8" x14ac:dyDescent="0.25">
      <c r="A434" t="s">
        <v>374</v>
      </c>
      <c r="B434">
        <v>2</v>
      </c>
      <c r="C434" t="s">
        <v>584</v>
      </c>
      <c r="D434" t="s">
        <v>1011</v>
      </c>
      <c r="G434" t="s">
        <v>1369</v>
      </c>
      <c r="H434" t="s">
        <v>1731</v>
      </c>
    </row>
    <row r="435" spans="1:8" x14ac:dyDescent="0.25">
      <c r="A435" t="s">
        <v>375</v>
      </c>
      <c r="B435">
        <v>1</v>
      </c>
      <c r="C435" t="s">
        <v>582</v>
      </c>
      <c r="D435" t="s">
        <v>1012</v>
      </c>
      <c r="G435" t="s">
        <v>1369</v>
      </c>
    </row>
    <row r="436" spans="1:8" x14ac:dyDescent="0.25">
      <c r="A436" t="s">
        <v>376</v>
      </c>
      <c r="B436">
        <v>2</v>
      </c>
      <c r="C436" t="s">
        <v>584</v>
      </c>
      <c r="D436" t="s">
        <v>1013</v>
      </c>
      <c r="E436" t="s">
        <v>1293</v>
      </c>
      <c r="G436" t="s">
        <v>1369</v>
      </c>
      <c r="H436" t="s">
        <v>1732</v>
      </c>
    </row>
    <row r="437" spans="1:8" x14ac:dyDescent="0.25">
      <c r="A437" t="s">
        <v>377</v>
      </c>
      <c r="B437">
        <v>0</v>
      </c>
      <c r="C437" t="s">
        <v>583</v>
      </c>
      <c r="D437" t="s">
        <v>1014</v>
      </c>
      <c r="E437" t="s">
        <v>1294</v>
      </c>
      <c r="G437" t="s">
        <v>1369</v>
      </c>
      <c r="H437" t="s">
        <v>1733</v>
      </c>
    </row>
    <row r="438" spans="1:8" x14ac:dyDescent="0.25">
      <c r="A438" t="s">
        <v>378</v>
      </c>
      <c r="B438">
        <v>0</v>
      </c>
      <c r="C438" t="s">
        <v>583</v>
      </c>
      <c r="D438" t="s">
        <v>1015</v>
      </c>
      <c r="E438" t="s">
        <v>1277</v>
      </c>
      <c r="G438" t="s">
        <v>1369</v>
      </c>
      <c r="H438" t="s">
        <v>1734</v>
      </c>
    </row>
    <row r="439" spans="1:8" x14ac:dyDescent="0.25">
      <c r="A439" t="s">
        <v>379</v>
      </c>
      <c r="B439">
        <v>2</v>
      </c>
      <c r="C439" t="s">
        <v>585</v>
      </c>
      <c r="D439" t="s">
        <v>1016</v>
      </c>
      <c r="G439" t="s">
        <v>1370</v>
      </c>
    </row>
    <row r="440" spans="1:8" x14ac:dyDescent="0.25">
      <c r="A440" t="s">
        <v>380</v>
      </c>
      <c r="B440">
        <v>2</v>
      </c>
      <c r="C440" t="s">
        <v>585</v>
      </c>
      <c r="D440" t="s">
        <v>1017</v>
      </c>
      <c r="G440" t="s">
        <v>1370</v>
      </c>
    </row>
    <row r="441" spans="1:8" x14ac:dyDescent="0.25">
      <c r="A441" t="s">
        <v>381</v>
      </c>
      <c r="B441">
        <v>2</v>
      </c>
      <c r="C441" t="s">
        <v>584</v>
      </c>
      <c r="D441" t="s">
        <v>1018</v>
      </c>
      <c r="G441" t="s">
        <v>1370</v>
      </c>
      <c r="H441" t="s">
        <v>1735</v>
      </c>
    </row>
    <row r="442" spans="1:8" x14ac:dyDescent="0.25">
      <c r="A442" t="s">
        <v>382</v>
      </c>
      <c r="B442">
        <v>0</v>
      </c>
      <c r="C442" t="s">
        <v>583</v>
      </c>
      <c r="D442" t="s">
        <v>1019</v>
      </c>
      <c r="G442" t="s">
        <v>1370</v>
      </c>
      <c r="H442" t="s">
        <v>1736</v>
      </c>
    </row>
    <row r="443" spans="1:8" x14ac:dyDescent="0.25">
      <c r="A443" t="s">
        <v>383</v>
      </c>
      <c r="B443">
        <v>1</v>
      </c>
      <c r="C443" t="s">
        <v>582</v>
      </c>
      <c r="D443" t="s">
        <v>1020</v>
      </c>
      <c r="E443" t="s">
        <v>1279</v>
      </c>
      <c r="G443" t="s">
        <v>1370</v>
      </c>
    </row>
    <row r="444" spans="1:8" x14ac:dyDescent="0.25">
      <c r="A444" t="s">
        <v>384</v>
      </c>
      <c r="B444">
        <v>1</v>
      </c>
      <c r="C444" t="s">
        <v>582</v>
      </c>
      <c r="D444" t="s">
        <v>1021</v>
      </c>
      <c r="E444" t="s">
        <v>1291</v>
      </c>
      <c r="F444" t="s">
        <v>1349</v>
      </c>
      <c r="G444" t="s">
        <v>1370</v>
      </c>
    </row>
    <row r="445" spans="1:8" x14ac:dyDescent="0.25">
      <c r="A445" t="s">
        <v>385</v>
      </c>
      <c r="B445">
        <v>1</v>
      </c>
      <c r="C445" t="s">
        <v>582</v>
      </c>
      <c r="D445" t="s">
        <v>1022</v>
      </c>
      <c r="E445" t="s">
        <v>1291</v>
      </c>
      <c r="F445" t="s">
        <v>1349</v>
      </c>
      <c r="G445" t="s">
        <v>1370</v>
      </c>
    </row>
    <row r="446" spans="1:8" x14ac:dyDescent="0.25">
      <c r="A446" t="s">
        <v>386</v>
      </c>
      <c r="B446">
        <v>1</v>
      </c>
      <c r="C446" t="s">
        <v>582</v>
      </c>
      <c r="D446" t="s">
        <v>1023</v>
      </c>
      <c r="E446" t="s">
        <v>1291</v>
      </c>
      <c r="F446" t="s">
        <v>1349</v>
      </c>
      <c r="G446" t="s">
        <v>1370</v>
      </c>
    </row>
    <row r="447" spans="1:8" x14ac:dyDescent="0.25">
      <c r="A447" t="s">
        <v>387</v>
      </c>
      <c r="B447">
        <v>2</v>
      </c>
      <c r="C447" t="s">
        <v>584</v>
      </c>
      <c r="D447" t="s">
        <v>1024</v>
      </c>
      <c r="F447" t="s">
        <v>1350</v>
      </c>
      <c r="G447" t="s">
        <v>1366</v>
      </c>
      <c r="H447" t="s">
        <v>1737</v>
      </c>
    </row>
    <row r="448" spans="1:8" x14ac:dyDescent="0.25">
      <c r="A448" t="s">
        <v>388</v>
      </c>
      <c r="B448">
        <v>0</v>
      </c>
      <c r="C448" t="s">
        <v>583</v>
      </c>
      <c r="D448" t="s">
        <v>1025</v>
      </c>
      <c r="F448" t="s">
        <v>1289</v>
      </c>
      <c r="G448" t="s">
        <v>1366</v>
      </c>
      <c r="H448" t="s">
        <v>1738</v>
      </c>
    </row>
    <row r="449" spans="1:8" x14ac:dyDescent="0.25">
      <c r="A449" t="s">
        <v>389</v>
      </c>
      <c r="B449">
        <v>2</v>
      </c>
      <c r="C449" t="s">
        <v>584</v>
      </c>
      <c r="D449" t="s">
        <v>1026</v>
      </c>
      <c r="E449" t="s">
        <v>1295</v>
      </c>
      <c r="G449" t="s">
        <v>1366</v>
      </c>
      <c r="H449" t="s">
        <v>1739</v>
      </c>
    </row>
    <row r="450" spans="1:8" x14ac:dyDescent="0.25">
      <c r="A450" t="s">
        <v>390</v>
      </c>
      <c r="B450">
        <v>0</v>
      </c>
      <c r="C450" t="s">
        <v>583</v>
      </c>
      <c r="D450" t="s">
        <v>1027</v>
      </c>
      <c r="E450" t="s">
        <v>1291</v>
      </c>
      <c r="G450" t="s">
        <v>1366</v>
      </c>
      <c r="H450" t="s">
        <v>1740</v>
      </c>
    </row>
    <row r="451" spans="1:8" x14ac:dyDescent="0.25">
      <c r="A451" t="s">
        <v>391</v>
      </c>
      <c r="B451">
        <v>0</v>
      </c>
      <c r="C451" t="s">
        <v>583</v>
      </c>
      <c r="D451" t="s">
        <v>1028</v>
      </c>
      <c r="E451" t="s">
        <v>1291</v>
      </c>
      <c r="G451" t="s">
        <v>1366</v>
      </c>
      <c r="H451" t="s">
        <v>1741</v>
      </c>
    </row>
    <row r="452" spans="1:8" x14ac:dyDescent="0.25">
      <c r="A452" t="s">
        <v>392</v>
      </c>
      <c r="B452">
        <v>2</v>
      </c>
      <c r="C452" t="s">
        <v>584</v>
      </c>
      <c r="D452" t="s">
        <v>1029</v>
      </c>
      <c r="F452" t="s">
        <v>1350</v>
      </c>
      <c r="G452" t="s">
        <v>1367</v>
      </c>
      <c r="H452" t="s">
        <v>1742</v>
      </c>
    </row>
    <row r="453" spans="1:8" x14ac:dyDescent="0.25">
      <c r="A453" t="s">
        <v>393</v>
      </c>
      <c r="B453">
        <v>0</v>
      </c>
      <c r="C453" t="s">
        <v>583</v>
      </c>
      <c r="D453" t="s">
        <v>1030</v>
      </c>
      <c r="F453" t="s">
        <v>1289</v>
      </c>
      <c r="G453" t="s">
        <v>1367</v>
      </c>
      <c r="H453" t="s">
        <v>1743</v>
      </c>
    </row>
    <row r="454" spans="1:8" x14ac:dyDescent="0.25">
      <c r="A454" t="s">
        <v>394</v>
      </c>
      <c r="B454">
        <v>2</v>
      </c>
      <c r="C454" t="s">
        <v>584</v>
      </c>
      <c r="D454" t="s">
        <v>1031</v>
      </c>
      <c r="E454" t="s">
        <v>1295</v>
      </c>
      <c r="G454" t="s">
        <v>1367</v>
      </c>
      <c r="H454" t="s">
        <v>1744</v>
      </c>
    </row>
    <row r="455" spans="1:8" x14ac:dyDescent="0.25">
      <c r="A455" t="s">
        <v>395</v>
      </c>
      <c r="B455">
        <v>0</v>
      </c>
      <c r="C455" t="s">
        <v>583</v>
      </c>
      <c r="D455" t="s">
        <v>1032</v>
      </c>
      <c r="E455" t="s">
        <v>1291</v>
      </c>
      <c r="G455" t="s">
        <v>1367</v>
      </c>
      <c r="H455" t="s">
        <v>1745</v>
      </c>
    </row>
    <row r="456" spans="1:8" x14ac:dyDescent="0.25">
      <c r="A456" t="s">
        <v>396</v>
      </c>
      <c r="B456">
        <v>0</v>
      </c>
      <c r="C456" t="s">
        <v>583</v>
      </c>
      <c r="D456" t="s">
        <v>1033</v>
      </c>
      <c r="E456" t="s">
        <v>1291</v>
      </c>
      <c r="G456" t="s">
        <v>1367</v>
      </c>
      <c r="H456" t="s">
        <v>1746</v>
      </c>
    </row>
    <row r="457" spans="1:8" x14ac:dyDescent="0.25">
      <c r="A457" t="s">
        <v>397</v>
      </c>
      <c r="B457">
        <v>2</v>
      </c>
      <c r="C457" t="s">
        <v>585</v>
      </c>
      <c r="D457" t="s">
        <v>1034</v>
      </c>
      <c r="G457" t="s">
        <v>1370</v>
      </c>
    </row>
    <row r="458" spans="1:8" x14ac:dyDescent="0.25">
      <c r="A458" t="s">
        <v>398</v>
      </c>
      <c r="B458">
        <v>2</v>
      </c>
      <c r="C458" t="s">
        <v>584</v>
      </c>
      <c r="D458" t="s">
        <v>1035</v>
      </c>
      <c r="E458" t="s">
        <v>1296</v>
      </c>
      <c r="G458" t="s">
        <v>1370</v>
      </c>
      <c r="H458" t="s">
        <v>1747</v>
      </c>
    </row>
    <row r="459" spans="1:8" x14ac:dyDescent="0.25">
      <c r="A459" t="s">
        <v>399</v>
      </c>
      <c r="B459">
        <v>0</v>
      </c>
      <c r="C459" t="s">
        <v>583</v>
      </c>
      <c r="D459" t="s">
        <v>1036</v>
      </c>
      <c r="E459" t="s">
        <v>1279</v>
      </c>
      <c r="G459" t="s">
        <v>1370</v>
      </c>
      <c r="H459" t="s">
        <v>1748</v>
      </c>
    </row>
    <row r="460" spans="1:8" x14ac:dyDescent="0.25">
      <c r="A460" t="s">
        <v>400</v>
      </c>
      <c r="B460">
        <v>2</v>
      </c>
      <c r="C460" t="s">
        <v>584</v>
      </c>
      <c r="D460" t="s">
        <v>1037</v>
      </c>
      <c r="E460" t="s">
        <v>1297</v>
      </c>
      <c r="G460" t="s">
        <v>1370</v>
      </c>
      <c r="H460" t="s">
        <v>1749</v>
      </c>
    </row>
    <row r="461" spans="1:8" x14ac:dyDescent="0.25">
      <c r="A461" t="s">
        <v>401</v>
      </c>
      <c r="B461">
        <v>0</v>
      </c>
      <c r="C461" t="s">
        <v>583</v>
      </c>
      <c r="D461" t="s">
        <v>1038</v>
      </c>
      <c r="E461" t="s">
        <v>1279</v>
      </c>
      <c r="G461" t="s">
        <v>1370</v>
      </c>
      <c r="H461" t="s">
        <v>1750</v>
      </c>
    </row>
    <row r="462" spans="1:8" x14ac:dyDescent="0.25">
      <c r="A462" t="s">
        <v>402</v>
      </c>
      <c r="B462">
        <v>2</v>
      </c>
      <c r="C462" t="s">
        <v>584</v>
      </c>
      <c r="D462" t="s">
        <v>1039</v>
      </c>
      <c r="E462" t="s">
        <v>1297</v>
      </c>
      <c r="G462" t="s">
        <v>1370</v>
      </c>
      <c r="H462" t="s">
        <v>1751</v>
      </c>
    </row>
    <row r="463" spans="1:8" x14ac:dyDescent="0.25">
      <c r="A463" t="s">
        <v>403</v>
      </c>
      <c r="B463">
        <v>2</v>
      </c>
      <c r="C463" t="s">
        <v>584</v>
      </c>
      <c r="D463" t="s">
        <v>1040</v>
      </c>
      <c r="E463" t="s">
        <v>1297</v>
      </c>
      <c r="G463" t="s">
        <v>1370</v>
      </c>
      <c r="H463" t="s">
        <v>1752</v>
      </c>
    </row>
    <row r="464" spans="1:8" x14ac:dyDescent="0.25">
      <c r="A464" t="s">
        <v>404</v>
      </c>
      <c r="B464">
        <v>2</v>
      </c>
      <c r="C464" t="s">
        <v>584</v>
      </c>
      <c r="D464" t="s">
        <v>1041</v>
      </c>
      <c r="E464" t="s">
        <v>1298</v>
      </c>
      <c r="G464" t="s">
        <v>1370</v>
      </c>
      <c r="H464" t="s">
        <v>1753</v>
      </c>
    </row>
    <row r="465" spans="1:8" x14ac:dyDescent="0.25">
      <c r="A465" t="s">
        <v>405</v>
      </c>
      <c r="B465">
        <v>0</v>
      </c>
      <c r="C465" t="s">
        <v>583</v>
      </c>
      <c r="D465" t="s">
        <v>1042</v>
      </c>
      <c r="G465" t="s">
        <v>1370</v>
      </c>
      <c r="H465" t="s">
        <v>1754</v>
      </c>
    </row>
    <row r="466" spans="1:8" x14ac:dyDescent="0.25">
      <c r="A466" t="s">
        <v>406</v>
      </c>
      <c r="B466">
        <v>1</v>
      </c>
      <c r="C466" t="s">
        <v>582</v>
      </c>
      <c r="D466" t="s">
        <v>1043</v>
      </c>
      <c r="E466" t="s">
        <v>1297</v>
      </c>
      <c r="G466" t="s">
        <v>1370</v>
      </c>
    </row>
    <row r="467" spans="1:8" x14ac:dyDescent="0.25">
      <c r="A467" t="s">
        <v>407</v>
      </c>
      <c r="B467">
        <v>1</v>
      </c>
      <c r="C467" t="s">
        <v>582</v>
      </c>
      <c r="D467" t="s">
        <v>1044</v>
      </c>
      <c r="E467" t="s">
        <v>1291</v>
      </c>
      <c r="G467" t="s">
        <v>1370</v>
      </c>
    </row>
    <row r="468" spans="1:8" x14ac:dyDescent="0.25">
      <c r="A468" t="s">
        <v>408</v>
      </c>
      <c r="B468">
        <v>1</v>
      </c>
      <c r="C468" t="s">
        <v>582</v>
      </c>
      <c r="D468" t="s">
        <v>1045</v>
      </c>
      <c r="E468" t="s">
        <v>1291</v>
      </c>
      <c r="G468" t="s">
        <v>1370</v>
      </c>
    </row>
    <row r="469" spans="1:8" x14ac:dyDescent="0.25">
      <c r="A469" t="s">
        <v>409</v>
      </c>
      <c r="B469">
        <v>1</v>
      </c>
      <c r="C469" t="s">
        <v>582</v>
      </c>
      <c r="D469" t="s">
        <v>1046</v>
      </c>
      <c r="E469" t="s">
        <v>1291</v>
      </c>
      <c r="G469" t="s">
        <v>1370</v>
      </c>
    </row>
    <row r="470" spans="1:8" x14ac:dyDescent="0.25">
      <c r="A470" t="s">
        <v>410</v>
      </c>
      <c r="B470">
        <v>2</v>
      </c>
      <c r="C470" t="s">
        <v>585</v>
      </c>
      <c r="D470" t="s">
        <v>1047</v>
      </c>
      <c r="E470" t="s">
        <v>1291</v>
      </c>
      <c r="G470" t="s">
        <v>1370</v>
      </c>
    </row>
    <row r="471" spans="1:8" x14ac:dyDescent="0.25">
      <c r="A471" t="s">
        <v>411</v>
      </c>
      <c r="B471">
        <v>1</v>
      </c>
      <c r="C471" t="s">
        <v>582</v>
      </c>
      <c r="D471" t="s">
        <v>1048</v>
      </c>
      <c r="E471" t="s">
        <v>1291</v>
      </c>
      <c r="G471" t="s">
        <v>1370</v>
      </c>
    </row>
    <row r="472" spans="1:8" x14ac:dyDescent="0.25">
      <c r="A472" t="s">
        <v>412</v>
      </c>
      <c r="B472">
        <v>0</v>
      </c>
      <c r="C472" t="s">
        <v>583</v>
      </c>
      <c r="D472" t="s">
        <v>1049</v>
      </c>
      <c r="G472" t="s">
        <v>1370</v>
      </c>
      <c r="H472" t="s">
        <v>1755</v>
      </c>
    </row>
    <row r="473" spans="1:8" x14ac:dyDescent="0.25">
      <c r="A473" t="s">
        <v>413</v>
      </c>
      <c r="B473">
        <v>1</v>
      </c>
      <c r="C473" t="s">
        <v>582</v>
      </c>
      <c r="D473" t="s">
        <v>1050</v>
      </c>
      <c r="G473" t="s">
        <v>1370</v>
      </c>
    </row>
    <row r="474" spans="1:8" x14ac:dyDescent="0.25">
      <c r="A474" t="s">
        <v>414</v>
      </c>
      <c r="B474">
        <v>2</v>
      </c>
      <c r="C474" t="s">
        <v>585</v>
      </c>
      <c r="D474" t="s">
        <v>1051</v>
      </c>
      <c r="E474" t="s">
        <v>1291</v>
      </c>
      <c r="G474" t="s">
        <v>1306</v>
      </c>
    </row>
    <row r="475" spans="1:8" x14ac:dyDescent="0.25">
      <c r="A475" t="s">
        <v>415</v>
      </c>
      <c r="B475">
        <v>0</v>
      </c>
      <c r="C475" t="s">
        <v>583</v>
      </c>
      <c r="D475" t="s">
        <v>1052</v>
      </c>
      <c r="E475" t="s">
        <v>1299</v>
      </c>
      <c r="G475" t="s">
        <v>1306</v>
      </c>
      <c r="H475" t="s">
        <v>1756</v>
      </c>
    </row>
    <row r="476" spans="1:8" x14ac:dyDescent="0.25">
      <c r="A476" t="s">
        <v>416</v>
      </c>
      <c r="B476">
        <v>0</v>
      </c>
      <c r="C476" t="s">
        <v>583</v>
      </c>
      <c r="D476" t="s">
        <v>1053</v>
      </c>
      <c r="E476" t="s">
        <v>1297</v>
      </c>
      <c r="G476" t="s">
        <v>1306</v>
      </c>
      <c r="H476" t="s">
        <v>1757</v>
      </c>
    </row>
    <row r="477" spans="1:8" x14ac:dyDescent="0.25">
      <c r="A477" t="s">
        <v>417</v>
      </c>
      <c r="B477">
        <v>0</v>
      </c>
      <c r="C477" t="s">
        <v>583</v>
      </c>
      <c r="D477" t="s">
        <v>1054</v>
      </c>
      <c r="E477" t="s">
        <v>1297</v>
      </c>
      <c r="G477" t="s">
        <v>1306</v>
      </c>
      <c r="H477" t="s">
        <v>1758</v>
      </c>
    </row>
    <row r="478" spans="1:8" x14ac:dyDescent="0.25">
      <c r="A478" t="s">
        <v>418</v>
      </c>
      <c r="B478">
        <v>0</v>
      </c>
      <c r="C478" t="s">
        <v>583</v>
      </c>
      <c r="D478" t="s">
        <v>1055</v>
      </c>
      <c r="E478" t="s">
        <v>1297</v>
      </c>
      <c r="G478" t="s">
        <v>1306</v>
      </c>
      <c r="H478" t="s">
        <v>1759</v>
      </c>
    </row>
    <row r="479" spans="1:8" x14ac:dyDescent="0.25">
      <c r="A479" t="s">
        <v>419</v>
      </c>
      <c r="B479">
        <v>0</v>
      </c>
      <c r="C479" t="s">
        <v>583</v>
      </c>
      <c r="D479" t="s">
        <v>1056</v>
      </c>
      <c r="E479" t="s">
        <v>1297</v>
      </c>
      <c r="G479" t="s">
        <v>1306</v>
      </c>
      <c r="H479" t="s">
        <v>1760</v>
      </c>
    </row>
    <row r="480" spans="1:8" x14ac:dyDescent="0.25">
      <c r="A480" t="s">
        <v>420</v>
      </c>
      <c r="B480">
        <v>0</v>
      </c>
      <c r="C480" t="s">
        <v>583</v>
      </c>
      <c r="D480" t="s">
        <v>1057</v>
      </c>
      <c r="E480" t="s">
        <v>1300</v>
      </c>
      <c r="G480" t="s">
        <v>1306</v>
      </c>
      <c r="H480" t="s">
        <v>1761</v>
      </c>
    </row>
    <row r="481" spans="1:8" x14ac:dyDescent="0.25">
      <c r="A481" t="s">
        <v>421</v>
      </c>
      <c r="B481">
        <v>0</v>
      </c>
      <c r="C481" t="s">
        <v>583</v>
      </c>
      <c r="D481" t="s">
        <v>1058</v>
      </c>
      <c r="E481" t="s">
        <v>1300</v>
      </c>
      <c r="G481" t="s">
        <v>1306</v>
      </c>
      <c r="H481" t="s">
        <v>1762</v>
      </c>
    </row>
    <row r="482" spans="1:8" x14ac:dyDescent="0.25">
      <c r="A482" t="s">
        <v>422</v>
      </c>
      <c r="B482">
        <v>0</v>
      </c>
      <c r="C482" t="s">
        <v>583</v>
      </c>
      <c r="D482" t="s">
        <v>1059</v>
      </c>
      <c r="E482" t="s">
        <v>1300</v>
      </c>
      <c r="G482" t="s">
        <v>1306</v>
      </c>
      <c r="H482" t="s">
        <v>1763</v>
      </c>
    </row>
    <row r="483" spans="1:8" x14ac:dyDescent="0.25">
      <c r="A483" t="s">
        <v>423</v>
      </c>
      <c r="B483">
        <v>0</v>
      </c>
      <c r="C483" t="s">
        <v>583</v>
      </c>
      <c r="D483" t="s">
        <v>1060</v>
      </c>
      <c r="E483" t="s">
        <v>1300</v>
      </c>
      <c r="G483" t="s">
        <v>1306</v>
      </c>
      <c r="H483" t="s">
        <v>1764</v>
      </c>
    </row>
    <row r="484" spans="1:8" x14ac:dyDescent="0.25">
      <c r="A484" t="s">
        <v>424</v>
      </c>
      <c r="B484">
        <v>0</v>
      </c>
      <c r="C484" t="s">
        <v>583</v>
      </c>
      <c r="D484" t="s">
        <v>1061</v>
      </c>
      <c r="E484" t="s">
        <v>1300</v>
      </c>
      <c r="G484" t="s">
        <v>1306</v>
      </c>
      <c r="H484" t="s">
        <v>1765</v>
      </c>
    </row>
    <row r="485" spans="1:8" x14ac:dyDescent="0.25">
      <c r="A485" t="s">
        <v>425</v>
      </c>
      <c r="B485">
        <v>0</v>
      </c>
      <c r="C485" t="s">
        <v>583</v>
      </c>
      <c r="D485" t="s">
        <v>1062</v>
      </c>
      <c r="E485" t="s">
        <v>1300</v>
      </c>
      <c r="G485" t="s">
        <v>1306</v>
      </c>
      <c r="H485" t="s">
        <v>1766</v>
      </c>
    </row>
    <row r="486" spans="1:8" x14ac:dyDescent="0.25">
      <c r="A486" t="s">
        <v>426</v>
      </c>
      <c r="B486">
        <v>0</v>
      </c>
      <c r="C486" t="s">
        <v>583</v>
      </c>
      <c r="D486" t="s">
        <v>1063</v>
      </c>
      <c r="E486" t="s">
        <v>1300</v>
      </c>
      <c r="G486" t="s">
        <v>1306</v>
      </c>
      <c r="H486" t="s">
        <v>1767</v>
      </c>
    </row>
    <row r="487" spans="1:8" x14ac:dyDescent="0.25">
      <c r="A487" t="s">
        <v>427</v>
      </c>
      <c r="B487">
        <v>0</v>
      </c>
      <c r="C487" t="s">
        <v>583</v>
      </c>
      <c r="D487" t="s">
        <v>1064</v>
      </c>
      <c r="E487" t="s">
        <v>1300</v>
      </c>
      <c r="G487" t="s">
        <v>1306</v>
      </c>
      <c r="H487" t="s">
        <v>1768</v>
      </c>
    </row>
    <row r="488" spans="1:8" x14ac:dyDescent="0.25">
      <c r="A488" t="s">
        <v>428</v>
      </c>
      <c r="B488">
        <v>0</v>
      </c>
      <c r="C488" t="s">
        <v>583</v>
      </c>
      <c r="D488" t="s">
        <v>1065</v>
      </c>
      <c r="E488" t="s">
        <v>1300</v>
      </c>
      <c r="G488" t="s">
        <v>1306</v>
      </c>
      <c r="H488" t="s">
        <v>1769</v>
      </c>
    </row>
    <row r="489" spans="1:8" x14ac:dyDescent="0.25">
      <c r="A489" t="s">
        <v>429</v>
      </c>
      <c r="B489">
        <v>2</v>
      </c>
      <c r="C489" t="s">
        <v>584</v>
      </c>
      <c r="D489" t="s">
        <v>1066</v>
      </c>
      <c r="E489" t="s">
        <v>1301</v>
      </c>
      <c r="G489" t="s">
        <v>1306</v>
      </c>
      <c r="H489" t="s">
        <v>1770</v>
      </c>
    </row>
    <row r="490" spans="1:8" x14ac:dyDescent="0.25">
      <c r="A490" t="s">
        <v>430</v>
      </c>
      <c r="B490">
        <v>2</v>
      </c>
      <c r="C490" t="s">
        <v>584</v>
      </c>
      <c r="D490" t="s">
        <v>1067</v>
      </c>
      <c r="E490" t="s">
        <v>1297</v>
      </c>
      <c r="F490" t="s">
        <v>1351</v>
      </c>
      <c r="G490" t="s">
        <v>1306</v>
      </c>
      <c r="H490" t="s">
        <v>1771</v>
      </c>
    </row>
    <row r="491" spans="1:8" x14ac:dyDescent="0.25">
      <c r="A491" t="s">
        <v>431</v>
      </c>
      <c r="B491">
        <v>2</v>
      </c>
      <c r="C491" t="s">
        <v>584</v>
      </c>
      <c r="D491" t="s">
        <v>1068</v>
      </c>
      <c r="E491" t="s">
        <v>1302</v>
      </c>
      <c r="G491" t="s">
        <v>1306</v>
      </c>
      <c r="H491" t="s">
        <v>1772</v>
      </c>
    </row>
    <row r="492" spans="1:8" x14ac:dyDescent="0.25">
      <c r="A492" t="s">
        <v>432</v>
      </c>
      <c r="B492">
        <v>2</v>
      </c>
      <c r="C492" t="s">
        <v>584</v>
      </c>
      <c r="D492" t="s">
        <v>1069</v>
      </c>
      <c r="E492" t="s">
        <v>1303</v>
      </c>
      <c r="G492" t="s">
        <v>1306</v>
      </c>
      <c r="H492" t="s">
        <v>1773</v>
      </c>
    </row>
    <row r="493" spans="1:8" x14ac:dyDescent="0.25">
      <c r="A493" t="s">
        <v>433</v>
      </c>
      <c r="B493">
        <v>0</v>
      </c>
      <c r="C493" t="s">
        <v>583</v>
      </c>
      <c r="D493" t="s">
        <v>1070</v>
      </c>
      <c r="E493" t="s">
        <v>1296</v>
      </c>
      <c r="G493" t="s">
        <v>1306</v>
      </c>
      <c r="H493" t="s">
        <v>1774</v>
      </c>
    </row>
    <row r="494" spans="1:8" x14ac:dyDescent="0.25">
      <c r="A494" t="s">
        <v>434</v>
      </c>
      <c r="B494">
        <v>2</v>
      </c>
      <c r="C494" t="s">
        <v>584</v>
      </c>
      <c r="D494" t="s">
        <v>1071</v>
      </c>
      <c r="E494" t="s">
        <v>1304</v>
      </c>
      <c r="G494" t="s">
        <v>1306</v>
      </c>
      <c r="H494" t="s">
        <v>1775</v>
      </c>
    </row>
    <row r="495" spans="1:8" x14ac:dyDescent="0.25">
      <c r="A495" t="s">
        <v>435</v>
      </c>
      <c r="B495">
        <v>0</v>
      </c>
      <c r="C495" t="s">
        <v>583</v>
      </c>
      <c r="D495" t="s">
        <v>1072</v>
      </c>
      <c r="E495" t="s">
        <v>1298</v>
      </c>
      <c r="G495" t="s">
        <v>1306</v>
      </c>
      <c r="H495" t="s">
        <v>1776</v>
      </c>
    </row>
    <row r="496" spans="1:8" x14ac:dyDescent="0.25">
      <c r="A496" t="s">
        <v>436</v>
      </c>
      <c r="B496">
        <v>1</v>
      </c>
      <c r="C496" t="s">
        <v>582</v>
      </c>
      <c r="D496" t="s">
        <v>1073</v>
      </c>
      <c r="E496" t="s">
        <v>1297</v>
      </c>
      <c r="G496" t="s">
        <v>1306</v>
      </c>
    </row>
    <row r="497" spans="1:8" x14ac:dyDescent="0.25">
      <c r="A497" t="s">
        <v>437</v>
      </c>
      <c r="B497">
        <v>2</v>
      </c>
      <c r="C497" t="s">
        <v>584</v>
      </c>
      <c r="D497" t="s">
        <v>1074</v>
      </c>
      <c r="E497" t="s">
        <v>1297</v>
      </c>
      <c r="G497" t="s">
        <v>1306</v>
      </c>
      <c r="H497" t="s">
        <v>1777</v>
      </c>
    </row>
    <row r="498" spans="1:8" x14ac:dyDescent="0.25">
      <c r="A498" t="s">
        <v>438</v>
      </c>
      <c r="B498">
        <v>0</v>
      </c>
      <c r="C498" t="s">
        <v>583</v>
      </c>
      <c r="D498" t="s">
        <v>1075</v>
      </c>
      <c r="G498" t="s">
        <v>1306</v>
      </c>
      <c r="H498" t="s">
        <v>1778</v>
      </c>
    </row>
    <row r="499" spans="1:8" x14ac:dyDescent="0.25">
      <c r="A499" t="s">
        <v>439</v>
      </c>
      <c r="B499">
        <v>1</v>
      </c>
      <c r="C499" t="s">
        <v>582</v>
      </c>
      <c r="D499" t="s">
        <v>1076</v>
      </c>
      <c r="E499" t="s">
        <v>1297</v>
      </c>
      <c r="G499" t="s">
        <v>1306</v>
      </c>
    </row>
    <row r="500" spans="1:8" x14ac:dyDescent="0.25">
      <c r="A500" t="s">
        <v>440</v>
      </c>
      <c r="B500">
        <v>1</v>
      </c>
      <c r="C500" t="s">
        <v>582</v>
      </c>
      <c r="D500" t="s">
        <v>1077</v>
      </c>
      <c r="G500" t="s">
        <v>1306</v>
      </c>
    </row>
    <row r="501" spans="1:8" x14ac:dyDescent="0.25">
      <c r="A501" t="s">
        <v>441</v>
      </c>
      <c r="B501">
        <v>1</v>
      </c>
      <c r="C501" t="s">
        <v>582</v>
      </c>
      <c r="D501" t="s">
        <v>1078</v>
      </c>
      <c r="G501" t="s">
        <v>1306</v>
      </c>
    </row>
    <row r="502" spans="1:8" x14ac:dyDescent="0.25">
      <c r="A502" t="s">
        <v>442</v>
      </c>
      <c r="B502">
        <v>1</v>
      </c>
      <c r="C502" t="s">
        <v>582</v>
      </c>
      <c r="D502" t="s">
        <v>1079</v>
      </c>
      <c r="G502" t="s">
        <v>1306</v>
      </c>
    </row>
    <row r="503" spans="1:8" x14ac:dyDescent="0.25">
      <c r="A503" t="s">
        <v>443</v>
      </c>
      <c r="B503">
        <v>1</v>
      </c>
      <c r="C503" t="s">
        <v>582</v>
      </c>
      <c r="D503" t="s">
        <v>1080</v>
      </c>
      <c r="E503" t="s">
        <v>1297</v>
      </c>
      <c r="F503" t="s">
        <v>1352</v>
      </c>
      <c r="G503" t="s">
        <v>1306</v>
      </c>
    </row>
    <row r="504" spans="1:8" x14ac:dyDescent="0.25">
      <c r="A504" t="s">
        <v>444</v>
      </c>
      <c r="B504">
        <v>2</v>
      </c>
      <c r="C504" t="s">
        <v>584</v>
      </c>
      <c r="D504" t="s">
        <v>1081</v>
      </c>
      <c r="E504" t="s">
        <v>1281</v>
      </c>
      <c r="G504" t="s">
        <v>1306</v>
      </c>
      <c r="H504" t="s">
        <v>1779</v>
      </c>
    </row>
    <row r="505" spans="1:8" x14ac:dyDescent="0.25">
      <c r="A505" t="s">
        <v>445</v>
      </c>
      <c r="B505">
        <v>1</v>
      </c>
      <c r="C505" t="s">
        <v>582</v>
      </c>
      <c r="D505" t="s">
        <v>1082</v>
      </c>
      <c r="G505" t="s">
        <v>1306</v>
      </c>
    </row>
    <row r="506" spans="1:8" x14ac:dyDescent="0.25">
      <c r="A506" t="s">
        <v>446</v>
      </c>
      <c r="B506">
        <v>0</v>
      </c>
      <c r="C506" t="s">
        <v>583</v>
      </c>
      <c r="D506" t="s">
        <v>1083</v>
      </c>
      <c r="E506" t="s">
        <v>1305</v>
      </c>
      <c r="G506" t="s">
        <v>1306</v>
      </c>
      <c r="H506" t="s">
        <v>1780</v>
      </c>
    </row>
    <row r="507" spans="1:8" x14ac:dyDescent="0.25">
      <c r="A507" t="s">
        <v>447</v>
      </c>
      <c r="B507">
        <v>0</v>
      </c>
      <c r="C507" t="s">
        <v>583</v>
      </c>
      <c r="D507" t="s">
        <v>1084</v>
      </c>
      <c r="E507" t="s">
        <v>1305</v>
      </c>
      <c r="G507" t="s">
        <v>1306</v>
      </c>
      <c r="H507" t="s">
        <v>1781</v>
      </c>
    </row>
    <row r="508" spans="1:8" x14ac:dyDescent="0.25">
      <c r="A508" t="s">
        <v>448</v>
      </c>
      <c r="B508">
        <v>0</v>
      </c>
      <c r="C508" t="s">
        <v>583</v>
      </c>
      <c r="D508" t="s">
        <v>1085</v>
      </c>
      <c r="E508" t="s">
        <v>1305</v>
      </c>
      <c r="G508" t="s">
        <v>1306</v>
      </c>
      <c r="H508" t="s">
        <v>1782</v>
      </c>
    </row>
    <row r="509" spans="1:8" x14ac:dyDescent="0.25">
      <c r="A509" t="s">
        <v>449</v>
      </c>
      <c r="B509">
        <v>2</v>
      </c>
      <c r="C509" t="s">
        <v>584</v>
      </c>
      <c r="D509" t="s">
        <v>1086</v>
      </c>
      <c r="G509" t="s">
        <v>1306</v>
      </c>
      <c r="H509" t="s">
        <v>1783</v>
      </c>
    </row>
    <row r="510" spans="1:8" x14ac:dyDescent="0.25">
      <c r="A510" t="s">
        <v>450</v>
      </c>
      <c r="B510">
        <v>2</v>
      </c>
      <c r="C510" t="s">
        <v>584</v>
      </c>
      <c r="D510" t="s">
        <v>1087</v>
      </c>
      <c r="G510" t="s">
        <v>1306</v>
      </c>
      <c r="H510" t="s">
        <v>1784</v>
      </c>
    </row>
    <row r="511" spans="1:8" x14ac:dyDescent="0.25">
      <c r="A511" t="s">
        <v>451</v>
      </c>
      <c r="B511">
        <v>1</v>
      </c>
      <c r="C511" t="s">
        <v>582</v>
      </c>
      <c r="D511" t="s">
        <v>1088</v>
      </c>
      <c r="E511" t="s">
        <v>1302</v>
      </c>
      <c r="G511" t="s">
        <v>1306</v>
      </c>
    </row>
    <row r="512" spans="1:8" x14ac:dyDescent="0.25">
      <c r="A512" t="s">
        <v>452</v>
      </c>
      <c r="B512">
        <v>0</v>
      </c>
      <c r="C512" t="s">
        <v>583</v>
      </c>
      <c r="D512" t="s">
        <v>1089</v>
      </c>
      <c r="E512" t="s">
        <v>1306</v>
      </c>
      <c r="G512" t="s">
        <v>1306</v>
      </c>
      <c r="H512" t="s">
        <v>1785</v>
      </c>
    </row>
    <row r="513" spans="1:8" x14ac:dyDescent="0.25">
      <c r="A513" t="s">
        <v>453</v>
      </c>
      <c r="B513">
        <v>0</v>
      </c>
      <c r="C513" t="s">
        <v>583</v>
      </c>
      <c r="D513" t="s">
        <v>1090</v>
      </c>
      <c r="E513" t="s">
        <v>1306</v>
      </c>
      <c r="G513" t="s">
        <v>1306</v>
      </c>
      <c r="H513" t="s">
        <v>1786</v>
      </c>
    </row>
    <row r="514" spans="1:8" x14ac:dyDescent="0.25">
      <c r="A514" t="s">
        <v>454</v>
      </c>
      <c r="B514">
        <v>0</v>
      </c>
      <c r="C514" t="s">
        <v>583</v>
      </c>
      <c r="D514" t="s">
        <v>1091</v>
      </c>
      <c r="E514" t="s">
        <v>1306</v>
      </c>
      <c r="G514" t="s">
        <v>1306</v>
      </c>
      <c r="H514" t="s">
        <v>1787</v>
      </c>
    </row>
    <row r="515" spans="1:8" x14ac:dyDescent="0.25">
      <c r="A515" t="s">
        <v>455</v>
      </c>
      <c r="B515">
        <v>2</v>
      </c>
      <c r="C515" t="s">
        <v>585</v>
      </c>
      <c r="D515" t="s">
        <v>1092</v>
      </c>
      <c r="G515" t="s">
        <v>1306</v>
      </c>
    </row>
    <row r="516" spans="1:8" x14ac:dyDescent="0.25">
      <c r="A516" t="s">
        <v>456</v>
      </c>
      <c r="B516">
        <v>2</v>
      </c>
      <c r="C516" t="s">
        <v>584</v>
      </c>
      <c r="D516" t="s">
        <v>1093</v>
      </c>
      <c r="G516" t="s">
        <v>1371</v>
      </c>
      <c r="H516" s="1" t="s">
        <v>1788</v>
      </c>
    </row>
    <row r="517" spans="1:8" x14ac:dyDescent="0.25">
      <c r="A517" t="s">
        <v>457</v>
      </c>
      <c r="B517">
        <v>2</v>
      </c>
      <c r="C517" t="s">
        <v>584</v>
      </c>
      <c r="D517" t="s">
        <v>1094</v>
      </c>
      <c r="G517" t="s">
        <v>1371</v>
      </c>
      <c r="H517" s="1" t="s">
        <v>1789</v>
      </c>
    </row>
    <row r="518" spans="1:8" x14ac:dyDescent="0.25">
      <c r="A518" t="s">
        <v>458</v>
      </c>
      <c r="B518">
        <v>2</v>
      </c>
      <c r="C518" t="s">
        <v>584</v>
      </c>
      <c r="D518" t="s">
        <v>1095</v>
      </c>
      <c r="G518" t="s">
        <v>1371</v>
      </c>
      <c r="H518" s="1" t="s">
        <v>1790</v>
      </c>
    </row>
    <row r="519" spans="1:8" x14ac:dyDescent="0.25">
      <c r="A519" t="s">
        <v>459</v>
      </c>
      <c r="B519">
        <v>2</v>
      </c>
      <c r="C519" t="s">
        <v>584</v>
      </c>
      <c r="D519" t="s">
        <v>1096</v>
      </c>
      <c r="G519" t="s">
        <v>1371</v>
      </c>
      <c r="H519" s="1" t="s">
        <v>1791</v>
      </c>
    </row>
    <row r="520" spans="1:8" x14ac:dyDescent="0.25">
      <c r="A520" t="s">
        <v>460</v>
      </c>
      <c r="B520">
        <v>2</v>
      </c>
      <c r="C520" t="s">
        <v>584</v>
      </c>
      <c r="D520" t="s">
        <v>1097</v>
      </c>
      <c r="G520" t="s">
        <v>1371</v>
      </c>
      <c r="H520" s="1" t="s">
        <v>1792</v>
      </c>
    </row>
    <row r="521" spans="1:8" x14ac:dyDescent="0.25">
      <c r="C521" t="s">
        <v>584</v>
      </c>
      <c r="D521" t="s">
        <v>1098</v>
      </c>
    </row>
    <row r="522" spans="1:8" x14ac:dyDescent="0.25">
      <c r="C522" t="s">
        <v>584</v>
      </c>
      <c r="D522" t="s">
        <v>1099</v>
      </c>
    </row>
    <row r="523" spans="1:8" x14ac:dyDescent="0.25">
      <c r="C523" t="s">
        <v>584</v>
      </c>
      <c r="D523" t="s">
        <v>1100</v>
      </c>
    </row>
    <row r="524" spans="1:8" x14ac:dyDescent="0.25">
      <c r="C524" t="s">
        <v>584</v>
      </c>
      <c r="D524" t="s">
        <v>1101</v>
      </c>
    </row>
    <row r="525" spans="1:8" x14ac:dyDescent="0.25">
      <c r="C525" t="s">
        <v>584</v>
      </c>
      <c r="D525" t="s">
        <v>1102</v>
      </c>
    </row>
    <row r="526" spans="1:8" x14ac:dyDescent="0.25">
      <c r="C526" t="s">
        <v>584</v>
      </c>
      <c r="D526" t="s">
        <v>1103</v>
      </c>
    </row>
    <row r="527" spans="1:8" x14ac:dyDescent="0.25">
      <c r="C527" t="s">
        <v>584</v>
      </c>
      <c r="D527" t="s">
        <v>1104</v>
      </c>
    </row>
    <row r="528" spans="1:8" x14ac:dyDescent="0.25">
      <c r="C528" t="s">
        <v>584</v>
      </c>
      <c r="D528" t="s">
        <v>1105</v>
      </c>
    </row>
    <row r="529" spans="1:8" x14ac:dyDescent="0.25">
      <c r="C529" t="s">
        <v>584</v>
      </c>
      <c r="D529" t="s">
        <v>1106</v>
      </c>
    </row>
    <row r="530" spans="1:8" x14ac:dyDescent="0.25">
      <c r="C530" t="s">
        <v>584</v>
      </c>
      <c r="D530" t="s">
        <v>1107</v>
      </c>
    </row>
    <row r="531" spans="1:8" x14ac:dyDescent="0.25">
      <c r="C531" t="s">
        <v>584</v>
      </c>
      <c r="D531" t="s">
        <v>1108</v>
      </c>
    </row>
    <row r="532" spans="1:8" x14ac:dyDescent="0.25">
      <c r="C532" t="s">
        <v>584</v>
      </c>
      <c r="D532" t="s">
        <v>1109</v>
      </c>
    </row>
    <row r="533" spans="1:8" x14ac:dyDescent="0.25">
      <c r="C533" t="s">
        <v>584</v>
      </c>
      <c r="D533" t="s">
        <v>1110</v>
      </c>
    </row>
    <row r="534" spans="1:8" x14ac:dyDescent="0.25">
      <c r="A534" t="s">
        <v>461</v>
      </c>
      <c r="B534">
        <v>2</v>
      </c>
      <c r="C534" t="s">
        <v>584</v>
      </c>
      <c r="D534" t="s">
        <v>1111</v>
      </c>
      <c r="G534" t="s">
        <v>1371</v>
      </c>
      <c r="H534" s="1" t="s">
        <v>1793</v>
      </c>
    </row>
    <row r="535" spans="1:8" x14ac:dyDescent="0.25">
      <c r="A535" t="s">
        <v>462</v>
      </c>
      <c r="B535">
        <v>2</v>
      </c>
      <c r="C535" t="s">
        <v>584</v>
      </c>
      <c r="D535" t="s">
        <v>1112</v>
      </c>
      <c r="G535" t="s">
        <v>1371</v>
      </c>
      <c r="H535" s="1" t="s">
        <v>1794</v>
      </c>
    </row>
    <row r="536" spans="1:8" x14ac:dyDescent="0.25">
      <c r="A536" t="s">
        <v>463</v>
      </c>
      <c r="B536">
        <v>2</v>
      </c>
      <c r="C536" t="s">
        <v>584</v>
      </c>
      <c r="D536" t="s">
        <v>1113</v>
      </c>
      <c r="E536" t="s">
        <v>1277</v>
      </c>
      <c r="F536" t="s">
        <v>1353</v>
      </c>
      <c r="G536" t="s">
        <v>1371</v>
      </c>
      <c r="H536" s="1" t="s">
        <v>1795</v>
      </c>
    </row>
    <row r="537" spans="1:8" x14ac:dyDescent="0.25">
      <c r="A537" t="s">
        <v>464</v>
      </c>
      <c r="B537">
        <v>2</v>
      </c>
      <c r="C537" t="s">
        <v>584</v>
      </c>
      <c r="D537" t="s">
        <v>1114</v>
      </c>
      <c r="E537" t="s">
        <v>1277</v>
      </c>
      <c r="F537" t="s">
        <v>1353</v>
      </c>
      <c r="G537" t="s">
        <v>1371</v>
      </c>
      <c r="H537" s="1" t="s">
        <v>1796</v>
      </c>
    </row>
    <row r="538" spans="1:8" x14ac:dyDescent="0.25">
      <c r="A538" t="s">
        <v>465</v>
      </c>
      <c r="B538">
        <v>2</v>
      </c>
      <c r="C538" t="s">
        <v>584</v>
      </c>
      <c r="D538" t="s">
        <v>1115</v>
      </c>
      <c r="E538" t="s">
        <v>1277</v>
      </c>
      <c r="F538" t="s">
        <v>1353</v>
      </c>
      <c r="G538" t="s">
        <v>1371</v>
      </c>
      <c r="H538" s="1" t="s">
        <v>1797</v>
      </c>
    </row>
    <row r="539" spans="1:8" x14ac:dyDescent="0.25">
      <c r="A539" t="s">
        <v>466</v>
      </c>
      <c r="B539">
        <v>2</v>
      </c>
      <c r="C539" t="s">
        <v>584</v>
      </c>
      <c r="D539" t="s">
        <v>1116</v>
      </c>
      <c r="E539" t="s">
        <v>1277</v>
      </c>
      <c r="F539" t="s">
        <v>1353</v>
      </c>
      <c r="G539" t="s">
        <v>1371</v>
      </c>
      <c r="H539" s="1" t="s">
        <v>1798</v>
      </c>
    </row>
    <row r="540" spans="1:8" x14ac:dyDescent="0.25">
      <c r="A540" t="s">
        <v>467</v>
      </c>
      <c r="B540">
        <v>2</v>
      </c>
      <c r="C540" t="s">
        <v>584</v>
      </c>
      <c r="D540" t="s">
        <v>1117</v>
      </c>
      <c r="E540" t="s">
        <v>1277</v>
      </c>
      <c r="F540" t="s">
        <v>1353</v>
      </c>
      <c r="G540" t="s">
        <v>1371</v>
      </c>
      <c r="H540" s="1" t="s">
        <v>1799</v>
      </c>
    </row>
    <row r="541" spans="1:8" x14ac:dyDescent="0.25">
      <c r="C541" t="s">
        <v>584</v>
      </c>
      <c r="D541" t="s">
        <v>1118</v>
      </c>
      <c r="E541" t="s">
        <v>1277</v>
      </c>
      <c r="F541" t="s">
        <v>1353</v>
      </c>
    </row>
    <row r="542" spans="1:8" x14ac:dyDescent="0.25">
      <c r="C542" t="s">
        <v>584</v>
      </c>
      <c r="D542" t="s">
        <v>1119</v>
      </c>
      <c r="E542" t="s">
        <v>1277</v>
      </c>
      <c r="F542" t="s">
        <v>1353</v>
      </c>
    </row>
    <row r="543" spans="1:8" x14ac:dyDescent="0.25">
      <c r="C543" t="s">
        <v>584</v>
      </c>
      <c r="D543" t="s">
        <v>1120</v>
      </c>
      <c r="E543" t="s">
        <v>1277</v>
      </c>
      <c r="F543" t="s">
        <v>1353</v>
      </c>
    </row>
    <row r="544" spans="1:8" x14ac:dyDescent="0.25">
      <c r="C544" t="s">
        <v>584</v>
      </c>
      <c r="D544" t="s">
        <v>1121</v>
      </c>
      <c r="E544" t="s">
        <v>1277</v>
      </c>
      <c r="F544" t="s">
        <v>1353</v>
      </c>
    </row>
    <row r="545" spans="1:8" x14ac:dyDescent="0.25">
      <c r="C545" t="s">
        <v>584</v>
      </c>
      <c r="D545" t="s">
        <v>1122</v>
      </c>
      <c r="E545" t="s">
        <v>1277</v>
      </c>
      <c r="F545" t="s">
        <v>1353</v>
      </c>
    </row>
    <row r="546" spans="1:8" x14ac:dyDescent="0.25">
      <c r="C546" t="s">
        <v>584</v>
      </c>
      <c r="D546" t="s">
        <v>1123</v>
      </c>
      <c r="E546" t="s">
        <v>1277</v>
      </c>
      <c r="F546" t="s">
        <v>1353</v>
      </c>
    </row>
    <row r="547" spans="1:8" x14ac:dyDescent="0.25">
      <c r="C547" t="s">
        <v>584</v>
      </c>
      <c r="D547" t="s">
        <v>1124</v>
      </c>
      <c r="E547" t="s">
        <v>1277</v>
      </c>
      <c r="F547" t="s">
        <v>1353</v>
      </c>
    </row>
    <row r="548" spans="1:8" x14ac:dyDescent="0.25">
      <c r="C548" t="s">
        <v>584</v>
      </c>
      <c r="D548" t="s">
        <v>1125</v>
      </c>
      <c r="E548" t="s">
        <v>1277</v>
      </c>
      <c r="F548" t="s">
        <v>1353</v>
      </c>
    </row>
    <row r="549" spans="1:8" x14ac:dyDescent="0.25">
      <c r="C549" t="s">
        <v>584</v>
      </c>
      <c r="D549" t="s">
        <v>1126</v>
      </c>
      <c r="E549" t="s">
        <v>1277</v>
      </c>
      <c r="F549" t="s">
        <v>1353</v>
      </c>
    </row>
    <row r="550" spans="1:8" x14ac:dyDescent="0.25">
      <c r="C550" t="s">
        <v>584</v>
      </c>
      <c r="D550" t="s">
        <v>1127</v>
      </c>
      <c r="E550" t="s">
        <v>1277</v>
      </c>
      <c r="F550" t="s">
        <v>1353</v>
      </c>
    </row>
    <row r="551" spans="1:8" x14ac:dyDescent="0.25">
      <c r="C551" t="s">
        <v>584</v>
      </c>
      <c r="D551" t="s">
        <v>1128</v>
      </c>
      <c r="E551" t="s">
        <v>1307</v>
      </c>
      <c r="F551" t="s">
        <v>1353</v>
      </c>
    </row>
    <row r="552" spans="1:8" x14ac:dyDescent="0.25">
      <c r="C552" t="s">
        <v>584</v>
      </c>
      <c r="D552" t="s">
        <v>1129</v>
      </c>
      <c r="E552" t="s">
        <v>1277</v>
      </c>
      <c r="F552" t="s">
        <v>1353</v>
      </c>
    </row>
    <row r="553" spans="1:8" x14ac:dyDescent="0.25">
      <c r="C553" t="s">
        <v>584</v>
      </c>
      <c r="D553" t="s">
        <v>1130</v>
      </c>
      <c r="E553" t="s">
        <v>1277</v>
      </c>
      <c r="F553" t="s">
        <v>1353</v>
      </c>
    </row>
    <row r="556" spans="1:8" x14ac:dyDescent="0.25">
      <c r="A556" t="s">
        <v>468</v>
      </c>
      <c r="B556">
        <v>0</v>
      </c>
      <c r="C556" t="s">
        <v>583</v>
      </c>
      <c r="D556" t="s">
        <v>1131</v>
      </c>
      <c r="E556" t="s">
        <v>1308</v>
      </c>
      <c r="G556" t="s">
        <v>1371</v>
      </c>
      <c r="H556" t="s">
        <v>1800</v>
      </c>
    </row>
    <row r="557" spans="1:8" x14ac:dyDescent="0.25">
      <c r="A557" t="s">
        <v>469</v>
      </c>
      <c r="B557">
        <v>0</v>
      </c>
      <c r="C557" t="s">
        <v>583</v>
      </c>
      <c r="D557" t="s">
        <v>1132</v>
      </c>
      <c r="E557" t="s">
        <v>1309</v>
      </c>
      <c r="G557" t="s">
        <v>1371</v>
      </c>
      <c r="H557" t="s">
        <v>1801</v>
      </c>
    </row>
    <row r="558" spans="1:8" x14ac:dyDescent="0.25">
      <c r="A558" t="s">
        <v>470</v>
      </c>
      <c r="B558">
        <v>0</v>
      </c>
      <c r="C558" t="s">
        <v>583</v>
      </c>
      <c r="D558" t="s">
        <v>1133</v>
      </c>
      <c r="E558" t="s">
        <v>1310</v>
      </c>
      <c r="G558" t="s">
        <v>1371</v>
      </c>
      <c r="H558" t="s">
        <v>1802</v>
      </c>
    </row>
    <row r="559" spans="1:8" x14ac:dyDescent="0.25">
      <c r="A559" t="s">
        <v>471</v>
      </c>
      <c r="B559">
        <v>0</v>
      </c>
      <c r="C559" t="s">
        <v>583</v>
      </c>
      <c r="D559" t="s">
        <v>1134</v>
      </c>
      <c r="E559" t="s">
        <v>1311</v>
      </c>
      <c r="G559" t="s">
        <v>1371</v>
      </c>
      <c r="H559" t="s">
        <v>1803</v>
      </c>
    </row>
    <row r="560" spans="1:8" x14ac:dyDescent="0.25">
      <c r="A560" t="s">
        <v>472</v>
      </c>
      <c r="B560">
        <v>0</v>
      </c>
      <c r="C560" t="s">
        <v>583</v>
      </c>
      <c r="D560" t="s">
        <v>1135</v>
      </c>
      <c r="E560" t="s">
        <v>1312</v>
      </c>
      <c r="G560" t="s">
        <v>1371</v>
      </c>
      <c r="H560" t="s">
        <v>1804</v>
      </c>
    </row>
    <row r="561" spans="1:8" x14ac:dyDescent="0.25">
      <c r="C561" t="s">
        <v>586</v>
      </c>
      <c r="G561" t="s">
        <v>1371</v>
      </c>
    </row>
    <row r="562" spans="1:8" x14ac:dyDescent="0.25">
      <c r="A562" t="s">
        <v>473</v>
      </c>
      <c r="B562">
        <v>2</v>
      </c>
      <c r="C562" t="s">
        <v>584</v>
      </c>
      <c r="D562" t="s">
        <v>1136</v>
      </c>
      <c r="G562" t="s">
        <v>1371</v>
      </c>
      <c r="H562" s="1" t="s">
        <v>1805</v>
      </c>
    </row>
    <row r="563" spans="1:8" x14ac:dyDescent="0.25">
      <c r="A563" t="s">
        <v>474</v>
      </c>
      <c r="B563">
        <v>0</v>
      </c>
      <c r="C563" t="s">
        <v>583</v>
      </c>
      <c r="D563" t="s">
        <v>1137</v>
      </c>
      <c r="E563" t="s">
        <v>1313</v>
      </c>
      <c r="G563" t="s">
        <v>1371</v>
      </c>
      <c r="H563" t="s">
        <v>1806</v>
      </c>
    </row>
    <row r="564" spans="1:8" x14ac:dyDescent="0.25">
      <c r="A564" t="s">
        <v>475</v>
      </c>
      <c r="B564">
        <v>2</v>
      </c>
      <c r="C564" t="s">
        <v>584</v>
      </c>
      <c r="D564" t="s">
        <v>1138</v>
      </c>
      <c r="G564" t="s">
        <v>1371</v>
      </c>
      <c r="H564" s="1" t="s">
        <v>1807</v>
      </c>
    </row>
    <row r="565" spans="1:8" x14ac:dyDescent="0.25">
      <c r="A565" t="s">
        <v>476</v>
      </c>
      <c r="B565">
        <v>2</v>
      </c>
      <c r="C565" t="s">
        <v>584</v>
      </c>
      <c r="D565" t="s">
        <v>1139</v>
      </c>
      <c r="E565" t="s">
        <v>1314</v>
      </c>
      <c r="G565" t="s">
        <v>1371</v>
      </c>
      <c r="H565" s="1" t="s">
        <v>1808</v>
      </c>
    </row>
    <row r="566" spans="1:8" x14ac:dyDescent="0.25">
      <c r="A566" t="s">
        <v>477</v>
      </c>
      <c r="B566">
        <v>2</v>
      </c>
      <c r="C566" t="s">
        <v>584</v>
      </c>
      <c r="D566" t="s">
        <v>1140</v>
      </c>
      <c r="G566" t="s">
        <v>1371</v>
      </c>
      <c r="H566" s="1" t="s">
        <v>1809</v>
      </c>
    </row>
    <row r="567" spans="1:8" x14ac:dyDescent="0.25">
      <c r="A567" t="s">
        <v>478</v>
      </c>
      <c r="B567">
        <v>2</v>
      </c>
      <c r="C567" t="s">
        <v>584</v>
      </c>
      <c r="D567" t="s">
        <v>1141</v>
      </c>
      <c r="G567" t="s">
        <v>1371</v>
      </c>
      <c r="H567" s="1" t="s">
        <v>1810</v>
      </c>
    </row>
    <row r="568" spans="1:8" x14ac:dyDescent="0.25">
      <c r="A568" t="s">
        <v>479</v>
      </c>
      <c r="B568">
        <v>2</v>
      </c>
      <c r="C568" t="s">
        <v>584</v>
      </c>
      <c r="D568" t="s">
        <v>1142</v>
      </c>
      <c r="G568" t="s">
        <v>1371</v>
      </c>
      <c r="H568" s="1" t="s">
        <v>1811</v>
      </c>
    </row>
    <row r="569" spans="1:8" x14ac:dyDescent="0.25">
      <c r="A569" t="s">
        <v>480</v>
      </c>
      <c r="B569">
        <v>2</v>
      </c>
      <c r="C569" t="s">
        <v>584</v>
      </c>
      <c r="D569" t="s">
        <v>1143</v>
      </c>
      <c r="G569" t="s">
        <v>1371</v>
      </c>
      <c r="H569" s="1" t="s">
        <v>1812</v>
      </c>
    </row>
    <row r="570" spans="1:8" x14ac:dyDescent="0.25">
      <c r="A570" t="s">
        <v>481</v>
      </c>
      <c r="B570">
        <v>2</v>
      </c>
      <c r="C570" t="s">
        <v>584</v>
      </c>
      <c r="D570" t="s">
        <v>1144</v>
      </c>
      <c r="G570" t="s">
        <v>1371</v>
      </c>
      <c r="H570" s="1" t="s">
        <v>1813</v>
      </c>
    </row>
    <row r="571" spans="1:8" x14ac:dyDescent="0.25">
      <c r="A571" t="s">
        <v>482</v>
      </c>
      <c r="B571">
        <v>2</v>
      </c>
      <c r="C571" t="s">
        <v>584</v>
      </c>
      <c r="D571" t="s">
        <v>1145</v>
      </c>
      <c r="G571" t="s">
        <v>1371</v>
      </c>
      <c r="H571" s="1" t="s">
        <v>1814</v>
      </c>
    </row>
    <row r="572" spans="1:8" x14ac:dyDescent="0.25">
      <c r="A572" t="s">
        <v>483</v>
      </c>
      <c r="B572">
        <v>0</v>
      </c>
      <c r="C572" t="s">
        <v>583</v>
      </c>
      <c r="D572" t="s">
        <v>1146</v>
      </c>
      <c r="E572" t="s">
        <v>1315</v>
      </c>
      <c r="G572" t="s">
        <v>1371</v>
      </c>
      <c r="H572" t="s">
        <v>1815</v>
      </c>
    </row>
    <row r="573" spans="1:8" x14ac:dyDescent="0.25">
      <c r="C573" t="s">
        <v>586</v>
      </c>
      <c r="G573" t="s">
        <v>1371</v>
      </c>
      <c r="H573" t="s">
        <v>1816</v>
      </c>
    </row>
    <row r="574" spans="1:8" x14ac:dyDescent="0.25">
      <c r="A574" t="s">
        <v>484</v>
      </c>
      <c r="B574">
        <v>2</v>
      </c>
      <c r="C574" t="s">
        <v>584</v>
      </c>
      <c r="D574" t="s">
        <v>1147</v>
      </c>
      <c r="G574" t="s">
        <v>1371</v>
      </c>
      <c r="H574" s="1" t="s">
        <v>1817</v>
      </c>
    </row>
    <row r="575" spans="1:8" x14ac:dyDescent="0.25">
      <c r="A575" t="s">
        <v>485</v>
      </c>
      <c r="B575">
        <v>2</v>
      </c>
      <c r="C575" t="s">
        <v>584</v>
      </c>
      <c r="D575" t="s">
        <v>1148</v>
      </c>
      <c r="G575" t="s">
        <v>1371</v>
      </c>
      <c r="H575" s="1" t="s">
        <v>1818</v>
      </c>
    </row>
    <row r="576" spans="1:8" x14ac:dyDescent="0.25">
      <c r="A576" t="s">
        <v>486</v>
      </c>
      <c r="B576">
        <v>1</v>
      </c>
      <c r="C576" t="s">
        <v>582</v>
      </c>
      <c r="D576" t="s">
        <v>1149</v>
      </c>
      <c r="G576" t="s">
        <v>1371</v>
      </c>
    </row>
    <row r="577" spans="1:8" x14ac:dyDescent="0.25">
      <c r="A577" t="s">
        <v>487</v>
      </c>
      <c r="B577">
        <v>1</v>
      </c>
      <c r="C577" t="s">
        <v>582</v>
      </c>
      <c r="D577" t="s">
        <v>1150</v>
      </c>
      <c r="G577" t="s">
        <v>1371</v>
      </c>
    </row>
    <row r="578" spans="1:8" x14ac:dyDescent="0.25">
      <c r="C578" t="s">
        <v>586</v>
      </c>
      <c r="G578" t="s">
        <v>1371</v>
      </c>
    </row>
    <row r="579" spans="1:8" x14ac:dyDescent="0.25">
      <c r="B579">
        <v>0</v>
      </c>
      <c r="C579" t="s">
        <v>583</v>
      </c>
      <c r="D579" t="s">
        <v>1151</v>
      </c>
      <c r="E579" t="s">
        <v>1316</v>
      </c>
      <c r="G579" t="s">
        <v>1371</v>
      </c>
      <c r="H579" t="s">
        <v>1819</v>
      </c>
    </row>
    <row r="580" spans="1:8" x14ac:dyDescent="0.25">
      <c r="A580" t="s">
        <v>488</v>
      </c>
      <c r="B580">
        <v>0</v>
      </c>
      <c r="C580" t="s">
        <v>583</v>
      </c>
      <c r="D580" t="s">
        <v>1152</v>
      </c>
      <c r="E580" t="s">
        <v>1316</v>
      </c>
      <c r="G580" t="s">
        <v>1371</v>
      </c>
      <c r="H580" t="s">
        <v>1820</v>
      </c>
    </row>
    <row r="581" spans="1:8" x14ac:dyDescent="0.25">
      <c r="A581" t="s">
        <v>489</v>
      </c>
      <c r="B581">
        <v>0</v>
      </c>
      <c r="C581" t="s">
        <v>583</v>
      </c>
      <c r="D581" t="s">
        <v>1153</v>
      </c>
      <c r="E581" t="s">
        <v>1316</v>
      </c>
      <c r="G581" t="s">
        <v>1371</v>
      </c>
      <c r="H581" t="s">
        <v>1821</v>
      </c>
    </row>
    <row r="582" spans="1:8" x14ac:dyDescent="0.25">
      <c r="A582" t="s">
        <v>490</v>
      </c>
      <c r="B582">
        <v>1</v>
      </c>
      <c r="C582" t="s">
        <v>582</v>
      </c>
      <c r="D582" t="s">
        <v>1154</v>
      </c>
      <c r="E582" t="s">
        <v>1317</v>
      </c>
      <c r="G582" t="s">
        <v>1371</v>
      </c>
      <c r="H582" s="1" t="s">
        <v>1822</v>
      </c>
    </row>
    <row r="583" spans="1:8" x14ac:dyDescent="0.25">
      <c r="A583" t="s">
        <v>491</v>
      </c>
      <c r="B583">
        <v>1</v>
      </c>
      <c r="C583" t="s">
        <v>582</v>
      </c>
      <c r="D583" t="s">
        <v>1155</v>
      </c>
      <c r="E583" t="s">
        <v>1317</v>
      </c>
      <c r="G583" t="s">
        <v>1371</v>
      </c>
    </row>
    <row r="584" spans="1:8" x14ac:dyDescent="0.25">
      <c r="A584" t="s">
        <v>492</v>
      </c>
      <c r="B584">
        <v>1</v>
      </c>
      <c r="C584" t="s">
        <v>582</v>
      </c>
      <c r="D584" t="s">
        <v>1156</v>
      </c>
      <c r="G584" t="s">
        <v>1371</v>
      </c>
    </row>
    <row r="585" spans="1:8" x14ac:dyDescent="0.25">
      <c r="A585" t="s">
        <v>493</v>
      </c>
      <c r="B585">
        <v>1</v>
      </c>
      <c r="C585" t="s">
        <v>582</v>
      </c>
      <c r="D585" t="s">
        <v>1157</v>
      </c>
      <c r="E585" t="s">
        <v>1318</v>
      </c>
      <c r="G585" t="s">
        <v>1371</v>
      </c>
    </row>
    <row r="586" spans="1:8" x14ac:dyDescent="0.25">
      <c r="A586" t="s">
        <v>494</v>
      </c>
      <c r="B586">
        <v>1</v>
      </c>
      <c r="C586" t="s">
        <v>582</v>
      </c>
      <c r="D586" t="s">
        <v>1158</v>
      </c>
      <c r="E586" t="s">
        <v>1318</v>
      </c>
      <c r="G586" t="s">
        <v>1371</v>
      </c>
    </row>
    <row r="587" spans="1:8" x14ac:dyDescent="0.25">
      <c r="A587" t="s">
        <v>495</v>
      </c>
      <c r="B587">
        <v>1</v>
      </c>
      <c r="C587" t="s">
        <v>582</v>
      </c>
      <c r="D587" t="s">
        <v>1159</v>
      </c>
      <c r="G587" t="s">
        <v>1371</v>
      </c>
    </row>
    <row r="588" spans="1:8" x14ac:dyDescent="0.25">
      <c r="A588" t="s">
        <v>496</v>
      </c>
      <c r="B588">
        <v>1</v>
      </c>
      <c r="C588" t="s">
        <v>582</v>
      </c>
      <c r="D588" t="s">
        <v>1160</v>
      </c>
      <c r="G588" t="s">
        <v>1371</v>
      </c>
    </row>
    <row r="589" spans="1:8" x14ac:dyDescent="0.25">
      <c r="A589" t="s">
        <v>497</v>
      </c>
      <c r="B589">
        <v>1</v>
      </c>
      <c r="C589" t="s">
        <v>582</v>
      </c>
      <c r="D589" t="s">
        <v>1161</v>
      </c>
      <c r="G589" t="s">
        <v>1371</v>
      </c>
    </row>
    <row r="590" spans="1:8" x14ac:dyDescent="0.25">
      <c r="A590" t="s">
        <v>498</v>
      </c>
      <c r="B590">
        <v>1</v>
      </c>
      <c r="C590" t="s">
        <v>582</v>
      </c>
      <c r="D590" t="s">
        <v>1162</v>
      </c>
      <c r="G590" t="s">
        <v>1371</v>
      </c>
    </row>
    <row r="591" spans="1:8" x14ac:dyDescent="0.25">
      <c r="C591" t="s">
        <v>586</v>
      </c>
      <c r="G591" t="s">
        <v>1371</v>
      </c>
    </row>
    <row r="592" spans="1:8" x14ac:dyDescent="0.25">
      <c r="A592" t="s">
        <v>499</v>
      </c>
      <c r="B592">
        <v>1</v>
      </c>
      <c r="C592" t="s">
        <v>582</v>
      </c>
      <c r="D592" t="s">
        <v>1163</v>
      </c>
      <c r="G592" t="s">
        <v>1371</v>
      </c>
    </row>
    <row r="593" spans="1:8" x14ac:dyDescent="0.25">
      <c r="A593" t="s">
        <v>500</v>
      </c>
      <c r="B593">
        <v>1</v>
      </c>
      <c r="C593" t="s">
        <v>582</v>
      </c>
      <c r="D593" t="s">
        <v>1164</v>
      </c>
      <c r="G593" t="s">
        <v>1371</v>
      </c>
    </row>
    <row r="594" spans="1:8" x14ac:dyDescent="0.25">
      <c r="A594" t="s">
        <v>501</v>
      </c>
      <c r="B594">
        <v>1</v>
      </c>
      <c r="C594" t="s">
        <v>582</v>
      </c>
      <c r="D594" t="s">
        <v>1165</v>
      </c>
      <c r="G594" t="s">
        <v>1371</v>
      </c>
    </row>
    <row r="595" spans="1:8" x14ac:dyDescent="0.25">
      <c r="A595" t="s">
        <v>502</v>
      </c>
      <c r="B595">
        <v>1</v>
      </c>
      <c r="C595" t="s">
        <v>582</v>
      </c>
      <c r="D595" t="s">
        <v>1166</v>
      </c>
      <c r="G595" t="s">
        <v>1371</v>
      </c>
    </row>
    <row r="596" spans="1:8" x14ac:dyDescent="0.25">
      <c r="A596" t="s">
        <v>503</v>
      </c>
      <c r="B596">
        <v>1</v>
      </c>
      <c r="C596" t="s">
        <v>582</v>
      </c>
      <c r="D596" t="s">
        <v>1167</v>
      </c>
      <c r="G596" t="s">
        <v>1371</v>
      </c>
    </row>
    <row r="597" spans="1:8" x14ac:dyDescent="0.25">
      <c r="A597" t="s">
        <v>504</v>
      </c>
      <c r="B597">
        <v>1</v>
      </c>
      <c r="C597" t="s">
        <v>582</v>
      </c>
      <c r="D597" t="s">
        <v>1168</v>
      </c>
      <c r="G597" t="s">
        <v>1371</v>
      </c>
    </row>
    <row r="598" spans="1:8" x14ac:dyDescent="0.25">
      <c r="A598" t="s">
        <v>505</v>
      </c>
      <c r="B598">
        <v>0</v>
      </c>
      <c r="C598" t="s">
        <v>583</v>
      </c>
      <c r="D598" t="s">
        <v>1169</v>
      </c>
      <c r="G598" t="s">
        <v>1371</v>
      </c>
      <c r="H598" t="s">
        <v>1823</v>
      </c>
    </row>
    <row r="599" spans="1:8" x14ac:dyDescent="0.25">
      <c r="A599" t="s">
        <v>506</v>
      </c>
      <c r="B599">
        <v>0</v>
      </c>
      <c r="C599" t="s">
        <v>583</v>
      </c>
      <c r="D599" t="s">
        <v>1170</v>
      </c>
      <c r="G599" t="s">
        <v>1371</v>
      </c>
      <c r="H599" t="s">
        <v>1824</v>
      </c>
    </row>
    <row r="600" spans="1:8" x14ac:dyDescent="0.25">
      <c r="A600" t="s">
        <v>507</v>
      </c>
      <c r="B600">
        <v>0</v>
      </c>
      <c r="C600" t="s">
        <v>583</v>
      </c>
      <c r="D600" t="s">
        <v>1171</v>
      </c>
      <c r="G600" t="s">
        <v>1371</v>
      </c>
      <c r="H600" t="s">
        <v>1825</v>
      </c>
    </row>
    <row r="601" spans="1:8" x14ac:dyDescent="0.25">
      <c r="A601" t="s">
        <v>508</v>
      </c>
      <c r="B601">
        <v>1</v>
      </c>
      <c r="C601" t="s">
        <v>582</v>
      </c>
      <c r="D601" t="s">
        <v>1172</v>
      </c>
      <c r="G601" t="s">
        <v>1371</v>
      </c>
    </row>
    <row r="602" spans="1:8" x14ac:dyDescent="0.25">
      <c r="A602" t="s">
        <v>509</v>
      </c>
      <c r="B602">
        <v>1</v>
      </c>
      <c r="C602" t="s">
        <v>582</v>
      </c>
      <c r="D602" t="s">
        <v>1173</v>
      </c>
      <c r="G602" t="s">
        <v>1371</v>
      </c>
    </row>
    <row r="603" spans="1:8" x14ac:dyDescent="0.25">
      <c r="A603" t="s">
        <v>510</v>
      </c>
      <c r="B603">
        <v>1</v>
      </c>
      <c r="C603" t="s">
        <v>582</v>
      </c>
      <c r="D603" t="s">
        <v>1174</v>
      </c>
      <c r="G603" t="s">
        <v>1371</v>
      </c>
    </row>
    <row r="604" spans="1:8" x14ac:dyDescent="0.25">
      <c r="A604" t="s">
        <v>511</v>
      </c>
      <c r="B604">
        <v>0</v>
      </c>
      <c r="C604" t="s">
        <v>583</v>
      </c>
      <c r="D604" t="s">
        <v>1175</v>
      </c>
      <c r="G604" t="s">
        <v>1371</v>
      </c>
      <c r="H604" t="s">
        <v>1826</v>
      </c>
    </row>
    <row r="605" spans="1:8" x14ac:dyDescent="0.25">
      <c r="A605" t="s">
        <v>512</v>
      </c>
      <c r="B605">
        <v>0</v>
      </c>
      <c r="C605" t="s">
        <v>583</v>
      </c>
      <c r="D605" t="s">
        <v>1176</v>
      </c>
      <c r="G605" t="s">
        <v>1371</v>
      </c>
      <c r="H605" t="s">
        <v>1826</v>
      </c>
    </row>
    <row r="606" spans="1:8" x14ac:dyDescent="0.25">
      <c r="A606" t="s">
        <v>513</v>
      </c>
      <c r="B606">
        <v>0</v>
      </c>
      <c r="C606" t="s">
        <v>583</v>
      </c>
      <c r="D606" t="s">
        <v>1177</v>
      </c>
      <c r="G606" t="s">
        <v>1371</v>
      </c>
      <c r="H606" t="s">
        <v>1827</v>
      </c>
    </row>
    <row r="607" spans="1:8" x14ac:dyDescent="0.25">
      <c r="A607" t="s">
        <v>514</v>
      </c>
      <c r="B607">
        <v>0</v>
      </c>
      <c r="C607" t="s">
        <v>583</v>
      </c>
      <c r="D607" t="s">
        <v>1178</v>
      </c>
      <c r="G607" t="s">
        <v>1371</v>
      </c>
      <c r="H607" t="s">
        <v>1828</v>
      </c>
    </row>
    <row r="608" spans="1:8" x14ac:dyDescent="0.25">
      <c r="A608" t="s">
        <v>515</v>
      </c>
      <c r="B608">
        <v>0</v>
      </c>
      <c r="C608" t="s">
        <v>583</v>
      </c>
      <c r="D608" t="s">
        <v>1179</v>
      </c>
      <c r="G608" t="s">
        <v>1371</v>
      </c>
      <c r="H608" t="s">
        <v>514</v>
      </c>
    </row>
    <row r="609" spans="1:8" x14ac:dyDescent="0.25">
      <c r="A609" t="s">
        <v>516</v>
      </c>
      <c r="B609">
        <v>0</v>
      </c>
      <c r="C609" t="s">
        <v>583</v>
      </c>
      <c r="D609" t="s">
        <v>1180</v>
      </c>
      <c r="G609" t="s">
        <v>1371</v>
      </c>
      <c r="H609" t="s">
        <v>515</v>
      </c>
    </row>
    <row r="610" spans="1:8" x14ac:dyDescent="0.25">
      <c r="A610" t="s">
        <v>517</v>
      </c>
      <c r="B610">
        <v>0</v>
      </c>
      <c r="C610" t="s">
        <v>583</v>
      </c>
      <c r="D610" t="s">
        <v>1181</v>
      </c>
      <c r="G610" t="s">
        <v>1371</v>
      </c>
      <c r="H610" t="s">
        <v>516</v>
      </c>
    </row>
    <row r="611" spans="1:8" x14ac:dyDescent="0.25">
      <c r="A611" t="s">
        <v>518</v>
      </c>
      <c r="B611">
        <v>0</v>
      </c>
      <c r="C611" t="s">
        <v>583</v>
      </c>
      <c r="D611" t="s">
        <v>1182</v>
      </c>
      <c r="G611" t="s">
        <v>1371</v>
      </c>
      <c r="H611" t="s">
        <v>1829</v>
      </c>
    </row>
    <row r="612" spans="1:8" x14ac:dyDescent="0.25">
      <c r="B612">
        <v>0</v>
      </c>
      <c r="C612" t="s">
        <v>583</v>
      </c>
      <c r="D612" t="s">
        <v>1183</v>
      </c>
      <c r="G612" t="s">
        <v>1371</v>
      </c>
      <c r="H612" t="s">
        <v>1830</v>
      </c>
    </row>
    <row r="613" spans="1:8" x14ac:dyDescent="0.25">
      <c r="B613">
        <v>0</v>
      </c>
      <c r="C613" t="s">
        <v>583</v>
      </c>
      <c r="D613" t="s">
        <v>1184</v>
      </c>
      <c r="G613" t="s">
        <v>1371</v>
      </c>
      <c r="H613" t="s">
        <v>1831</v>
      </c>
    </row>
    <row r="614" spans="1:8" x14ac:dyDescent="0.25">
      <c r="B614">
        <v>0</v>
      </c>
      <c r="C614" t="s">
        <v>583</v>
      </c>
      <c r="D614" t="s">
        <v>1185</v>
      </c>
      <c r="G614" t="s">
        <v>1371</v>
      </c>
      <c r="H614" t="s">
        <v>1832</v>
      </c>
    </row>
    <row r="615" spans="1:8" x14ac:dyDescent="0.25">
      <c r="B615">
        <v>0</v>
      </c>
      <c r="C615" t="s">
        <v>583</v>
      </c>
      <c r="D615" t="s">
        <v>1186</v>
      </c>
      <c r="G615" t="s">
        <v>1371</v>
      </c>
      <c r="H615" t="s">
        <v>1833</v>
      </c>
    </row>
    <row r="616" spans="1:8" x14ac:dyDescent="0.25">
      <c r="B616">
        <v>0</v>
      </c>
      <c r="C616" t="s">
        <v>583</v>
      </c>
      <c r="D616" t="s">
        <v>1187</v>
      </c>
      <c r="G616" t="s">
        <v>1371</v>
      </c>
      <c r="H616" t="s">
        <v>1834</v>
      </c>
    </row>
    <row r="617" spans="1:8" x14ac:dyDescent="0.25">
      <c r="A617" t="s">
        <v>519</v>
      </c>
      <c r="B617">
        <v>2</v>
      </c>
      <c r="C617" t="s">
        <v>584</v>
      </c>
      <c r="D617" t="s">
        <v>1188</v>
      </c>
      <c r="G617" t="s">
        <v>1372</v>
      </c>
      <c r="H617" t="s">
        <v>1835</v>
      </c>
    </row>
    <row r="618" spans="1:8" x14ac:dyDescent="0.25">
      <c r="A618" t="s">
        <v>520</v>
      </c>
      <c r="B618">
        <v>1</v>
      </c>
      <c r="C618" t="s">
        <v>582</v>
      </c>
      <c r="D618" t="s">
        <v>1189</v>
      </c>
      <c r="G618" t="s">
        <v>1372</v>
      </c>
    </row>
    <row r="619" spans="1:8" x14ac:dyDescent="0.25">
      <c r="A619" t="s">
        <v>521</v>
      </c>
      <c r="B619">
        <v>2</v>
      </c>
      <c r="C619" t="s">
        <v>584</v>
      </c>
      <c r="D619" t="s">
        <v>1190</v>
      </c>
      <c r="G619" t="s">
        <v>1372</v>
      </c>
      <c r="H619" t="s">
        <v>1836</v>
      </c>
    </row>
    <row r="620" spans="1:8" x14ac:dyDescent="0.25">
      <c r="C620" t="s">
        <v>586</v>
      </c>
      <c r="G620" t="s">
        <v>1372</v>
      </c>
    </row>
    <row r="621" spans="1:8" x14ac:dyDescent="0.25">
      <c r="A621" t="s">
        <v>522</v>
      </c>
      <c r="B621">
        <v>0</v>
      </c>
      <c r="C621" t="s">
        <v>583</v>
      </c>
      <c r="D621" t="s">
        <v>1191</v>
      </c>
      <c r="G621" t="s">
        <v>1372</v>
      </c>
      <c r="H621" t="s">
        <v>1837</v>
      </c>
    </row>
    <row r="622" spans="1:8" x14ac:dyDescent="0.25">
      <c r="A622" t="s">
        <v>523</v>
      </c>
      <c r="B622">
        <v>0</v>
      </c>
      <c r="C622" t="s">
        <v>583</v>
      </c>
      <c r="D622" t="s">
        <v>1192</v>
      </c>
      <c r="G622" t="s">
        <v>1372</v>
      </c>
      <c r="H622" t="s">
        <v>1838</v>
      </c>
    </row>
    <row r="623" spans="1:8" x14ac:dyDescent="0.25">
      <c r="A623" t="s">
        <v>524</v>
      </c>
      <c r="B623">
        <v>0</v>
      </c>
      <c r="C623" t="s">
        <v>583</v>
      </c>
      <c r="D623" t="s">
        <v>1193</v>
      </c>
      <c r="E623" t="s">
        <v>1291</v>
      </c>
      <c r="G623" t="s">
        <v>1372</v>
      </c>
      <c r="H623" t="s">
        <v>1839</v>
      </c>
    </row>
    <row r="624" spans="1:8" x14ac:dyDescent="0.25">
      <c r="A624" t="s">
        <v>525</v>
      </c>
      <c r="B624">
        <v>0</v>
      </c>
      <c r="C624" t="s">
        <v>583</v>
      </c>
      <c r="D624" t="s">
        <v>1194</v>
      </c>
      <c r="E624" t="s">
        <v>1291</v>
      </c>
      <c r="G624" t="s">
        <v>1372</v>
      </c>
      <c r="H624" t="s">
        <v>1840</v>
      </c>
    </row>
    <row r="625" spans="1:8" x14ac:dyDescent="0.25">
      <c r="A625" t="s">
        <v>526</v>
      </c>
      <c r="B625">
        <v>0</v>
      </c>
      <c r="C625" t="s">
        <v>583</v>
      </c>
      <c r="D625" t="s">
        <v>1195</v>
      </c>
      <c r="E625" t="s">
        <v>1291</v>
      </c>
      <c r="G625" t="s">
        <v>1372</v>
      </c>
      <c r="H625" t="s">
        <v>1841</v>
      </c>
    </row>
    <row r="626" spans="1:8" x14ac:dyDescent="0.25">
      <c r="A626" t="s">
        <v>527</v>
      </c>
      <c r="B626">
        <v>0</v>
      </c>
      <c r="C626" t="s">
        <v>583</v>
      </c>
      <c r="D626" t="s">
        <v>1196</v>
      </c>
      <c r="E626" t="s">
        <v>1291</v>
      </c>
      <c r="G626" t="s">
        <v>1372</v>
      </c>
      <c r="H626" t="s">
        <v>1842</v>
      </c>
    </row>
    <row r="627" spans="1:8" x14ac:dyDescent="0.25">
      <c r="A627" t="s">
        <v>528</v>
      </c>
      <c r="B627">
        <v>0</v>
      </c>
      <c r="C627" t="s">
        <v>583</v>
      </c>
      <c r="D627" t="s">
        <v>1197</v>
      </c>
      <c r="E627" t="s">
        <v>1291</v>
      </c>
      <c r="G627" t="s">
        <v>1372</v>
      </c>
      <c r="H627" t="s">
        <v>1843</v>
      </c>
    </row>
    <row r="628" spans="1:8" x14ac:dyDescent="0.25">
      <c r="A628" t="s">
        <v>529</v>
      </c>
      <c r="B628">
        <v>0</v>
      </c>
      <c r="C628" t="s">
        <v>583</v>
      </c>
      <c r="D628" t="s">
        <v>1198</v>
      </c>
      <c r="E628" t="s">
        <v>1291</v>
      </c>
      <c r="G628" t="s">
        <v>1372</v>
      </c>
      <c r="H628" t="s">
        <v>1844</v>
      </c>
    </row>
    <row r="629" spans="1:8" x14ac:dyDescent="0.25">
      <c r="A629" t="s">
        <v>530</v>
      </c>
      <c r="B629">
        <v>0</v>
      </c>
      <c r="C629" t="s">
        <v>583</v>
      </c>
      <c r="D629" t="s">
        <v>1199</v>
      </c>
      <c r="E629" t="s">
        <v>1291</v>
      </c>
      <c r="G629" t="s">
        <v>1372</v>
      </c>
      <c r="H629" t="s">
        <v>1845</v>
      </c>
    </row>
    <row r="630" spans="1:8" x14ac:dyDescent="0.25">
      <c r="A630" t="s">
        <v>531</v>
      </c>
      <c r="B630">
        <v>0</v>
      </c>
      <c r="C630" t="s">
        <v>583</v>
      </c>
      <c r="D630" t="s">
        <v>1200</v>
      </c>
      <c r="E630" t="s">
        <v>1291</v>
      </c>
      <c r="G630" t="s">
        <v>1372</v>
      </c>
      <c r="H630" t="s">
        <v>1846</v>
      </c>
    </row>
    <row r="631" spans="1:8" x14ac:dyDescent="0.25">
      <c r="A631" t="s">
        <v>532</v>
      </c>
      <c r="B631">
        <v>0</v>
      </c>
      <c r="C631" t="s">
        <v>583</v>
      </c>
      <c r="D631" t="s">
        <v>1201</v>
      </c>
      <c r="E631" t="s">
        <v>1291</v>
      </c>
      <c r="G631" t="s">
        <v>1372</v>
      </c>
      <c r="H631" t="s">
        <v>1847</v>
      </c>
    </row>
    <row r="632" spans="1:8" x14ac:dyDescent="0.25">
      <c r="A632" t="s">
        <v>533</v>
      </c>
      <c r="B632">
        <v>0</v>
      </c>
      <c r="C632" t="s">
        <v>583</v>
      </c>
      <c r="D632" t="s">
        <v>1202</v>
      </c>
      <c r="E632" t="s">
        <v>1291</v>
      </c>
      <c r="G632" t="s">
        <v>1372</v>
      </c>
      <c r="H632" t="s">
        <v>1848</v>
      </c>
    </row>
    <row r="633" spans="1:8" x14ac:dyDescent="0.25">
      <c r="A633" t="s">
        <v>534</v>
      </c>
      <c r="B633">
        <v>0</v>
      </c>
      <c r="C633" t="s">
        <v>583</v>
      </c>
      <c r="D633" t="s">
        <v>1203</v>
      </c>
      <c r="E633" t="s">
        <v>1291</v>
      </c>
      <c r="G633" t="s">
        <v>1372</v>
      </c>
      <c r="H633" t="s">
        <v>1849</v>
      </c>
    </row>
    <row r="634" spans="1:8" x14ac:dyDescent="0.25">
      <c r="A634" t="s">
        <v>535</v>
      </c>
      <c r="B634">
        <v>0</v>
      </c>
      <c r="C634" t="s">
        <v>583</v>
      </c>
      <c r="D634" t="s">
        <v>1204</v>
      </c>
      <c r="E634" t="s">
        <v>1291</v>
      </c>
      <c r="G634" t="s">
        <v>1372</v>
      </c>
      <c r="H634" t="s">
        <v>1850</v>
      </c>
    </row>
    <row r="635" spans="1:8" x14ac:dyDescent="0.25">
      <c r="A635" t="s">
        <v>536</v>
      </c>
      <c r="B635">
        <v>0</v>
      </c>
      <c r="C635" t="s">
        <v>583</v>
      </c>
      <c r="D635" t="s">
        <v>1205</v>
      </c>
      <c r="E635" t="s">
        <v>1291</v>
      </c>
      <c r="G635" t="s">
        <v>1372</v>
      </c>
      <c r="H635" t="s">
        <v>1851</v>
      </c>
    </row>
    <row r="636" spans="1:8" x14ac:dyDescent="0.25">
      <c r="A636" t="s">
        <v>537</v>
      </c>
      <c r="B636">
        <v>0</v>
      </c>
      <c r="C636" t="s">
        <v>583</v>
      </c>
      <c r="D636" t="s">
        <v>1206</v>
      </c>
      <c r="E636" t="s">
        <v>1291</v>
      </c>
      <c r="G636" t="s">
        <v>1372</v>
      </c>
      <c r="H636" t="s">
        <v>1852</v>
      </c>
    </row>
    <row r="637" spans="1:8" x14ac:dyDescent="0.25">
      <c r="A637" t="s">
        <v>538</v>
      </c>
      <c r="B637">
        <v>0</v>
      </c>
      <c r="C637" t="s">
        <v>583</v>
      </c>
      <c r="D637" t="s">
        <v>1207</v>
      </c>
      <c r="E637" t="s">
        <v>1291</v>
      </c>
      <c r="G637" t="s">
        <v>1372</v>
      </c>
      <c r="H637" t="s">
        <v>1853</v>
      </c>
    </row>
    <row r="638" spans="1:8" x14ac:dyDescent="0.25">
      <c r="A638" t="s">
        <v>539</v>
      </c>
      <c r="B638">
        <v>0</v>
      </c>
      <c r="C638" t="s">
        <v>583</v>
      </c>
      <c r="D638" t="s">
        <v>1208</v>
      </c>
      <c r="E638" t="s">
        <v>1291</v>
      </c>
      <c r="G638" t="s">
        <v>1372</v>
      </c>
      <c r="H638" t="s">
        <v>1854</v>
      </c>
    </row>
    <row r="639" spans="1:8" x14ac:dyDescent="0.25">
      <c r="A639" t="s">
        <v>540</v>
      </c>
      <c r="B639">
        <v>0</v>
      </c>
      <c r="C639" t="s">
        <v>583</v>
      </c>
      <c r="D639" t="s">
        <v>1209</v>
      </c>
      <c r="E639" t="s">
        <v>1291</v>
      </c>
      <c r="G639" t="s">
        <v>1372</v>
      </c>
      <c r="H639" t="s">
        <v>1855</v>
      </c>
    </row>
    <row r="640" spans="1:8" x14ac:dyDescent="0.25">
      <c r="A640" t="s">
        <v>541</v>
      </c>
      <c r="B640">
        <v>0</v>
      </c>
      <c r="C640" t="s">
        <v>583</v>
      </c>
      <c r="D640" t="s">
        <v>1210</v>
      </c>
      <c r="E640" t="s">
        <v>1291</v>
      </c>
      <c r="G640" t="s">
        <v>1372</v>
      </c>
      <c r="H640" t="s">
        <v>1856</v>
      </c>
    </row>
    <row r="641" spans="1:8" x14ac:dyDescent="0.25">
      <c r="A641" t="s">
        <v>542</v>
      </c>
      <c r="B641">
        <v>0</v>
      </c>
      <c r="C641" t="s">
        <v>583</v>
      </c>
      <c r="D641" t="s">
        <v>1211</v>
      </c>
      <c r="E641" t="s">
        <v>1291</v>
      </c>
      <c r="G641" t="s">
        <v>1372</v>
      </c>
      <c r="H641" t="s">
        <v>1857</v>
      </c>
    </row>
    <row r="642" spans="1:8" x14ac:dyDescent="0.25">
      <c r="A642" t="s">
        <v>543</v>
      </c>
      <c r="B642">
        <v>0</v>
      </c>
      <c r="C642" t="s">
        <v>583</v>
      </c>
      <c r="D642" t="s">
        <v>1212</v>
      </c>
      <c r="E642" t="s">
        <v>1291</v>
      </c>
      <c r="G642" t="s">
        <v>1372</v>
      </c>
      <c r="H642" t="s">
        <v>1858</v>
      </c>
    </row>
    <row r="643" spans="1:8" x14ac:dyDescent="0.25">
      <c r="A643" t="s">
        <v>544</v>
      </c>
      <c r="B643">
        <v>1</v>
      </c>
      <c r="C643" t="s">
        <v>582</v>
      </c>
      <c r="D643" t="s">
        <v>1213</v>
      </c>
      <c r="G643" t="s">
        <v>1372</v>
      </c>
    </row>
    <row r="644" spans="1:8" x14ac:dyDescent="0.25">
      <c r="A644" t="s">
        <v>545</v>
      </c>
      <c r="B644">
        <v>1</v>
      </c>
      <c r="C644" t="s">
        <v>582</v>
      </c>
      <c r="D644" t="s">
        <v>1214</v>
      </c>
      <c r="E644" t="s">
        <v>1256</v>
      </c>
      <c r="G644" t="s">
        <v>1372</v>
      </c>
    </row>
    <row r="645" spans="1:8" x14ac:dyDescent="0.25">
      <c r="A645" t="s">
        <v>546</v>
      </c>
      <c r="B645">
        <v>0</v>
      </c>
      <c r="C645" t="s">
        <v>587</v>
      </c>
      <c r="G645" t="s">
        <v>1372</v>
      </c>
      <c r="H645" t="s">
        <v>1816</v>
      </c>
    </row>
    <row r="646" spans="1:8" x14ac:dyDescent="0.25">
      <c r="B646">
        <v>0</v>
      </c>
      <c r="C646" t="s">
        <v>583</v>
      </c>
      <c r="D646" t="s">
        <v>1215</v>
      </c>
      <c r="E646" t="s">
        <v>1256</v>
      </c>
      <c r="G646" t="s">
        <v>1372</v>
      </c>
      <c r="H646" t="s">
        <v>1859</v>
      </c>
    </row>
    <row r="647" spans="1:8" x14ac:dyDescent="0.25">
      <c r="B647">
        <v>0</v>
      </c>
      <c r="C647" t="s">
        <v>583</v>
      </c>
      <c r="D647" t="s">
        <v>1216</v>
      </c>
      <c r="E647" t="s">
        <v>1256</v>
      </c>
      <c r="G647" t="s">
        <v>1372</v>
      </c>
      <c r="H647" t="s">
        <v>1860</v>
      </c>
    </row>
    <row r="648" spans="1:8" x14ac:dyDescent="0.25">
      <c r="B648">
        <v>0</v>
      </c>
      <c r="C648" t="s">
        <v>583</v>
      </c>
      <c r="D648" t="s">
        <v>1217</v>
      </c>
      <c r="E648" t="s">
        <v>1256</v>
      </c>
      <c r="G648" t="s">
        <v>1372</v>
      </c>
      <c r="H648" t="s">
        <v>1861</v>
      </c>
    </row>
    <row r="649" spans="1:8" x14ac:dyDescent="0.25">
      <c r="B649">
        <v>0</v>
      </c>
      <c r="C649" t="s">
        <v>583</v>
      </c>
      <c r="D649" t="s">
        <v>1218</v>
      </c>
      <c r="E649" t="s">
        <v>1256</v>
      </c>
      <c r="G649" t="s">
        <v>1372</v>
      </c>
      <c r="H649" t="s">
        <v>1862</v>
      </c>
    </row>
    <row r="650" spans="1:8" x14ac:dyDescent="0.25">
      <c r="B650">
        <v>0</v>
      </c>
      <c r="C650" t="s">
        <v>583</v>
      </c>
      <c r="D650" t="s">
        <v>1219</v>
      </c>
      <c r="E650" t="s">
        <v>1256</v>
      </c>
      <c r="G650" t="s">
        <v>1372</v>
      </c>
      <c r="H650" t="s">
        <v>1863</v>
      </c>
    </row>
    <row r="651" spans="1:8" x14ac:dyDescent="0.25">
      <c r="B651">
        <v>0</v>
      </c>
      <c r="C651" t="s">
        <v>583</v>
      </c>
      <c r="D651" t="s">
        <v>1220</v>
      </c>
      <c r="E651" t="s">
        <v>1319</v>
      </c>
      <c r="G651" t="s">
        <v>1372</v>
      </c>
      <c r="H651" t="s">
        <v>1864</v>
      </c>
    </row>
    <row r="652" spans="1:8" x14ac:dyDescent="0.25">
      <c r="B652">
        <v>0</v>
      </c>
      <c r="C652" t="s">
        <v>583</v>
      </c>
      <c r="D652" t="s">
        <v>1221</v>
      </c>
      <c r="E652" t="s">
        <v>1319</v>
      </c>
      <c r="G652" t="s">
        <v>1372</v>
      </c>
      <c r="H652" t="s">
        <v>1865</v>
      </c>
    </row>
    <row r="653" spans="1:8" x14ac:dyDescent="0.25">
      <c r="B653">
        <v>0</v>
      </c>
      <c r="C653" t="s">
        <v>583</v>
      </c>
      <c r="D653" t="s">
        <v>1222</v>
      </c>
      <c r="E653" t="s">
        <v>1319</v>
      </c>
      <c r="G653" t="s">
        <v>1372</v>
      </c>
      <c r="H653" t="s">
        <v>1866</v>
      </c>
    </row>
    <row r="654" spans="1:8" x14ac:dyDescent="0.25">
      <c r="B654">
        <v>0</v>
      </c>
      <c r="C654" t="s">
        <v>583</v>
      </c>
      <c r="D654" t="s">
        <v>1223</v>
      </c>
      <c r="E654" t="s">
        <v>1319</v>
      </c>
      <c r="G654" t="s">
        <v>1372</v>
      </c>
      <c r="H654" t="s">
        <v>1867</v>
      </c>
    </row>
    <row r="655" spans="1:8" x14ac:dyDescent="0.25">
      <c r="B655">
        <v>0</v>
      </c>
      <c r="C655" t="s">
        <v>583</v>
      </c>
      <c r="D655" t="s">
        <v>1224</v>
      </c>
      <c r="E655" t="s">
        <v>1319</v>
      </c>
      <c r="G655" t="s">
        <v>1372</v>
      </c>
      <c r="H655" t="s">
        <v>1868</v>
      </c>
    </row>
    <row r="656" spans="1:8" x14ac:dyDescent="0.25">
      <c r="A656" t="s">
        <v>547</v>
      </c>
      <c r="B656">
        <v>0</v>
      </c>
      <c r="C656" t="s">
        <v>583</v>
      </c>
      <c r="D656" t="s">
        <v>1225</v>
      </c>
      <c r="E656" t="s">
        <v>1320</v>
      </c>
      <c r="G656" t="s">
        <v>1306</v>
      </c>
      <c r="H656" t="s">
        <v>1869</v>
      </c>
    </row>
    <row r="657" spans="1:8" x14ac:dyDescent="0.25">
      <c r="A657" t="s">
        <v>548</v>
      </c>
      <c r="B657">
        <v>0</v>
      </c>
      <c r="C657" t="s">
        <v>583</v>
      </c>
      <c r="D657" t="s">
        <v>1226</v>
      </c>
      <c r="E657" t="s">
        <v>1320</v>
      </c>
      <c r="G657" t="s">
        <v>1306</v>
      </c>
      <c r="H657" t="s">
        <v>1870</v>
      </c>
    </row>
    <row r="658" spans="1:8" x14ac:dyDescent="0.25">
      <c r="A658" t="s">
        <v>549</v>
      </c>
      <c r="B658">
        <v>0</v>
      </c>
      <c r="C658" t="s">
        <v>583</v>
      </c>
      <c r="D658" t="s">
        <v>1227</v>
      </c>
      <c r="E658" t="s">
        <v>1320</v>
      </c>
      <c r="G658" t="s">
        <v>1306</v>
      </c>
      <c r="H658" t="s">
        <v>1871</v>
      </c>
    </row>
    <row r="659" spans="1:8" x14ac:dyDescent="0.25">
      <c r="A659" t="s">
        <v>550</v>
      </c>
      <c r="B659">
        <v>0</v>
      </c>
      <c r="C659" t="s">
        <v>583</v>
      </c>
      <c r="D659" t="s">
        <v>1228</v>
      </c>
      <c r="E659" t="s">
        <v>1320</v>
      </c>
      <c r="G659" t="s">
        <v>1306</v>
      </c>
      <c r="H659" t="s">
        <v>1872</v>
      </c>
    </row>
    <row r="660" spans="1:8" x14ac:dyDescent="0.25">
      <c r="A660" t="s">
        <v>551</v>
      </c>
      <c r="B660">
        <v>0</v>
      </c>
      <c r="C660" t="s">
        <v>583</v>
      </c>
      <c r="D660" t="s">
        <v>1229</v>
      </c>
      <c r="E660" t="s">
        <v>1320</v>
      </c>
      <c r="G660" t="s">
        <v>1306</v>
      </c>
      <c r="H660" t="s">
        <v>1873</v>
      </c>
    </row>
    <row r="661" spans="1:8" x14ac:dyDescent="0.25">
      <c r="A661" t="s">
        <v>552</v>
      </c>
      <c r="B661">
        <v>0</v>
      </c>
      <c r="C661" t="s">
        <v>583</v>
      </c>
      <c r="D661" t="s">
        <v>1230</v>
      </c>
      <c r="E661" t="s">
        <v>1320</v>
      </c>
      <c r="G661" t="s">
        <v>1306</v>
      </c>
      <c r="H661" t="s">
        <v>1874</v>
      </c>
    </row>
    <row r="662" spans="1:8" x14ac:dyDescent="0.25">
      <c r="A662" t="s">
        <v>553</v>
      </c>
      <c r="B662">
        <v>1</v>
      </c>
      <c r="C662" t="s">
        <v>582</v>
      </c>
      <c r="D662" t="s">
        <v>1231</v>
      </c>
      <c r="G662" t="s">
        <v>1373</v>
      </c>
    </row>
    <row r="663" spans="1:8" x14ac:dyDescent="0.25">
      <c r="A663" t="s">
        <v>554</v>
      </c>
      <c r="B663">
        <v>2</v>
      </c>
      <c r="C663" t="s">
        <v>584</v>
      </c>
      <c r="D663" t="s">
        <v>1232</v>
      </c>
      <c r="E663" t="s">
        <v>1258</v>
      </c>
      <c r="G663" t="s">
        <v>1306</v>
      </c>
      <c r="H663" t="s">
        <v>1875</v>
      </c>
    </row>
    <row r="664" spans="1:8" x14ac:dyDescent="0.25">
      <c r="A664" t="s">
        <v>555</v>
      </c>
      <c r="B664">
        <v>2</v>
      </c>
      <c r="C664" t="s">
        <v>584</v>
      </c>
      <c r="D664" t="s">
        <v>1233</v>
      </c>
      <c r="E664" t="s">
        <v>1292</v>
      </c>
      <c r="G664" t="s">
        <v>1306</v>
      </c>
      <c r="H664" t="s">
        <v>1876</v>
      </c>
    </row>
    <row r="665" spans="1:8" x14ac:dyDescent="0.25">
      <c r="A665" t="s">
        <v>556</v>
      </c>
      <c r="B665">
        <v>1</v>
      </c>
      <c r="C665" t="s">
        <v>582</v>
      </c>
      <c r="D665" t="s">
        <v>1234</v>
      </c>
      <c r="G665" t="s">
        <v>1365</v>
      </c>
    </row>
    <row r="666" spans="1:8" x14ac:dyDescent="0.25">
      <c r="A666" t="s">
        <v>557</v>
      </c>
      <c r="B666">
        <v>1</v>
      </c>
      <c r="C666" t="s">
        <v>582</v>
      </c>
      <c r="D666" t="s">
        <v>1235</v>
      </c>
      <c r="G666" t="s">
        <v>1365</v>
      </c>
    </row>
    <row r="667" spans="1:8" x14ac:dyDescent="0.25">
      <c r="A667" t="s">
        <v>558</v>
      </c>
      <c r="B667">
        <v>1</v>
      </c>
      <c r="C667" t="s">
        <v>582</v>
      </c>
      <c r="D667" t="s">
        <v>1236</v>
      </c>
      <c r="G667" t="s">
        <v>1365</v>
      </c>
    </row>
    <row r="668" spans="1:8" x14ac:dyDescent="0.25">
      <c r="A668" t="s">
        <v>559</v>
      </c>
      <c r="B668">
        <v>2</v>
      </c>
      <c r="C668" t="s">
        <v>584</v>
      </c>
      <c r="D668" t="s">
        <v>874</v>
      </c>
      <c r="E668" t="s">
        <v>1286</v>
      </c>
      <c r="G668" t="s">
        <v>1365</v>
      </c>
      <c r="H668" t="s">
        <v>1877</v>
      </c>
    </row>
    <row r="669" spans="1:8" x14ac:dyDescent="0.25">
      <c r="A669" t="s">
        <v>560</v>
      </c>
      <c r="B669">
        <v>2</v>
      </c>
      <c r="C669" t="s">
        <v>584</v>
      </c>
      <c r="D669" t="s">
        <v>875</v>
      </c>
      <c r="E669" t="s">
        <v>1286</v>
      </c>
      <c r="G669" t="s">
        <v>1365</v>
      </c>
      <c r="H669" t="s">
        <v>1878</v>
      </c>
    </row>
    <row r="670" spans="1:8" x14ac:dyDescent="0.25">
      <c r="A670" t="s">
        <v>561</v>
      </c>
      <c r="B670">
        <v>2</v>
      </c>
      <c r="C670" t="s">
        <v>584</v>
      </c>
      <c r="D670" t="s">
        <v>876</v>
      </c>
      <c r="E670" t="s">
        <v>1286</v>
      </c>
      <c r="G670" t="s">
        <v>1365</v>
      </c>
      <c r="H670" t="s">
        <v>1879</v>
      </c>
    </row>
    <row r="671" spans="1:8" x14ac:dyDescent="0.25">
      <c r="C671" t="s">
        <v>586</v>
      </c>
    </row>
    <row r="672" spans="1:8" x14ac:dyDescent="0.25">
      <c r="A672" t="s">
        <v>562</v>
      </c>
      <c r="B672">
        <v>2</v>
      </c>
      <c r="C672" t="s">
        <v>584</v>
      </c>
      <c r="D672" t="s">
        <v>1237</v>
      </c>
      <c r="E672" t="s">
        <v>1284</v>
      </c>
      <c r="G672" t="s">
        <v>1368</v>
      </c>
      <c r="H672" t="s">
        <v>1880</v>
      </c>
    </row>
    <row r="673" spans="1:8" x14ac:dyDescent="0.25">
      <c r="A673" t="s">
        <v>563</v>
      </c>
      <c r="B673">
        <v>2</v>
      </c>
      <c r="C673" t="s">
        <v>584</v>
      </c>
      <c r="D673" t="s">
        <v>1238</v>
      </c>
      <c r="E673" t="s">
        <v>1284</v>
      </c>
      <c r="G673" t="s">
        <v>1368</v>
      </c>
      <c r="H673" t="s">
        <v>1881</v>
      </c>
    </row>
    <row r="674" spans="1:8" x14ac:dyDescent="0.25">
      <c r="A674" t="s">
        <v>564</v>
      </c>
      <c r="B674">
        <v>2</v>
      </c>
      <c r="C674" t="s">
        <v>584</v>
      </c>
      <c r="D674" t="s">
        <v>1239</v>
      </c>
      <c r="E674" t="s">
        <v>1284</v>
      </c>
      <c r="G674" t="s">
        <v>1368</v>
      </c>
      <c r="H674" t="s">
        <v>1882</v>
      </c>
    </row>
    <row r="675" spans="1:8" x14ac:dyDescent="0.25">
      <c r="A675" t="s">
        <v>565</v>
      </c>
      <c r="B675">
        <v>2</v>
      </c>
      <c r="C675" t="s">
        <v>584</v>
      </c>
      <c r="D675" t="s">
        <v>1240</v>
      </c>
      <c r="E675" t="s">
        <v>1284</v>
      </c>
      <c r="G675" t="s">
        <v>1368</v>
      </c>
      <c r="H675" t="s">
        <v>1883</v>
      </c>
    </row>
    <row r="676" spans="1:8" x14ac:dyDescent="0.25">
      <c r="A676" t="s">
        <v>566</v>
      </c>
      <c r="B676">
        <v>2</v>
      </c>
      <c r="C676" t="s">
        <v>584</v>
      </c>
      <c r="D676" t="s">
        <v>1241</v>
      </c>
      <c r="E676" t="s">
        <v>1284</v>
      </c>
      <c r="G676" t="s">
        <v>1368</v>
      </c>
      <c r="H676" t="s">
        <v>1884</v>
      </c>
    </row>
    <row r="677" spans="1:8" x14ac:dyDescent="0.25">
      <c r="A677" t="s">
        <v>567</v>
      </c>
      <c r="B677">
        <v>2</v>
      </c>
      <c r="C677" t="s">
        <v>584</v>
      </c>
      <c r="D677" t="s">
        <v>1242</v>
      </c>
      <c r="E677" t="s">
        <v>1284</v>
      </c>
      <c r="G677" t="s">
        <v>1368</v>
      </c>
      <c r="H677" t="s">
        <v>1885</v>
      </c>
    </row>
    <row r="678" spans="1:8" x14ac:dyDescent="0.25">
      <c r="A678" t="s">
        <v>568</v>
      </c>
      <c r="B678">
        <v>2</v>
      </c>
      <c r="C678" t="s">
        <v>584</v>
      </c>
      <c r="D678" t="s">
        <v>1243</v>
      </c>
      <c r="E678" t="s">
        <v>1284</v>
      </c>
      <c r="G678" t="s">
        <v>1368</v>
      </c>
      <c r="H678" t="s">
        <v>1886</v>
      </c>
    </row>
    <row r="679" spans="1:8" x14ac:dyDescent="0.25">
      <c r="A679" t="s">
        <v>569</v>
      </c>
      <c r="B679">
        <v>2</v>
      </c>
      <c r="C679" t="s">
        <v>584</v>
      </c>
      <c r="D679" t="s">
        <v>1244</v>
      </c>
      <c r="G679" t="s">
        <v>1368</v>
      </c>
      <c r="H679" t="s">
        <v>1887</v>
      </c>
    </row>
    <row r="680" spans="1:8" x14ac:dyDescent="0.25">
      <c r="A680" t="s">
        <v>570</v>
      </c>
      <c r="B680">
        <v>2</v>
      </c>
      <c r="C680" t="s">
        <v>584</v>
      </c>
      <c r="D680" t="s">
        <v>1245</v>
      </c>
      <c r="G680" t="s">
        <v>1368</v>
      </c>
      <c r="H680" t="s">
        <v>1888</v>
      </c>
    </row>
    <row r="681" spans="1:8" x14ac:dyDescent="0.25">
      <c r="A681" t="s">
        <v>571</v>
      </c>
      <c r="B681">
        <v>2</v>
      </c>
      <c r="C681" t="s">
        <v>584</v>
      </c>
      <c r="D681" t="s">
        <v>1246</v>
      </c>
      <c r="G681" t="s">
        <v>1368</v>
      </c>
      <c r="H681" t="s">
        <v>1889</v>
      </c>
    </row>
    <row r="682" spans="1:8" x14ac:dyDescent="0.25">
      <c r="A682" t="s">
        <v>572</v>
      </c>
      <c r="B682">
        <v>2</v>
      </c>
      <c r="C682" t="s">
        <v>584</v>
      </c>
      <c r="D682" t="s">
        <v>1247</v>
      </c>
      <c r="G682" t="s">
        <v>1368</v>
      </c>
      <c r="H682" t="s">
        <v>1890</v>
      </c>
    </row>
    <row r="683" spans="1:8" x14ac:dyDescent="0.25">
      <c r="A683" t="s">
        <v>573</v>
      </c>
      <c r="B683">
        <v>2</v>
      </c>
      <c r="C683" t="s">
        <v>584</v>
      </c>
      <c r="D683" t="s">
        <v>1248</v>
      </c>
      <c r="G683" t="s">
        <v>1368</v>
      </c>
      <c r="H683" t="s">
        <v>1891</v>
      </c>
    </row>
    <row r="684" spans="1:8" x14ac:dyDescent="0.25">
      <c r="A684" t="s">
        <v>574</v>
      </c>
      <c r="B684">
        <v>2</v>
      </c>
      <c r="C684" t="s">
        <v>584</v>
      </c>
      <c r="D684" t="s">
        <v>1249</v>
      </c>
      <c r="G684" t="s">
        <v>1368</v>
      </c>
      <c r="H684" t="s">
        <v>1892</v>
      </c>
    </row>
    <row r="685" spans="1:8" x14ac:dyDescent="0.25">
      <c r="A685" t="s">
        <v>575</v>
      </c>
      <c r="B685">
        <v>2</v>
      </c>
      <c r="C685" t="s">
        <v>584</v>
      </c>
      <c r="D685" t="s">
        <v>1250</v>
      </c>
      <c r="G685" t="s">
        <v>1368</v>
      </c>
      <c r="H685" t="s">
        <v>1893</v>
      </c>
    </row>
    <row r="686" spans="1:8" x14ac:dyDescent="0.25">
      <c r="A686" t="s">
        <v>576</v>
      </c>
      <c r="B686">
        <v>2</v>
      </c>
      <c r="C686" t="s">
        <v>584</v>
      </c>
      <c r="D686" t="s">
        <v>1251</v>
      </c>
      <c r="E686" t="s">
        <v>1321</v>
      </c>
      <c r="G686" t="s">
        <v>1368</v>
      </c>
      <c r="H686" t="s">
        <v>1894</v>
      </c>
    </row>
    <row r="687" spans="1:8" x14ac:dyDescent="0.25">
      <c r="A687" t="s">
        <v>577</v>
      </c>
      <c r="B687">
        <v>1</v>
      </c>
      <c r="C687" t="s">
        <v>582</v>
      </c>
      <c r="D687" t="s">
        <v>1252</v>
      </c>
      <c r="E687" t="s">
        <v>1322</v>
      </c>
      <c r="G687" t="s">
        <v>1368</v>
      </c>
    </row>
    <row r="688" spans="1:8" x14ac:dyDescent="0.25">
      <c r="A688" t="s">
        <v>578</v>
      </c>
      <c r="B688">
        <v>0</v>
      </c>
      <c r="C688" t="s">
        <v>583</v>
      </c>
      <c r="D688" t="s">
        <v>1253</v>
      </c>
      <c r="E688" t="s">
        <v>1323</v>
      </c>
      <c r="G688" t="s">
        <v>1368</v>
      </c>
      <c r="H688" t="s">
        <v>1895</v>
      </c>
    </row>
    <row r="689" spans="1:8" x14ac:dyDescent="0.25">
      <c r="A689" t="s">
        <v>579</v>
      </c>
      <c r="B689">
        <v>2</v>
      </c>
      <c r="C689" t="s">
        <v>584</v>
      </c>
      <c r="D689" t="s">
        <v>1254</v>
      </c>
      <c r="E689" t="s">
        <v>1289</v>
      </c>
      <c r="G689" t="s">
        <v>1368</v>
      </c>
      <c r="H689" t="s">
        <v>1896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1224-ABD6-4122-B7B6-BC7DFD38B146}">
  <sheetPr codeName="Tabelle3"/>
  <dimension ref="A1:H509"/>
  <sheetViews>
    <sheetView topLeftCell="A436" zoomScale="70" zoomScaleNormal="70" workbookViewId="0">
      <selection activeCell="H511" sqref="H511"/>
    </sheetView>
  </sheetViews>
  <sheetFormatPr baseColWidth="10" defaultRowHeight="15" x14ac:dyDescent="0.25"/>
  <cols>
    <col min="5" max="5" width="33.140625" bestFit="1" customWidth="1"/>
    <col min="8" max="8" width="255.7109375" bestFit="1" customWidth="1"/>
  </cols>
  <sheetData>
    <row r="1" spans="1:8" x14ac:dyDescent="0.25">
      <c r="A1" t="s">
        <v>0</v>
      </c>
      <c r="B1" t="s">
        <v>2287</v>
      </c>
      <c r="C1" t="s">
        <v>588</v>
      </c>
      <c r="D1" t="s">
        <v>2638</v>
      </c>
      <c r="E1" t="s">
        <v>1255</v>
      </c>
      <c r="F1" t="s">
        <v>2668</v>
      </c>
      <c r="G1" t="s">
        <v>1324</v>
      </c>
      <c r="H1" t="s">
        <v>1374</v>
      </c>
    </row>
    <row r="3" spans="1:8" x14ac:dyDescent="0.25">
      <c r="B3" t="s">
        <v>2288</v>
      </c>
      <c r="C3" t="s">
        <v>604</v>
      </c>
      <c r="H3" t="s">
        <v>13</v>
      </c>
    </row>
    <row r="4" spans="1:8" x14ac:dyDescent="0.25">
      <c r="B4" t="s">
        <v>2288</v>
      </c>
      <c r="C4" t="s">
        <v>606</v>
      </c>
      <c r="H4" t="s">
        <v>15</v>
      </c>
    </row>
    <row r="5" spans="1:8" x14ac:dyDescent="0.25">
      <c r="B5" t="s">
        <v>2288</v>
      </c>
      <c r="C5" t="s">
        <v>608</v>
      </c>
      <c r="H5" t="s">
        <v>2695</v>
      </c>
    </row>
    <row r="6" spans="1:8" x14ac:dyDescent="0.25">
      <c r="B6" t="s">
        <v>2288</v>
      </c>
      <c r="C6" t="s">
        <v>610</v>
      </c>
      <c r="H6" t="s">
        <v>19</v>
      </c>
    </row>
    <row r="7" spans="1:8" x14ac:dyDescent="0.25">
      <c r="B7" t="s">
        <v>2289</v>
      </c>
      <c r="C7" t="s">
        <v>1266</v>
      </c>
      <c r="H7" t="s">
        <v>50</v>
      </c>
    </row>
    <row r="8" spans="1:8" x14ac:dyDescent="0.25">
      <c r="B8" t="s">
        <v>2289</v>
      </c>
      <c r="C8" t="s">
        <v>2308</v>
      </c>
      <c r="H8" t="s">
        <v>58</v>
      </c>
    </row>
    <row r="9" spans="1:8" x14ac:dyDescent="0.25">
      <c r="B9" t="s">
        <v>2289</v>
      </c>
      <c r="C9" t="s">
        <v>2309</v>
      </c>
      <c r="E9" t="s">
        <v>1267</v>
      </c>
      <c r="H9" t="s">
        <v>68</v>
      </c>
    </row>
    <row r="10" spans="1:8" x14ac:dyDescent="0.25">
      <c r="B10" t="s">
        <v>2289</v>
      </c>
      <c r="C10" t="s">
        <v>2310</v>
      </c>
      <c r="E10" t="s">
        <v>1269</v>
      </c>
      <c r="H10" t="s">
        <v>85</v>
      </c>
    </row>
    <row r="11" spans="1:8" x14ac:dyDescent="0.25">
      <c r="B11" t="s">
        <v>2290</v>
      </c>
      <c r="C11" t="s">
        <v>613</v>
      </c>
      <c r="H11" t="s">
        <v>2696</v>
      </c>
    </row>
    <row r="12" spans="1:8" x14ac:dyDescent="0.25">
      <c r="B12" t="s">
        <v>2290</v>
      </c>
      <c r="C12" t="s">
        <v>614</v>
      </c>
      <c r="H12" t="s">
        <v>23</v>
      </c>
    </row>
    <row r="13" spans="1:8" x14ac:dyDescent="0.25">
      <c r="B13" t="s">
        <v>2290</v>
      </c>
      <c r="C13" t="s">
        <v>2311</v>
      </c>
      <c r="E13" t="s">
        <v>1289</v>
      </c>
      <c r="H13" t="s">
        <v>2697</v>
      </c>
    </row>
    <row r="14" spans="1:8" x14ac:dyDescent="0.25">
      <c r="B14" t="s">
        <v>2290</v>
      </c>
      <c r="C14" t="s">
        <v>2312</v>
      </c>
      <c r="E14" t="s">
        <v>1289</v>
      </c>
      <c r="H14" t="s">
        <v>2698</v>
      </c>
    </row>
    <row r="15" spans="1:8" x14ac:dyDescent="0.25">
      <c r="B15" t="s">
        <v>2290</v>
      </c>
      <c r="C15" t="s">
        <v>2313</v>
      </c>
      <c r="E15" t="s">
        <v>1289</v>
      </c>
      <c r="H15" t="s">
        <v>2699</v>
      </c>
    </row>
    <row r="16" spans="1:8" x14ac:dyDescent="0.25">
      <c r="B16" t="s">
        <v>2289</v>
      </c>
      <c r="C16" t="s">
        <v>2314</v>
      </c>
      <c r="H16" t="s">
        <v>2700</v>
      </c>
    </row>
    <row r="17" spans="1:8" x14ac:dyDescent="0.25">
      <c r="A17" t="s">
        <v>1897</v>
      </c>
      <c r="B17" t="s">
        <v>2291</v>
      </c>
      <c r="C17" t="s">
        <v>2315</v>
      </c>
      <c r="D17" t="s">
        <v>2289</v>
      </c>
      <c r="E17" t="s">
        <v>1283</v>
      </c>
      <c r="H17" t="s">
        <v>2701</v>
      </c>
    </row>
    <row r="18" spans="1:8" x14ac:dyDescent="0.25">
      <c r="A18" t="s">
        <v>1898</v>
      </c>
      <c r="B18" t="s">
        <v>2291</v>
      </c>
      <c r="C18" t="s">
        <v>2316</v>
      </c>
      <c r="D18" t="s">
        <v>2289</v>
      </c>
      <c r="E18" t="s">
        <v>1283</v>
      </c>
      <c r="H18" t="s">
        <v>2702</v>
      </c>
    </row>
    <row r="19" spans="1:8" x14ac:dyDescent="0.25">
      <c r="A19" t="s">
        <v>1899</v>
      </c>
      <c r="B19" t="s">
        <v>2291</v>
      </c>
      <c r="C19" t="s">
        <v>2317</v>
      </c>
      <c r="D19" t="s">
        <v>2289</v>
      </c>
      <c r="E19" t="s">
        <v>1283</v>
      </c>
      <c r="H19" t="s">
        <v>2703</v>
      </c>
    </row>
    <row r="20" spans="1:8" x14ac:dyDescent="0.25">
      <c r="A20" t="s">
        <v>1900</v>
      </c>
      <c r="B20" t="s">
        <v>2291</v>
      </c>
      <c r="C20" t="s">
        <v>2318</v>
      </c>
      <c r="D20" t="s">
        <v>2289</v>
      </c>
      <c r="E20" t="s">
        <v>1283</v>
      </c>
      <c r="H20" t="s">
        <v>1911</v>
      </c>
    </row>
    <row r="21" spans="1:8" x14ac:dyDescent="0.25">
      <c r="A21" t="s">
        <v>1901</v>
      </c>
      <c r="B21" t="s">
        <v>2291</v>
      </c>
      <c r="C21" t="s">
        <v>2319</v>
      </c>
      <c r="D21" t="s">
        <v>2289</v>
      </c>
      <c r="E21" t="s">
        <v>1283</v>
      </c>
      <c r="H21" t="s">
        <v>1912</v>
      </c>
    </row>
    <row r="22" spans="1:8" x14ac:dyDescent="0.25">
      <c r="A22" t="s">
        <v>1902</v>
      </c>
      <c r="B22" t="s">
        <v>2291</v>
      </c>
      <c r="C22" t="s">
        <v>2320</v>
      </c>
      <c r="D22" t="s">
        <v>2289</v>
      </c>
      <c r="E22" t="s">
        <v>1283</v>
      </c>
      <c r="H22" t="s">
        <v>2704</v>
      </c>
    </row>
    <row r="23" spans="1:8" x14ac:dyDescent="0.25">
      <c r="A23" t="s">
        <v>1903</v>
      </c>
      <c r="B23" t="s">
        <v>2291</v>
      </c>
      <c r="C23" t="s">
        <v>2321</v>
      </c>
      <c r="D23" t="s">
        <v>2289</v>
      </c>
      <c r="E23" t="s">
        <v>1283</v>
      </c>
      <c r="H23" t="s">
        <v>2011</v>
      </c>
    </row>
    <row r="24" spans="1:8" x14ac:dyDescent="0.25">
      <c r="A24" t="s">
        <v>1904</v>
      </c>
      <c r="B24" t="s">
        <v>2291</v>
      </c>
      <c r="C24" t="s">
        <v>2322</v>
      </c>
      <c r="D24" t="s">
        <v>2289</v>
      </c>
      <c r="E24" t="s">
        <v>1283</v>
      </c>
      <c r="H24" t="s">
        <v>2275</v>
      </c>
    </row>
    <row r="25" spans="1:8" x14ac:dyDescent="0.25">
      <c r="A25" t="s">
        <v>1905</v>
      </c>
      <c r="B25" t="s">
        <v>2291</v>
      </c>
      <c r="C25" t="s">
        <v>2323</v>
      </c>
      <c r="D25" t="s">
        <v>2289</v>
      </c>
      <c r="E25" t="s">
        <v>1283</v>
      </c>
      <c r="H25" t="s">
        <v>2273</v>
      </c>
    </row>
    <row r="27" spans="1:8" x14ac:dyDescent="0.25">
      <c r="A27" t="s">
        <v>1906</v>
      </c>
      <c r="B27" t="s">
        <v>2292</v>
      </c>
      <c r="C27" t="s">
        <v>2324</v>
      </c>
      <c r="D27" t="s">
        <v>2289</v>
      </c>
      <c r="E27" t="s">
        <v>1283</v>
      </c>
      <c r="F27" t="s">
        <v>2669</v>
      </c>
      <c r="H27" t="s">
        <v>2705</v>
      </c>
    </row>
    <row r="28" spans="1:8" x14ac:dyDescent="0.25">
      <c r="A28" t="s">
        <v>1907</v>
      </c>
      <c r="B28" t="s">
        <v>2292</v>
      </c>
      <c r="C28" t="s">
        <v>2325</v>
      </c>
      <c r="D28" t="s">
        <v>2289</v>
      </c>
      <c r="E28" t="s">
        <v>1283</v>
      </c>
      <c r="F28" t="s">
        <v>2670</v>
      </c>
      <c r="H28" t="s">
        <v>2706</v>
      </c>
    </row>
    <row r="29" spans="1:8" x14ac:dyDescent="0.25">
      <c r="A29" t="s">
        <v>1908</v>
      </c>
      <c r="B29" t="s">
        <v>2292</v>
      </c>
      <c r="C29" t="s">
        <v>2326</v>
      </c>
      <c r="D29" t="s">
        <v>2289</v>
      </c>
      <c r="E29" t="s">
        <v>1283</v>
      </c>
      <c r="F29" t="s">
        <v>2671</v>
      </c>
      <c r="H29" t="s">
        <v>2707</v>
      </c>
    </row>
    <row r="30" spans="1:8" x14ac:dyDescent="0.25">
      <c r="A30" t="s">
        <v>1909</v>
      </c>
      <c r="B30" t="s">
        <v>2292</v>
      </c>
      <c r="C30" t="s">
        <v>2327</v>
      </c>
      <c r="D30" t="s">
        <v>2289</v>
      </c>
      <c r="E30" t="s">
        <v>1283</v>
      </c>
      <c r="F30" t="s">
        <v>2672</v>
      </c>
      <c r="H30" t="s">
        <v>2708</v>
      </c>
    </row>
    <row r="31" spans="1:8" x14ac:dyDescent="0.25">
      <c r="A31" t="s">
        <v>1910</v>
      </c>
      <c r="B31" t="s">
        <v>2292</v>
      </c>
      <c r="C31" t="s">
        <v>2328</v>
      </c>
      <c r="D31" t="s">
        <v>2289</v>
      </c>
      <c r="E31" t="s">
        <v>1283</v>
      </c>
      <c r="F31" t="s">
        <v>2673</v>
      </c>
      <c r="H31" t="s">
        <v>2709</v>
      </c>
    </row>
    <row r="32" spans="1:8" x14ac:dyDescent="0.25">
      <c r="A32" t="s">
        <v>1911</v>
      </c>
      <c r="B32" t="s">
        <v>2292</v>
      </c>
      <c r="C32" t="s">
        <v>2329</v>
      </c>
      <c r="D32" t="s">
        <v>2289</v>
      </c>
      <c r="E32" t="s">
        <v>1283</v>
      </c>
      <c r="F32" t="s">
        <v>2674</v>
      </c>
      <c r="H32" t="s">
        <v>2710</v>
      </c>
    </row>
    <row r="33" spans="1:8" x14ac:dyDescent="0.25">
      <c r="A33" t="s">
        <v>1912</v>
      </c>
      <c r="B33" t="s">
        <v>2292</v>
      </c>
      <c r="C33" t="s">
        <v>2330</v>
      </c>
      <c r="D33" t="s">
        <v>2289</v>
      </c>
      <c r="E33" t="s">
        <v>1283</v>
      </c>
      <c r="F33" t="s">
        <v>2675</v>
      </c>
      <c r="H33" t="s">
        <v>2711</v>
      </c>
    </row>
    <row r="34" spans="1:8" x14ac:dyDescent="0.25">
      <c r="A34" t="s">
        <v>1913</v>
      </c>
      <c r="B34" t="s">
        <v>2292</v>
      </c>
      <c r="C34" t="s">
        <v>2331</v>
      </c>
      <c r="D34" t="s">
        <v>2289</v>
      </c>
      <c r="E34" t="s">
        <v>1283</v>
      </c>
      <c r="H34" t="s">
        <v>2712</v>
      </c>
    </row>
    <row r="35" spans="1:8" x14ac:dyDescent="0.25">
      <c r="B35" t="s">
        <v>2292</v>
      </c>
      <c r="C35" t="s">
        <v>2292</v>
      </c>
      <c r="E35" t="b">
        <v>1</v>
      </c>
      <c r="F35" t="s">
        <v>2676</v>
      </c>
      <c r="H35" t="s">
        <v>2713</v>
      </c>
    </row>
    <row r="36" spans="1:8" ht="30" x14ac:dyDescent="0.25">
      <c r="A36" t="s">
        <v>1914</v>
      </c>
      <c r="B36" t="s">
        <v>2292</v>
      </c>
      <c r="C36" t="s">
        <v>2324</v>
      </c>
      <c r="D36" t="s">
        <v>2639</v>
      </c>
      <c r="E36" t="s">
        <v>1283</v>
      </c>
      <c r="H36" s="2" t="s">
        <v>2714</v>
      </c>
    </row>
    <row r="37" spans="1:8" x14ac:dyDescent="0.25">
      <c r="A37" t="s">
        <v>1915</v>
      </c>
      <c r="B37" t="s">
        <v>2292</v>
      </c>
      <c r="C37" t="s">
        <v>2325</v>
      </c>
      <c r="D37" t="s">
        <v>2639</v>
      </c>
      <c r="E37" t="s">
        <v>1283</v>
      </c>
      <c r="H37" t="s">
        <v>2715</v>
      </c>
    </row>
    <row r="38" spans="1:8" x14ac:dyDescent="0.25">
      <c r="A38" t="s">
        <v>1916</v>
      </c>
      <c r="B38" t="s">
        <v>2292</v>
      </c>
      <c r="C38" t="s">
        <v>2326</v>
      </c>
      <c r="D38" t="s">
        <v>2639</v>
      </c>
      <c r="E38" t="s">
        <v>1283</v>
      </c>
      <c r="H38" t="s">
        <v>2716</v>
      </c>
    </row>
    <row r="39" spans="1:8" ht="30" x14ac:dyDescent="0.25">
      <c r="A39" t="s">
        <v>1917</v>
      </c>
      <c r="B39" t="s">
        <v>2292</v>
      </c>
      <c r="C39" t="s">
        <v>2327</v>
      </c>
      <c r="D39" t="s">
        <v>2639</v>
      </c>
      <c r="E39" t="s">
        <v>1283</v>
      </c>
      <c r="H39" s="2" t="s">
        <v>2717</v>
      </c>
    </row>
    <row r="40" spans="1:8" ht="30" x14ac:dyDescent="0.25">
      <c r="A40" t="s">
        <v>1918</v>
      </c>
      <c r="B40" t="s">
        <v>2292</v>
      </c>
      <c r="C40" t="s">
        <v>2328</v>
      </c>
      <c r="D40" t="s">
        <v>2639</v>
      </c>
      <c r="E40" t="s">
        <v>1283</v>
      </c>
      <c r="H40" s="2" t="s">
        <v>2718</v>
      </c>
    </row>
    <row r="41" spans="1:8" x14ac:dyDescent="0.25">
      <c r="A41" t="s">
        <v>1919</v>
      </c>
      <c r="B41" t="s">
        <v>2292</v>
      </c>
      <c r="C41" t="s">
        <v>2329</v>
      </c>
      <c r="D41" t="s">
        <v>2639</v>
      </c>
      <c r="E41" t="s">
        <v>1283</v>
      </c>
      <c r="H41" t="s">
        <v>2719</v>
      </c>
    </row>
    <row r="42" spans="1:8" x14ac:dyDescent="0.25">
      <c r="A42" t="s">
        <v>1920</v>
      </c>
      <c r="B42" t="s">
        <v>2292</v>
      </c>
      <c r="C42" t="s">
        <v>2330</v>
      </c>
      <c r="D42" t="s">
        <v>2639</v>
      </c>
      <c r="E42" t="s">
        <v>1283</v>
      </c>
      <c r="H42" t="s">
        <v>2720</v>
      </c>
    </row>
    <row r="43" spans="1:8" x14ac:dyDescent="0.25">
      <c r="B43" t="s">
        <v>2292</v>
      </c>
      <c r="C43" t="s">
        <v>2332</v>
      </c>
      <c r="E43" t="b">
        <v>0</v>
      </c>
      <c r="F43" t="s">
        <v>2677</v>
      </c>
      <c r="H43" t="s">
        <v>2721</v>
      </c>
    </row>
    <row r="44" spans="1:8" x14ac:dyDescent="0.25">
      <c r="A44" t="s">
        <v>1921</v>
      </c>
      <c r="B44" t="s">
        <v>2292</v>
      </c>
      <c r="C44" t="s">
        <v>2333</v>
      </c>
      <c r="D44" t="s">
        <v>2639</v>
      </c>
      <c r="E44" t="s">
        <v>1283</v>
      </c>
      <c r="H44" t="s">
        <v>2722</v>
      </c>
    </row>
    <row r="45" spans="1:8" x14ac:dyDescent="0.25">
      <c r="A45" t="s">
        <v>1922</v>
      </c>
      <c r="B45" t="s">
        <v>2292</v>
      </c>
      <c r="C45" t="s">
        <v>2334</v>
      </c>
      <c r="D45" t="s">
        <v>2639</v>
      </c>
      <c r="E45" t="s">
        <v>1283</v>
      </c>
      <c r="H45" t="s">
        <v>2723</v>
      </c>
    </row>
    <row r="46" spans="1:8" x14ac:dyDescent="0.25">
      <c r="A46" t="s">
        <v>1923</v>
      </c>
      <c r="B46" t="s">
        <v>2292</v>
      </c>
      <c r="C46" t="s">
        <v>2335</v>
      </c>
      <c r="D46" t="s">
        <v>2639</v>
      </c>
      <c r="E46" t="s">
        <v>1283</v>
      </c>
      <c r="H46" t="s">
        <v>2724</v>
      </c>
    </row>
    <row r="47" spans="1:8" x14ac:dyDescent="0.25">
      <c r="A47" t="s">
        <v>1924</v>
      </c>
      <c r="B47" t="s">
        <v>2292</v>
      </c>
      <c r="C47" t="s">
        <v>2336</v>
      </c>
      <c r="D47" t="s">
        <v>2639</v>
      </c>
      <c r="E47" t="s">
        <v>1283</v>
      </c>
      <c r="H47" t="s">
        <v>2725</v>
      </c>
    </row>
    <row r="48" spans="1:8" x14ac:dyDescent="0.25">
      <c r="A48" t="s">
        <v>1925</v>
      </c>
      <c r="B48" t="s">
        <v>2292</v>
      </c>
      <c r="C48" t="s">
        <v>2337</v>
      </c>
      <c r="D48" t="s">
        <v>2639</v>
      </c>
      <c r="E48" t="s">
        <v>1283</v>
      </c>
      <c r="H48" t="s">
        <v>2726</v>
      </c>
    </row>
    <row r="49" spans="1:8" ht="30" x14ac:dyDescent="0.25">
      <c r="A49" t="s">
        <v>1926</v>
      </c>
      <c r="B49" t="s">
        <v>2292</v>
      </c>
      <c r="C49" t="s">
        <v>2338</v>
      </c>
      <c r="D49" t="s">
        <v>2639</v>
      </c>
      <c r="E49" t="s">
        <v>1283</v>
      </c>
      <c r="H49" s="2" t="s">
        <v>2727</v>
      </c>
    </row>
    <row r="50" spans="1:8" ht="30" x14ac:dyDescent="0.25">
      <c r="A50" t="s">
        <v>1927</v>
      </c>
      <c r="B50" t="s">
        <v>2292</v>
      </c>
      <c r="C50" t="s">
        <v>2339</v>
      </c>
      <c r="D50" t="s">
        <v>2639</v>
      </c>
      <c r="E50" t="s">
        <v>1283</v>
      </c>
      <c r="H50" s="2" t="s">
        <v>2728</v>
      </c>
    </row>
    <row r="51" spans="1:8" ht="30" x14ac:dyDescent="0.25">
      <c r="A51" t="s">
        <v>1928</v>
      </c>
      <c r="B51" t="s">
        <v>2292</v>
      </c>
      <c r="C51" t="s">
        <v>2340</v>
      </c>
      <c r="D51" t="s">
        <v>2639</v>
      </c>
      <c r="E51" t="s">
        <v>1283</v>
      </c>
      <c r="H51" s="2" t="s">
        <v>2729</v>
      </c>
    </row>
    <row r="52" spans="1:8" ht="30" x14ac:dyDescent="0.25">
      <c r="A52" t="s">
        <v>1929</v>
      </c>
      <c r="B52" t="s">
        <v>2292</v>
      </c>
      <c r="C52" t="s">
        <v>2331</v>
      </c>
      <c r="D52" t="s">
        <v>2639</v>
      </c>
      <c r="E52" t="s">
        <v>1283</v>
      </c>
      <c r="H52" s="2" t="s">
        <v>2730</v>
      </c>
    </row>
    <row r="53" spans="1:8" ht="30" x14ac:dyDescent="0.25">
      <c r="A53" t="s">
        <v>1930</v>
      </c>
      <c r="B53" t="s">
        <v>2292</v>
      </c>
      <c r="C53" t="s">
        <v>2341</v>
      </c>
      <c r="D53" t="s">
        <v>2639</v>
      </c>
      <c r="E53" t="s">
        <v>1283</v>
      </c>
      <c r="H53" s="2" t="s">
        <v>2731</v>
      </c>
    </row>
    <row r="54" spans="1:8" ht="30" x14ac:dyDescent="0.25">
      <c r="A54" t="s">
        <v>1931</v>
      </c>
      <c r="B54" t="s">
        <v>2292</v>
      </c>
      <c r="C54" t="s">
        <v>2342</v>
      </c>
      <c r="D54" t="s">
        <v>2639</v>
      </c>
      <c r="E54" t="s">
        <v>1283</v>
      </c>
      <c r="H54" s="2" t="s">
        <v>2732</v>
      </c>
    </row>
    <row r="55" spans="1:8" x14ac:dyDescent="0.25">
      <c r="A55" t="s">
        <v>1932</v>
      </c>
      <c r="B55" t="s">
        <v>2292</v>
      </c>
      <c r="C55" t="s">
        <v>2343</v>
      </c>
      <c r="D55" t="s">
        <v>2639</v>
      </c>
      <c r="E55" t="s">
        <v>1283</v>
      </c>
      <c r="H55" t="s">
        <v>2733</v>
      </c>
    </row>
    <row r="56" spans="1:8" x14ac:dyDescent="0.25">
      <c r="A56" t="s">
        <v>1933</v>
      </c>
      <c r="B56" t="s">
        <v>2292</v>
      </c>
      <c r="C56" t="s">
        <v>2344</v>
      </c>
      <c r="D56" t="s">
        <v>2639</v>
      </c>
      <c r="E56" t="s">
        <v>1283</v>
      </c>
      <c r="H56" t="s">
        <v>2734</v>
      </c>
    </row>
    <row r="57" spans="1:8" x14ac:dyDescent="0.25">
      <c r="A57" t="s">
        <v>1934</v>
      </c>
      <c r="B57" t="s">
        <v>2292</v>
      </c>
      <c r="C57" t="s">
        <v>2345</v>
      </c>
      <c r="D57" t="s">
        <v>2639</v>
      </c>
      <c r="H57" t="s">
        <v>2735</v>
      </c>
    </row>
    <row r="58" spans="1:8" x14ac:dyDescent="0.25">
      <c r="A58" t="s">
        <v>1935</v>
      </c>
      <c r="B58" t="s">
        <v>2292</v>
      </c>
      <c r="C58" t="s">
        <v>2346</v>
      </c>
      <c r="D58" t="s">
        <v>2639</v>
      </c>
      <c r="F58" t="s">
        <v>2350</v>
      </c>
      <c r="H58" t="s">
        <v>2736</v>
      </c>
    </row>
    <row r="59" spans="1:8" ht="30" x14ac:dyDescent="0.25">
      <c r="A59" t="s">
        <v>1936</v>
      </c>
      <c r="B59" t="s">
        <v>2292</v>
      </c>
      <c r="C59" t="s">
        <v>2324</v>
      </c>
      <c r="D59" t="s">
        <v>2640</v>
      </c>
      <c r="E59" t="s">
        <v>1283</v>
      </c>
      <c r="H59" s="2" t="s">
        <v>2737</v>
      </c>
    </row>
    <row r="60" spans="1:8" x14ac:dyDescent="0.25">
      <c r="A60" t="s">
        <v>1937</v>
      </c>
      <c r="B60" t="s">
        <v>2292</v>
      </c>
      <c r="C60" t="s">
        <v>2325</v>
      </c>
      <c r="D60" t="s">
        <v>2640</v>
      </c>
      <c r="E60" t="s">
        <v>1283</v>
      </c>
      <c r="H60" t="s">
        <v>2738</v>
      </c>
    </row>
    <row r="61" spans="1:8" x14ac:dyDescent="0.25">
      <c r="A61" t="s">
        <v>1938</v>
      </c>
      <c r="B61" t="s">
        <v>2292</v>
      </c>
      <c r="C61" t="s">
        <v>2347</v>
      </c>
      <c r="D61" t="s">
        <v>2640</v>
      </c>
      <c r="E61" t="s">
        <v>1283</v>
      </c>
      <c r="H61" t="s">
        <v>2739</v>
      </c>
    </row>
    <row r="62" spans="1:8" ht="30" x14ac:dyDescent="0.25">
      <c r="A62" t="s">
        <v>1939</v>
      </c>
      <c r="B62" t="s">
        <v>2292</v>
      </c>
      <c r="C62" t="s">
        <v>2327</v>
      </c>
      <c r="D62" t="s">
        <v>2640</v>
      </c>
      <c r="E62" t="s">
        <v>1283</v>
      </c>
      <c r="H62" s="2" t="s">
        <v>2740</v>
      </c>
    </row>
    <row r="63" spans="1:8" ht="30" x14ac:dyDescent="0.25">
      <c r="A63" t="s">
        <v>1940</v>
      </c>
      <c r="B63" t="s">
        <v>2292</v>
      </c>
      <c r="C63" t="s">
        <v>2328</v>
      </c>
      <c r="D63" t="s">
        <v>2640</v>
      </c>
      <c r="E63" t="s">
        <v>1283</v>
      </c>
      <c r="H63" s="2" t="s">
        <v>2741</v>
      </c>
    </row>
    <row r="64" spans="1:8" x14ac:dyDescent="0.25">
      <c r="A64" t="s">
        <v>1941</v>
      </c>
      <c r="B64" t="s">
        <v>2292</v>
      </c>
      <c r="C64" t="s">
        <v>2329</v>
      </c>
      <c r="D64" t="s">
        <v>2640</v>
      </c>
      <c r="E64" t="s">
        <v>1283</v>
      </c>
      <c r="H64" t="s">
        <v>2742</v>
      </c>
    </row>
    <row r="65" spans="1:8" x14ac:dyDescent="0.25">
      <c r="A65" t="s">
        <v>1942</v>
      </c>
      <c r="B65" t="s">
        <v>2292</v>
      </c>
      <c r="C65" t="s">
        <v>2330</v>
      </c>
      <c r="D65" t="s">
        <v>2640</v>
      </c>
      <c r="E65" t="s">
        <v>1283</v>
      </c>
      <c r="H65" t="s">
        <v>2743</v>
      </c>
    </row>
    <row r="66" spans="1:8" x14ac:dyDescent="0.25">
      <c r="B66" t="s">
        <v>2292</v>
      </c>
      <c r="C66" t="s">
        <v>2348</v>
      </c>
      <c r="E66" t="b">
        <v>0</v>
      </c>
      <c r="F66" t="s">
        <v>2677</v>
      </c>
      <c r="H66" t="s">
        <v>2744</v>
      </c>
    </row>
    <row r="67" spans="1:8" x14ac:dyDescent="0.25">
      <c r="A67" t="s">
        <v>1943</v>
      </c>
      <c r="B67" t="s">
        <v>2292</v>
      </c>
      <c r="C67" t="s">
        <v>2333</v>
      </c>
      <c r="D67" t="s">
        <v>2640</v>
      </c>
      <c r="E67" t="s">
        <v>1283</v>
      </c>
      <c r="H67" t="s">
        <v>2745</v>
      </c>
    </row>
    <row r="68" spans="1:8" x14ac:dyDescent="0.25">
      <c r="A68" t="s">
        <v>1944</v>
      </c>
      <c r="B68" t="s">
        <v>2292</v>
      </c>
      <c r="C68" t="s">
        <v>2334</v>
      </c>
      <c r="D68" t="s">
        <v>2640</v>
      </c>
      <c r="E68" t="s">
        <v>1283</v>
      </c>
      <c r="H68" t="s">
        <v>2746</v>
      </c>
    </row>
    <row r="69" spans="1:8" x14ac:dyDescent="0.25">
      <c r="A69" t="s">
        <v>1945</v>
      </c>
      <c r="B69" t="s">
        <v>2292</v>
      </c>
      <c r="C69" t="s">
        <v>2335</v>
      </c>
      <c r="D69" t="s">
        <v>2640</v>
      </c>
      <c r="E69" t="s">
        <v>1283</v>
      </c>
      <c r="H69" t="s">
        <v>2747</v>
      </c>
    </row>
    <row r="70" spans="1:8" x14ac:dyDescent="0.25">
      <c r="A70" t="s">
        <v>1946</v>
      </c>
      <c r="B70" t="s">
        <v>2292</v>
      </c>
      <c r="C70" t="s">
        <v>2336</v>
      </c>
      <c r="D70" t="s">
        <v>2640</v>
      </c>
      <c r="E70" t="s">
        <v>1283</v>
      </c>
      <c r="H70" t="s">
        <v>2748</v>
      </c>
    </row>
    <row r="71" spans="1:8" x14ac:dyDescent="0.25">
      <c r="A71" t="s">
        <v>1947</v>
      </c>
      <c r="B71" t="s">
        <v>2292</v>
      </c>
      <c r="C71" t="s">
        <v>2337</v>
      </c>
      <c r="D71" t="s">
        <v>2640</v>
      </c>
      <c r="E71" t="s">
        <v>1283</v>
      </c>
      <c r="H71" t="s">
        <v>2749</v>
      </c>
    </row>
    <row r="72" spans="1:8" ht="30" x14ac:dyDescent="0.25">
      <c r="A72" t="s">
        <v>1948</v>
      </c>
      <c r="B72" t="s">
        <v>2292</v>
      </c>
      <c r="C72" t="s">
        <v>2338</v>
      </c>
      <c r="D72" t="s">
        <v>2640</v>
      </c>
      <c r="E72" t="s">
        <v>1283</v>
      </c>
      <c r="H72" s="2" t="s">
        <v>2750</v>
      </c>
    </row>
    <row r="73" spans="1:8" ht="30" x14ac:dyDescent="0.25">
      <c r="A73" t="s">
        <v>1949</v>
      </c>
      <c r="B73" t="s">
        <v>2292</v>
      </c>
      <c r="C73" t="s">
        <v>2339</v>
      </c>
      <c r="D73" t="s">
        <v>2640</v>
      </c>
      <c r="E73" t="s">
        <v>1283</v>
      </c>
      <c r="H73" s="2" t="s">
        <v>2751</v>
      </c>
    </row>
    <row r="74" spans="1:8" ht="30" x14ac:dyDescent="0.25">
      <c r="A74" t="s">
        <v>1950</v>
      </c>
      <c r="B74" t="s">
        <v>2292</v>
      </c>
      <c r="C74" t="s">
        <v>2340</v>
      </c>
      <c r="D74" t="s">
        <v>2640</v>
      </c>
      <c r="E74" t="s">
        <v>1283</v>
      </c>
      <c r="H74" s="2" t="s">
        <v>2752</v>
      </c>
    </row>
    <row r="75" spans="1:8" ht="30" x14ac:dyDescent="0.25">
      <c r="A75" t="s">
        <v>1951</v>
      </c>
      <c r="B75" t="s">
        <v>2292</v>
      </c>
      <c r="C75" t="s">
        <v>2349</v>
      </c>
      <c r="D75" t="s">
        <v>2640</v>
      </c>
      <c r="E75" t="s">
        <v>1283</v>
      </c>
      <c r="H75" s="2" t="s">
        <v>2753</v>
      </c>
    </row>
    <row r="76" spans="1:8" ht="30" x14ac:dyDescent="0.25">
      <c r="A76" t="s">
        <v>1952</v>
      </c>
      <c r="B76" t="s">
        <v>2292</v>
      </c>
      <c r="C76" t="s">
        <v>2341</v>
      </c>
      <c r="D76" t="s">
        <v>2640</v>
      </c>
      <c r="E76" t="s">
        <v>1283</v>
      </c>
      <c r="H76" s="2" t="s">
        <v>2754</v>
      </c>
    </row>
    <row r="77" spans="1:8" ht="30" x14ac:dyDescent="0.25">
      <c r="A77" t="s">
        <v>1953</v>
      </c>
      <c r="B77" t="s">
        <v>2292</v>
      </c>
      <c r="C77" t="s">
        <v>2342</v>
      </c>
      <c r="D77" t="s">
        <v>2640</v>
      </c>
      <c r="E77" t="s">
        <v>1283</v>
      </c>
      <c r="H77" s="2" t="s">
        <v>2755</v>
      </c>
    </row>
    <row r="78" spans="1:8" x14ac:dyDescent="0.25">
      <c r="A78" t="s">
        <v>1954</v>
      </c>
      <c r="B78" t="s">
        <v>2292</v>
      </c>
      <c r="C78" t="s">
        <v>2343</v>
      </c>
      <c r="D78" t="s">
        <v>2640</v>
      </c>
      <c r="E78" t="s">
        <v>1283</v>
      </c>
      <c r="H78" t="s">
        <v>2756</v>
      </c>
    </row>
    <row r="79" spans="1:8" x14ac:dyDescent="0.25">
      <c r="A79" t="s">
        <v>1955</v>
      </c>
      <c r="B79" t="s">
        <v>2292</v>
      </c>
      <c r="C79" t="s">
        <v>2344</v>
      </c>
      <c r="D79" t="s">
        <v>2640</v>
      </c>
      <c r="E79" t="s">
        <v>1283</v>
      </c>
      <c r="H79" t="s">
        <v>2757</v>
      </c>
    </row>
    <row r="80" spans="1:8" x14ac:dyDescent="0.25">
      <c r="A80" t="s">
        <v>1956</v>
      </c>
      <c r="B80" t="s">
        <v>2292</v>
      </c>
      <c r="C80" t="s">
        <v>2345</v>
      </c>
      <c r="D80" t="s">
        <v>2640</v>
      </c>
      <c r="H80" t="s">
        <v>2758</v>
      </c>
    </row>
    <row r="81" spans="1:8" x14ac:dyDescent="0.25">
      <c r="A81" t="s">
        <v>1957</v>
      </c>
      <c r="B81" t="s">
        <v>2292</v>
      </c>
      <c r="C81" t="s">
        <v>2346</v>
      </c>
      <c r="D81" t="s">
        <v>2640</v>
      </c>
      <c r="H81" t="s">
        <v>2759</v>
      </c>
    </row>
    <row r="82" spans="1:8" x14ac:dyDescent="0.25">
      <c r="B82" t="s">
        <v>2292</v>
      </c>
      <c r="C82" t="s">
        <v>2292</v>
      </c>
      <c r="E82" t="b">
        <v>1</v>
      </c>
      <c r="F82" t="s">
        <v>2676</v>
      </c>
      <c r="H82" t="s">
        <v>2760</v>
      </c>
    </row>
    <row r="83" spans="1:8" x14ac:dyDescent="0.25">
      <c r="A83" t="s">
        <v>1958</v>
      </c>
      <c r="B83" t="s">
        <v>2292</v>
      </c>
      <c r="C83" t="s">
        <v>2324</v>
      </c>
      <c r="D83" t="s">
        <v>2641</v>
      </c>
      <c r="E83" t="s">
        <v>2653</v>
      </c>
      <c r="F83" t="s">
        <v>2669</v>
      </c>
      <c r="H83" t="s">
        <v>2761</v>
      </c>
    </row>
    <row r="84" spans="1:8" x14ac:dyDescent="0.25">
      <c r="A84" t="s">
        <v>1959</v>
      </c>
      <c r="B84" t="s">
        <v>2292</v>
      </c>
      <c r="C84" t="s">
        <v>2325</v>
      </c>
      <c r="D84" t="s">
        <v>2641</v>
      </c>
      <c r="E84" t="s">
        <v>2653</v>
      </c>
      <c r="F84" t="s">
        <v>2670</v>
      </c>
      <c r="H84" t="s">
        <v>2762</v>
      </c>
    </row>
    <row r="85" spans="1:8" x14ac:dyDescent="0.25">
      <c r="A85" t="s">
        <v>1960</v>
      </c>
      <c r="B85" t="s">
        <v>2292</v>
      </c>
      <c r="C85" t="s">
        <v>2326</v>
      </c>
      <c r="D85" t="s">
        <v>2641</v>
      </c>
      <c r="E85" t="s">
        <v>2653</v>
      </c>
      <c r="F85" t="s">
        <v>2671</v>
      </c>
      <c r="H85" t="s">
        <v>2763</v>
      </c>
    </row>
    <row r="86" spans="1:8" x14ac:dyDescent="0.25">
      <c r="A86" t="s">
        <v>1961</v>
      </c>
      <c r="B86" t="s">
        <v>2292</v>
      </c>
      <c r="C86" t="s">
        <v>2327</v>
      </c>
      <c r="D86" t="s">
        <v>2641</v>
      </c>
      <c r="E86" t="s">
        <v>2653</v>
      </c>
      <c r="F86" t="s">
        <v>2672</v>
      </c>
      <c r="H86" t="s">
        <v>2764</v>
      </c>
    </row>
    <row r="87" spans="1:8" x14ac:dyDescent="0.25">
      <c r="A87" t="s">
        <v>1962</v>
      </c>
      <c r="B87" t="s">
        <v>2292</v>
      </c>
      <c r="C87" t="s">
        <v>2328</v>
      </c>
      <c r="D87" t="s">
        <v>2641</v>
      </c>
      <c r="E87" t="s">
        <v>2653</v>
      </c>
      <c r="F87" t="s">
        <v>2673</v>
      </c>
      <c r="H87" t="s">
        <v>2765</v>
      </c>
    </row>
    <row r="88" spans="1:8" x14ac:dyDescent="0.25">
      <c r="A88" t="s">
        <v>1963</v>
      </c>
      <c r="B88" t="s">
        <v>2292</v>
      </c>
      <c r="C88" t="s">
        <v>2329</v>
      </c>
      <c r="D88" t="s">
        <v>2641</v>
      </c>
      <c r="E88" t="s">
        <v>2653</v>
      </c>
      <c r="F88" t="s">
        <v>2674</v>
      </c>
      <c r="H88" t="s">
        <v>2766</v>
      </c>
    </row>
    <row r="89" spans="1:8" x14ac:dyDescent="0.25">
      <c r="A89" t="s">
        <v>1964</v>
      </c>
      <c r="B89" t="s">
        <v>2292</v>
      </c>
      <c r="C89" t="s">
        <v>2333</v>
      </c>
      <c r="D89" t="s">
        <v>2641</v>
      </c>
      <c r="E89" t="s">
        <v>2653</v>
      </c>
      <c r="F89" t="s">
        <v>2678</v>
      </c>
      <c r="H89" t="s">
        <v>2767</v>
      </c>
    </row>
    <row r="90" spans="1:8" x14ac:dyDescent="0.25">
      <c r="A90" t="s">
        <v>1965</v>
      </c>
      <c r="B90" t="s">
        <v>2292</v>
      </c>
      <c r="C90" t="s">
        <v>2334</v>
      </c>
      <c r="D90" t="s">
        <v>2641</v>
      </c>
      <c r="E90" t="s">
        <v>2653</v>
      </c>
      <c r="F90" t="s">
        <v>2679</v>
      </c>
      <c r="H90" t="s">
        <v>2768</v>
      </c>
    </row>
    <row r="91" spans="1:8" x14ac:dyDescent="0.25">
      <c r="A91" t="s">
        <v>1966</v>
      </c>
      <c r="B91" t="s">
        <v>2292</v>
      </c>
      <c r="C91" t="s">
        <v>2335</v>
      </c>
      <c r="D91" t="s">
        <v>2641</v>
      </c>
      <c r="E91" t="s">
        <v>2653</v>
      </c>
      <c r="F91" t="s">
        <v>2680</v>
      </c>
      <c r="H91" t="s">
        <v>2769</v>
      </c>
    </row>
    <row r="92" spans="1:8" x14ac:dyDescent="0.25">
      <c r="A92" t="s">
        <v>1967</v>
      </c>
      <c r="B92" t="s">
        <v>2292</v>
      </c>
      <c r="C92" t="s">
        <v>2336</v>
      </c>
      <c r="D92" t="s">
        <v>2641</v>
      </c>
      <c r="E92" t="s">
        <v>2653</v>
      </c>
      <c r="F92" t="s">
        <v>2681</v>
      </c>
      <c r="H92" t="s">
        <v>2770</v>
      </c>
    </row>
    <row r="93" spans="1:8" x14ac:dyDescent="0.25">
      <c r="A93" t="s">
        <v>1968</v>
      </c>
      <c r="B93" t="s">
        <v>2292</v>
      </c>
      <c r="C93" t="s">
        <v>2337</v>
      </c>
      <c r="D93" t="s">
        <v>2641</v>
      </c>
      <c r="E93" t="s">
        <v>2653</v>
      </c>
      <c r="F93" t="s">
        <v>2682</v>
      </c>
      <c r="H93" t="s">
        <v>2771</v>
      </c>
    </row>
    <row r="94" spans="1:8" x14ac:dyDescent="0.25">
      <c r="A94" t="s">
        <v>1969</v>
      </c>
      <c r="B94" t="s">
        <v>2292</v>
      </c>
      <c r="C94" t="s">
        <v>2338</v>
      </c>
      <c r="D94" t="s">
        <v>2641</v>
      </c>
      <c r="E94" t="s">
        <v>2653</v>
      </c>
      <c r="F94" t="s">
        <v>2683</v>
      </c>
      <c r="H94" t="s">
        <v>2772</v>
      </c>
    </row>
    <row r="95" spans="1:8" x14ac:dyDescent="0.25">
      <c r="A95" t="s">
        <v>1970</v>
      </c>
      <c r="B95" t="s">
        <v>2292</v>
      </c>
      <c r="C95" t="s">
        <v>2339</v>
      </c>
      <c r="D95" t="s">
        <v>2641</v>
      </c>
      <c r="E95" t="s">
        <v>2653</v>
      </c>
      <c r="F95" t="s">
        <v>2684</v>
      </c>
      <c r="H95" t="s">
        <v>2773</v>
      </c>
    </row>
    <row r="96" spans="1:8" x14ac:dyDescent="0.25">
      <c r="A96" t="s">
        <v>1971</v>
      </c>
      <c r="B96" t="s">
        <v>2292</v>
      </c>
      <c r="C96" t="s">
        <v>2340</v>
      </c>
      <c r="D96" t="s">
        <v>2641</v>
      </c>
      <c r="E96" t="s">
        <v>2653</v>
      </c>
      <c r="F96" t="s">
        <v>2685</v>
      </c>
      <c r="H96" t="s">
        <v>2774</v>
      </c>
    </row>
    <row r="97" spans="1:8" x14ac:dyDescent="0.25">
      <c r="A97" t="s">
        <v>1972</v>
      </c>
      <c r="B97" t="s">
        <v>2292</v>
      </c>
      <c r="C97" t="s">
        <v>2331</v>
      </c>
      <c r="D97" t="s">
        <v>2641</v>
      </c>
      <c r="E97" t="s">
        <v>2653</v>
      </c>
      <c r="F97" t="s">
        <v>2686</v>
      </c>
      <c r="H97" t="s">
        <v>2775</v>
      </c>
    </row>
    <row r="98" spans="1:8" x14ac:dyDescent="0.25">
      <c r="A98" t="s">
        <v>1973</v>
      </c>
      <c r="B98" t="s">
        <v>2292</v>
      </c>
      <c r="C98" t="s">
        <v>2341</v>
      </c>
      <c r="D98" t="s">
        <v>2641</v>
      </c>
      <c r="E98" t="s">
        <v>2653</v>
      </c>
      <c r="F98" t="s">
        <v>2687</v>
      </c>
      <c r="H98" t="s">
        <v>2776</v>
      </c>
    </row>
    <row r="99" spans="1:8" x14ac:dyDescent="0.25">
      <c r="A99" t="s">
        <v>1974</v>
      </c>
      <c r="B99" t="s">
        <v>2292</v>
      </c>
      <c r="C99" t="s">
        <v>2342</v>
      </c>
      <c r="D99" t="s">
        <v>2641</v>
      </c>
      <c r="E99" t="s">
        <v>2653</v>
      </c>
      <c r="F99" t="s">
        <v>2688</v>
      </c>
      <c r="H99" t="s">
        <v>2777</v>
      </c>
    </row>
    <row r="100" spans="1:8" x14ac:dyDescent="0.25">
      <c r="A100" t="s">
        <v>1975</v>
      </c>
      <c r="B100" t="s">
        <v>2292</v>
      </c>
      <c r="C100" t="s">
        <v>2350</v>
      </c>
      <c r="D100" t="s">
        <v>2641</v>
      </c>
      <c r="E100" t="s">
        <v>1297</v>
      </c>
      <c r="F100" t="s">
        <v>2350</v>
      </c>
      <c r="H100" t="s">
        <v>2778</v>
      </c>
    </row>
    <row r="101" spans="1:8" x14ac:dyDescent="0.25">
      <c r="A101" t="s">
        <v>1976</v>
      </c>
      <c r="B101" t="s">
        <v>2292</v>
      </c>
      <c r="C101" t="s">
        <v>2324</v>
      </c>
      <c r="D101" t="s">
        <v>2642</v>
      </c>
      <c r="E101" t="s">
        <v>2654</v>
      </c>
      <c r="F101" t="s">
        <v>2669</v>
      </c>
      <c r="H101" t="s">
        <v>2779</v>
      </c>
    </row>
    <row r="102" spans="1:8" x14ac:dyDescent="0.25">
      <c r="A102" t="s">
        <v>1977</v>
      </c>
      <c r="B102" t="s">
        <v>2292</v>
      </c>
      <c r="C102" t="s">
        <v>2325</v>
      </c>
      <c r="D102" t="s">
        <v>2642</v>
      </c>
      <c r="E102" t="s">
        <v>2654</v>
      </c>
      <c r="F102" t="s">
        <v>2670</v>
      </c>
      <c r="H102" t="s">
        <v>2780</v>
      </c>
    </row>
    <row r="103" spans="1:8" x14ac:dyDescent="0.25">
      <c r="A103" t="s">
        <v>1978</v>
      </c>
      <c r="B103" t="s">
        <v>2292</v>
      </c>
      <c r="C103" t="s">
        <v>2347</v>
      </c>
      <c r="D103" t="s">
        <v>2642</v>
      </c>
      <c r="E103" t="s">
        <v>2654</v>
      </c>
      <c r="F103" t="s">
        <v>2671</v>
      </c>
    </row>
    <row r="104" spans="1:8" x14ac:dyDescent="0.25">
      <c r="A104" t="s">
        <v>1979</v>
      </c>
      <c r="B104" t="s">
        <v>2292</v>
      </c>
      <c r="C104" t="s">
        <v>2327</v>
      </c>
      <c r="D104" t="s">
        <v>2642</v>
      </c>
      <c r="E104" t="s">
        <v>2654</v>
      </c>
      <c r="F104" t="s">
        <v>2672</v>
      </c>
      <c r="H104" t="s">
        <v>2781</v>
      </c>
    </row>
    <row r="105" spans="1:8" x14ac:dyDescent="0.25">
      <c r="A105" t="s">
        <v>1980</v>
      </c>
      <c r="B105" t="s">
        <v>2292</v>
      </c>
      <c r="C105" t="s">
        <v>2328</v>
      </c>
      <c r="D105" t="s">
        <v>2642</v>
      </c>
      <c r="E105" t="s">
        <v>2654</v>
      </c>
      <c r="F105" t="s">
        <v>2673</v>
      </c>
      <c r="H105" t="s">
        <v>2782</v>
      </c>
    </row>
    <row r="106" spans="1:8" x14ac:dyDescent="0.25">
      <c r="A106" t="s">
        <v>1981</v>
      </c>
      <c r="B106" t="s">
        <v>2292</v>
      </c>
      <c r="C106" t="s">
        <v>2329</v>
      </c>
      <c r="D106" t="s">
        <v>2642</v>
      </c>
      <c r="E106" t="s">
        <v>2654</v>
      </c>
      <c r="F106" t="s">
        <v>2674</v>
      </c>
      <c r="H106" t="s">
        <v>2783</v>
      </c>
    </row>
    <row r="107" spans="1:8" x14ac:dyDescent="0.25">
      <c r="A107" t="s">
        <v>1982</v>
      </c>
      <c r="B107" t="s">
        <v>2292</v>
      </c>
      <c r="C107" t="s">
        <v>2330</v>
      </c>
      <c r="D107" t="s">
        <v>2642</v>
      </c>
      <c r="E107" t="s">
        <v>2654</v>
      </c>
      <c r="F107" t="s">
        <v>2675</v>
      </c>
      <c r="H107" t="s">
        <v>2784</v>
      </c>
    </row>
    <row r="108" spans="1:8" x14ac:dyDescent="0.25">
      <c r="A108" t="s">
        <v>1983</v>
      </c>
      <c r="B108" t="s">
        <v>2292</v>
      </c>
      <c r="C108" t="s">
        <v>2333</v>
      </c>
      <c r="D108" t="s">
        <v>2642</v>
      </c>
      <c r="E108" t="s">
        <v>2654</v>
      </c>
      <c r="F108" t="s">
        <v>2678</v>
      </c>
      <c r="H108" t="s">
        <v>2785</v>
      </c>
    </row>
    <row r="109" spans="1:8" x14ac:dyDescent="0.25">
      <c r="A109" t="s">
        <v>1984</v>
      </c>
      <c r="B109" t="s">
        <v>2292</v>
      </c>
      <c r="C109" t="s">
        <v>2334</v>
      </c>
      <c r="D109" t="s">
        <v>2642</v>
      </c>
      <c r="E109" t="s">
        <v>2654</v>
      </c>
      <c r="F109" t="s">
        <v>2679</v>
      </c>
      <c r="H109" t="s">
        <v>2786</v>
      </c>
    </row>
    <row r="110" spans="1:8" x14ac:dyDescent="0.25">
      <c r="A110" t="s">
        <v>1985</v>
      </c>
      <c r="B110" t="s">
        <v>2292</v>
      </c>
      <c r="C110" t="s">
        <v>2335</v>
      </c>
      <c r="D110" t="s">
        <v>2642</v>
      </c>
      <c r="E110" t="s">
        <v>2654</v>
      </c>
      <c r="F110" t="s">
        <v>2680</v>
      </c>
      <c r="H110" t="s">
        <v>2787</v>
      </c>
    </row>
    <row r="111" spans="1:8" x14ac:dyDescent="0.25">
      <c r="A111" t="s">
        <v>1986</v>
      </c>
      <c r="B111" t="s">
        <v>2292</v>
      </c>
      <c r="C111" t="s">
        <v>2336</v>
      </c>
      <c r="D111" t="s">
        <v>2642</v>
      </c>
      <c r="E111" t="s">
        <v>2654</v>
      </c>
      <c r="F111" t="s">
        <v>2681</v>
      </c>
      <c r="H111" t="s">
        <v>2788</v>
      </c>
    </row>
    <row r="112" spans="1:8" x14ac:dyDescent="0.25">
      <c r="A112" t="s">
        <v>1987</v>
      </c>
      <c r="B112" t="s">
        <v>2292</v>
      </c>
      <c r="C112" t="s">
        <v>2337</v>
      </c>
      <c r="D112" t="s">
        <v>2642</v>
      </c>
      <c r="E112" t="s">
        <v>2654</v>
      </c>
      <c r="F112" t="s">
        <v>2682</v>
      </c>
      <c r="H112" t="s">
        <v>2789</v>
      </c>
    </row>
    <row r="113" spans="1:8" x14ac:dyDescent="0.25">
      <c r="A113" t="s">
        <v>1988</v>
      </c>
      <c r="B113" t="s">
        <v>2292</v>
      </c>
      <c r="C113" t="s">
        <v>2338</v>
      </c>
      <c r="D113" t="s">
        <v>2642</v>
      </c>
      <c r="E113" t="s">
        <v>2654</v>
      </c>
      <c r="F113" t="s">
        <v>2683</v>
      </c>
      <c r="H113" t="s">
        <v>2790</v>
      </c>
    </row>
    <row r="114" spans="1:8" x14ac:dyDescent="0.25">
      <c r="A114" t="s">
        <v>1989</v>
      </c>
      <c r="B114" t="s">
        <v>2292</v>
      </c>
      <c r="C114" t="s">
        <v>2339</v>
      </c>
      <c r="D114" t="s">
        <v>2642</v>
      </c>
      <c r="E114" t="s">
        <v>2654</v>
      </c>
      <c r="F114" t="s">
        <v>2684</v>
      </c>
      <c r="H114" t="s">
        <v>2791</v>
      </c>
    </row>
    <row r="115" spans="1:8" x14ac:dyDescent="0.25">
      <c r="A115" t="s">
        <v>1990</v>
      </c>
      <c r="B115" t="s">
        <v>2292</v>
      </c>
      <c r="C115" t="s">
        <v>2340</v>
      </c>
      <c r="D115" t="s">
        <v>2642</v>
      </c>
      <c r="E115" t="s">
        <v>2654</v>
      </c>
      <c r="F115" t="s">
        <v>2685</v>
      </c>
      <c r="H115" t="s">
        <v>2792</v>
      </c>
    </row>
    <row r="116" spans="1:8" x14ac:dyDescent="0.25">
      <c r="A116" t="s">
        <v>1991</v>
      </c>
      <c r="B116" t="s">
        <v>2292</v>
      </c>
      <c r="C116" t="s">
        <v>2331</v>
      </c>
      <c r="D116" t="s">
        <v>2642</v>
      </c>
      <c r="E116" t="s">
        <v>2654</v>
      </c>
      <c r="F116" t="s">
        <v>2686</v>
      </c>
      <c r="H116" t="s">
        <v>2793</v>
      </c>
    </row>
    <row r="117" spans="1:8" x14ac:dyDescent="0.25">
      <c r="A117" t="s">
        <v>1992</v>
      </c>
      <c r="B117" t="s">
        <v>2292</v>
      </c>
      <c r="C117" t="s">
        <v>2341</v>
      </c>
      <c r="D117" t="s">
        <v>2642</v>
      </c>
      <c r="E117" t="s">
        <v>2654</v>
      </c>
      <c r="F117" t="s">
        <v>2687</v>
      </c>
      <c r="H117" t="s">
        <v>2794</v>
      </c>
    </row>
    <row r="118" spans="1:8" x14ac:dyDescent="0.25">
      <c r="A118" t="s">
        <v>1993</v>
      </c>
      <c r="B118" t="s">
        <v>2292</v>
      </c>
      <c r="C118" t="s">
        <v>2342</v>
      </c>
      <c r="D118" t="s">
        <v>2642</v>
      </c>
      <c r="E118" t="s">
        <v>2654</v>
      </c>
      <c r="F118" t="s">
        <v>2688</v>
      </c>
      <c r="H118" t="s">
        <v>2795</v>
      </c>
    </row>
    <row r="119" spans="1:8" x14ac:dyDescent="0.25">
      <c r="A119" t="s">
        <v>1994</v>
      </c>
      <c r="B119" t="s">
        <v>2292</v>
      </c>
      <c r="C119" t="s">
        <v>2343</v>
      </c>
      <c r="D119" t="s">
        <v>2642</v>
      </c>
      <c r="E119" t="s">
        <v>2654</v>
      </c>
      <c r="F119" t="s">
        <v>2689</v>
      </c>
      <c r="H119" t="s">
        <v>2796</v>
      </c>
    </row>
    <row r="120" spans="1:8" x14ac:dyDescent="0.25">
      <c r="A120" t="s">
        <v>1995</v>
      </c>
      <c r="B120" t="s">
        <v>2292</v>
      </c>
      <c r="C120" t="s">
        <v>2344</v>
      </c>
      <c r="D120" t="s">
        <v>2642</v>
      </c>
      <c r="E120" t="s">
        <v>2654</v>
      </c>
      <c r="F120" t="s">
        <v>2690</v>
      </c>
      <c r="H120" t="s">
        <v>2797</v>
      </c>
    </row>
    <row r="121" spans="1:8" x14ac:dyDescent="0.25">
      <c r="A121" t="s">
        <v>1996</v>
      </c>
      <c r="B121" t="s">
        <v>2292</v>
      </c>
      <c r="C121" t="s">
        <v>2350</v>
      </c>
      <c r="D121" t="s">
        <v>2642</v>
      </c>
      <c r="F121" t="s">
        <v>2350</v>
      </c>
      <c r="H121" t="s">
        <v>2798</v>
      </c>
    </row>
    <row r="122" spans="1:8" x14ac:dyDescent="0.25">
      <c r="A122" t="s">
        <v>1997</v>
      </c>
      <c r="B122" t="s">
        <v>2292</v>
      </c>
      <c r="C122" t="s">
        <v>2350</v>
      </c>
      <c r="D122" t="s">
        <v>2642</v>
      </c>
      <c r="F122" t="s">
        <v>2350</v>
      </c>
      <c r="H122" t="s">
        <v>2799</v>
      </c>
    </row>
    <row r="124" spans="1:8" x14ac:dyDescent="0.25">
      <c r="B124" t="s">
        <v>2293</v>
      </c>
      <c r="C124" t="s">
        <v>2351</v>
      </c>
      <c r="E124" t="s">
        <v>1289</v>
      </c>
      <c r="H124" t="s">
        <v>2800</v>
      </c>
    </row>
    <row r="125" spans="1:8" x14ac:dyDescent="0.25">
      <c r="B125" t="s">
        <v>2293</v>
      </c>
      <c r="C125" t="s">
        <v>2352</v>
      </c>
      <c r="E125" t="s">
        <v>1289</v>
      </c>
      <c r="H125" t="s">
        <v>2801</v>
      </c>
    </row>
    <row r="126" spans="1:8" x14ac:dyDescent="0.25">
      <c r="B126" t="s">
        <v>2293</v>
      </c>
      <c r="C126" t="s">
        <v>2351</v>
      </c>
      <c r="E126" t="s">
        <v>1289</v>
      </c>
      <c r="H126" t="s">
        <v>2802</v>
      </c>
    </row>
    <row r="127" spans="1:8" x14ac:dyDescent="0.25">
      <c r="B127" t="s">
        <v>2293</v>
      </c>
      <c r="C127" t="s">
        <v>2352</v>
      </c>
      <c r="E127" t="s">
        <v>1289</v>
      </c>
      <c r="H127" t="s">
        <v>2803</v>
      </c>
    </row>
    <row r="128" spans="1:8" x14ac:dyDescent="0.25">
      <c r="A128" t="s">
        <v>1998</v>
      </c>
      <c r="B128" t="s">
        <v>2293</v>
      </c>
      <c r="C128" t="s">
        <v>2353</v>
      </c>
      <c r="E128" t="s">
        <v>2655</v>
      </c>
      <c r="H128" t="s">
        <v>2804</v>
      </c>
    </row>
    <row r="129" spans="1:8" x14ac:dyDescent="0.25">
      <c r="A129" t="s">
        <v>1999</v>
      </c>
      <c r="B129" t="s">
        <v>2293</v>
      </c>
      <c r="C129" t="s">
        <v>2354</v>
      </c>
      <c r="E129" t="s">
        <v>2655</v>
      </c>
      <c r="H129" t="s">
        <v>2805</v>
      </c>
    </row>
    <row r="130" spans="1:8" x14ac:dyDescent="0.25">
      <c r="A130" t="s">
        <v>2000</v>
      </c>
      <c r="B130" t="s">
        <v>2293</v>
      </c>
      <c r="C130" t="s">
        <v>2355</v>
      </c>
      <c r="E130" t="s">
        <v>1289</v>
      </c>
      <c r="H130" t="s">
        <v>2806</v>
      </c>
    </row>
    <row r="131" spans="1:8" x14ac:dyDescent="0.25">
      <c r="A131" t="s">
        <v>2001</v>
      </c>
      <c r="B131" t="s">
        <v>2293</v>
      </c>
      <c r="C131" t="s">
        <v>2356</v>
      </c>
      <c r="E131" t="s">
        <v>1289</v>
      </c>
      <c r="H131" t="s">
        <v>2807</v>
      </c>
    </row>
    <row r="134" spans="1:8" x14ac:dyDescent="0.25">
      <c r="A134" t="s">
        <v>2002</v>
      </c>
      <c r="B134" t="s">
        <v>2294</v>
      </c>
      <c r="C134" t="s">
        <v>2357</v>
      </c>
      <c r="D134" t="s">
        <v>2643</v>
      </c>
      <c r="E134" t="s">
        <v>1283</v>
      </c>
      <c r="H134" t="s">
        <v>2808</v>
      </c>
    </row>
    <row r="135" spans="1:8" x14ac:dyDescent="0.25">
      <c r="A135" t="s">
        <v>2003</v>
      </c>
      <c r="B135" t="s">
        <v>2294</v>
      </c>
      <c r="C135" t="s">
        <v>2315</v>
      </c>
      <c r="D135" t="s">
        <v>2643</v>
      </c>
      <c r="E135" t="s">
        <v>1283</v>
      </c>
      <c r="H135" t="s">
        <v>2809</v>
      </c>
    </row>
    <row r="136" spans="1:8" x14ac:dyDescent="0.25">
      <c r="A136" t="s">
        <v>2004</v>
      </c>
      <c r="B136" t="s">
        <v>2294</v>
      </c>
      <c r="C136" t="s">
        <v>2316</v>
      </c>
      <c r="D136" t="s">
        <v>2643</v>
      </c>
      <c r="E136" t="s">
        <v>1283</v>
      </c>
      <c r="H136" t="s">
        <v>2702</v>
      </c>
    </row>
    <row r="137" spans="1:8" x14ac:dyDescent="0.25">
      <c r="A137" t="s">
        <v>2005</v>
      </c>
      <c r="B137" t="s">
        <v>2294</v>
      </c>
      <c r="C137" t="s">
        <v>2317</v>
      </c>
      <c r="D137" t="s">
        <v>2643</v>
      </c>
      <c r="E137" t="s">
        <v>1283</v>
      </c>
      <c r="H137" t="s">
        <v>2703</v>
      </c>
    </row>
    <row r="138" spans="1:8" x14ac:dyDescent="0.25">
      <c r="B138" t="s">
        <v>2294</v>
      </c>
      <c r="C138" t="s">
        <v>2358</v>
      </c>
      <c r="E138" t="b">
        <v>1</v>
      </c>
      <c r="F138" t="s">
        <v>2691</v>
      </c>
      <c r="H138" t="s">
        <v>2810</v>
      </c>
    </row>
    <row r="139" spans="1:8" x14ac:dyDescent="0.25">
      <c r="A139" t="s">
        <v>2006</v>
      </c>
      <c r="B139" t="s">
        <v>2294</v>
      </c>
      <c r="C139" t="s">
        <v>2359</v>
      </c>
      <c r="D139" t="s">
        <v>2643</v>
      </c>
      <c r="E139" t="s">
        <v>1283</v>
      </c>
      <c r="H139" t="s">
        <v>2811</v>
      </c>
    </row>
    <row r="140" spans="1:8" x14ac:dyDescent="0.25">
      <c r="A140" t="s">
        <v>2007</v>
      </c>
      <c r="B140" t="s">
        <v>2294</v>
      </c>
      <c r="C140" t="s">
        <v>2360</v>
      </c>
      <c r="D140" t="s">
        <v>2643</v>
      </c>
      <c r="E140" t="s">
        <v>1283</v>
      </c>
      <c r="H140" t="s">
        <v>2812</v>
      </c>
    </row>
    <row r="142" spans="1:8" x14ac:dyDescent="0.25">
      <c r="A142" t="s">
        <v>2008</v>
      </c>
      <c r="B142" t="s">
        <v>2294</v>
      </c>
      <c r="C142" t="s">
        <v>2361</v>
      </c>
      <c r="D142" t="s">
        <v>2643</v>
      </c>
      <c r="E142" t="s">
        <v>1283</v>
      </c>
      <c r="H142" t="s">
        <v>2813</v>
      </c>
    </row>
    <row r="143" spans="1:8" x14ac:dyDescent="0.25">
      <c r="A143" t="s">
        <v>2009</v>
      </c>
      <c r="C143" t="s">
        <v>2360</v>
      </c>
      <c r="D143" t="s">
        <v>2643</v>
      </c>
      <c r="E143" t="s">
        <v>1283</v>
      </c>
      <c r="H143" t="s">
        <v>2814</v>
      </c>
    </row>
    <row r="145" spans="1:8" x14ac:dyDescent="0.25">
      <c r="A145" t="s">
        <v>2010</v>
      </c>
      <c r="B145" t="s">
        <v>2294</v>
      </c>
      <c r="C145" t="s">
        <v>2306</v>
      </c>
      <c r="D145" t="s">
        <v>2643</v>
      </c>
      <c r="E145" t="s">
        <v>1283</v>
      </c>
      <c r="H145" t="s">
        <v>2815</v>
      </c>
    </row>
    <row r="146" spans="1:8" x14ac:dyDescent="0.25">
      <c r="A146" t="s">
        <v>2011</v>
      </c>
      <c r="B146" t="s">
        <v>2294</v>
      </c>
      <c r="C146" t="s">
        <v>2362</v>
      </c>
      <c r="D146" t="s">
        <v>2643</v>
      </c>
      <c r="E146" t="s">
        <v>1283</v>
      </c>
      <c r="H146" t="s">
        <v>2816</v>
      </c>
    </row>
    <row r="147" spans="1:8" ht="30" x14ac:dyDescent="0.25">
      <c r="A147" t="s">
        <v>2012</v>
      </c>
      <c r="B147" t="s">
        <v>2294</v>
      </c>
      <c r="C147" s="2" t="s">
        <v>2363</v>
      </c>
      <c r="D147" t="s">
        <v>2643</v>
      </c>
      <c r="E147" t="s">
        <v>1283</v>
      </c>
      <c r="H147" t="s">
        <v>2027</v>
      </c>
    </row>
    <row r="148" spans="1:8" x14ac:dyDescent="0.25">
      <c r="A148" t="s">
        <v>2013</v>
      </c>
      <c r="B148" t="s">
        <v>2294</v>
      </c>
      <c r="C148" t="s">
        <v>2364</v>
      </c>
      <c r="D148" t="s">
        <v>2643</v>
      </c>
      <c r="E148" t="s">
        <v>1283</v>
      </c>
      <c r="H148" t="s">
        <v>2817</v>
      </c>
    </row>
    <row r="149" spans="1:8" x14ac:dyDescent="0.25">
      <c r="A149" t="s">
        <v>2014</v>
      </c>
      <c r="B149" t="s">
        <v>2294</v>
      </c>
      <c r="C149" t="s">
        <v>2365</v>
      </c>
      <c r="D149" t="s">
        <v>2643</v>
      </c>
      <c r="E149" t="s">
        <v>1283</v>
      </c>
      <c r="H149" t="s">
        <v>2818</v>
      </c>
    </row>
    <row r="150" spans="1:8" x14ac:dyDescent="0.25">
      <c r="A150" t="s">
        <v>2015</v>
      </c>
      <c r="B150" t="s">
        <v>2294</v>
      </c>
      <c r="C150" t="s">
        <v>2289</v>
      </c>
      <c r="D150" t="s">
        <v>2643</v>
      </c>
      <c r="E150" t="s">
        <v>1283</v>
      </c>
      <c r="F150" t="s">
        <v>2692</v>
      </c>
      <c r="H150" t="s">
        <v>2819</v>
      </c>
    </row>
    <row r="151" spans="1:8" x14ac:dyDescent="0.25">
      <c r="A151" t="s">
        <v>2016</v>
      </c>
      <c r="B151" t="s">
        <v>2294</v>
      </c>
      <c r="C151" t="s">
        <v>2366</v>
      </c>
      <c r="D151" t="s">
        <v>2644</v>
      </c>
      <c r="E151" t="s">
        <v>1283</v>
      </c>
      <c r="H151" t="s">
        <v>2820</v>
      </c>
    </row>
    <row r="152" spans="1:8" x14ac:dyDescent="0.25">
      <c r="A152" t="s">
        <v>2017</v>
      </c>
      <c r="B152" t="s">
        <v>2294</v>
      </c>
      <c r="C152" t="s">
        <v>2367</v>
      </c>
      <c r="D152" t="s">
        <v>2645</v>
      </c>
      <c r="E152" t="s">
        <v>1283</v>
      </c>
      <c r="H152" t="s">
        <v>2821</v>
      </c>
    </row>
    <row r="153" spans="1:8" x14ac:dyDescent="0.25">
      <c r="A153" t="s">
        <v>2018</v>
      </c>
      <c r="B153" t="s">
        <v>2294</v>
      </c>
      <c r="C153" t="s">
        <v>2368</v>
      </c>
      <c r="D153" t="s">
        <v>2359</v>
      </c>
      <c r="E153" t="s">
        <v>1283</v>
      </c>
      <c r="H153" t="s">
        <v>2822</v>
      </c>
    </row>
    <row r="154" spans="1:8" x14ac:dyDescent="0.25">
      <c r="A154" t="s">
        <v>2019</v>
      </c>
      <c r="B154" t="s">
        <v>2294</v>
      </c>
      <c r="C154" t="s">
        <v>2369</v>
      </c>
      <c r="D154" t="s">
        <v>2361</v>
      </c>
      <c r="E154" t="s">
        <v>1283</v>
      </c>
      <c r="H154" t="s">
        <v>2823</v>
      </c>
    </row>
    <row r="155" spans="1:8" x14ac:dyDescent="0.25">
      <c r="A155" t="s">
        <v>2020</v>
      </c>
      <c r="B155" t="s">
        <v>2294</v>
      </c>
      <c r="C155" t="s">
        <v>2370</v>
      </c>
      <c r="D155" t="s">
        <v>2306</v>
      </c>
      <c r="E155" t="s">
        <v>1283</v>
      </c>
      <c r="H155" t="s">
        <v>2824</v>
      </c>
    </row>
    <row r="156" spans="1:8" x14ac:dyDescent="0.25">
      <c r="A156" t="s">
        <v>2021</v>
      </c>
      <c r="B156" t="s">
        <v>2294</v>
      </c>
      <c r="C156" t="s">
        <v>2371</v>
      </c>
      <c r="D156" t="s">
        <v>2362</v>
      </c>
      <c r="E156" t="s">
        <v>1283</v>
      </c>
      <c r="H156" t="s">
        <v>2825</v>
      </c>
    </row>
    <row r="157" spans="1:8" x14ac:dyDescent="0.25">
      <c r="A157" t="s">
        <v>2022</v>
      </c>
      <c r="B157" t="s">
        <v>2294</v>
      </c>
      <c r="C157" t="s">
        <v>2372</v>
      </c>
      <c r="D157" t="s">
        <v>2646</v>
      </c>
      <c r="E157" t="s">
        <v>1283</v>
      </c>
      <c r="H157" t="s">
        <v>2826</v>
      </c>
    </row>
    <row r="158" spans="1:8" x14ac:dyDescent="0.25">
      <c r="A158" t="s">
        <v>2023</v>
      </c>
      <c r="B158" t="s">
        <v>2294</v>
      </c>
      <c r="C158" t="s">
        <v>2373</v>
      </c>
      <c r="D158" t="s">
        <v>2289</v>
      </c>
      <c r="E158" t="s">
        <v>1283</v>
      </c>
      <c r="H158" t="s">
        <v>2827</v>
      </c>
    </row>
    <row r="159" spans="1:8" x14ac:dyDescent="0.25">
      <c r="A159" t="s">
        <v>2024</v>
      </c>
      <c r="B159" t="s">
        <v>2294</v>
      </c>
      <c r="C159" t="s">
        <v>2374</v>
      </c>
      <c r="D159" t="s">
        <v>2359</v>
      </c>
      <c r="E159" t="s">
        <v>1283</v>
      </c>
      <c r="H159" t="s">
        <v>2828</v>
      </c>
    </row>
    <row r="160" spans="1:8" x14ac:dyDescent="0.25">
      <c r="A160" t="s">
        <v>2025</v>
      </c>
      <c r="B160" t="s">
        <v>2294</v>
      </c>
      <c r="C160" t="s">
        <v>2375</v>
      </c>
      <c r="D160" t="s">
        <v>2361</v>
      </c>
      <c r="E160" t="s">
        <v>1283</v>
      </c>
      <c r="H160" t="s">
        <v>2829</v>
      </c>
    </row>
    <row r="161" spans="1:8" x14ac:dyDescent="0.25">
      <c r="A161" t="s">
        <v>2026</v>
      </c>
      <c r="B161" t="s">
        <v>2294</v>
      </c>
      <c r="C161" t="s">
        <v>2376</v>
      </c>
      <c r="D161" t="s">
        <v>2306</v>
      </c>
      <c r="E161" t="s">
        <v>1283</v>
      </c>
      <c r="H161" t="s">
        <v>2830</v>
      </c>
    </row>
    <row r="162" spans="1:8" ht="60" x14ac:dyDescent="0.25">
      <c r="A162" t="s">
        <v>2027</v>
      </c>
      <c r="B162" t="s">
        <v>2294</v>
      </c>
      <c r="C162" s="2" t="s">
        <v>2377</v>
      </c>
      <c r="D162" s="2" t="s">
        <v>2363</v>
      </c>
      <c r="E162" t="s">
        <v>1283</v>
      </c>
    </row>
    <row r="163" spans="1:8" x14ac:dyDescent="0.25">
      <c r="A163" t="s">
        <v>2028</v>
      </c>
      <c r="B163" t="s">
        <v>2294</v>
      </c>
      <c r="C163" t="s">
        <v>2378</v>
      </c>
      <c r="D163" t="s">
        <v>2364</v>
      </c>
      <c r="E163" t="s">
        <v>1283</v>
      </c>
      <c r="H163" t="s">
        <v>2831</v>
      </c>
    </row>
    <row r="164" spans="1:8" x14ac:dyDescent="0.25">
      <c r="A164" t="s">
        <v>2029</v>
      </c>
      <c r="B164" t="s">
        <v>2294</v>
      </c>
      <c r="C164" t="s">
        <v>2379</v>
      </c>
      <c r="D164" t="s">
        <v>2646</v>
      </c>
      <c r="E164" t="s">
        <v>1283</v>
      </c>
      <c r="H164" t="s">
        <v>2832</v>
      </c>
    </row>
    <row r="165" spans="1:8" x14ac:dyDescent="0.25">
      <c r="A165" t="s">
        <v>2030</v>
      </c>
      <c r="B165" t="s">
        <v>2294</v>
      </c>
      <c r="C165" t="s">
        <v>2380</v>
      </c>
      <c r="D165" t="s">
        <v>2289</v>
      </c>
      <c r="E165" t="s">
        <v>1283</v>
      </c>
      <c r="H165" t="s">
        <v>2833</v>
      </c>
    </row>
    <row r="166" spans="1:8" x14ac:dyDescent="0.25">
      <c r="A166" t="s">
        <v>2031</v>
      </c>
      <c r="B166" t="s">
        <v>2294</v>
      </c>
      <c r="C166" t="s">
        <v>2381</v>
      </c>
      <c r="E166" t="s">
        <v>1283</v>
      </c>
      <c r="H166" t="s">
        <v>2834</v>
      </c>
    </row>
    <row r="167" spans="1:8" x14ac:dyDescent="0.25">
      <c r="A167" t="s">
        <v>2032</v>
      </c>
      <c r="B167" t="s">
        <v>2294</v>
      </c>
      <c r="C167" t="s">
        <v>2382</v>
      </c>
      <c r="D167" t="s">
        <v>2645</v>
      </c>
      <c r="E167" t="s">
        <v>1283</v>
      </c>
      <c r="H167" t="s">
        <v>2835</v>
      </c>
    </row>
    <row r="168" spans="1:8" x14ac:dyDescent="0.25">
      <c r="A168" t="s">
        <v>2033</v>
      </c>
      <c r="C168" t="s">
        <v>2383</v>
      </c>
      <c r="E168" t="s">
        <v>1283</v>
      </c>
      <c r="H168" t="s">
        <v>2836</v>
      </c>
    </row>
    <row r="169" spans="1:8" x14ac:dyDescent="0.25">
      <c r="A169" t="s">
        <v>2034</v>
      </c>
      <c r="B169" t="s">
        <v>2294</v>
      </c>
      <c r="C169" t="s">
        <v>2384</v>
      </c>
      <c r="D169" t="s">
        <v>2359</v>
      </c>
      <c r="E169" t="s">
        <v>1283</v>
      </c>
      <c r="H169" t="s">
        <v>2837</v>
      </c>
    </row>
    <row r="170" spans="1:8" x14ac:dyDescent="0.25">
      <c r="A170" t="s">
        <v>2035</v>
      </c>
      <c r="B170" t="s">
        <v>2294</v>
      </c>
      <c r="C170" t="s">
        <v>2384</v>
      </c>
      <c r="D170" t="s">
        <v>2361</v>
      </c>
      <c r="E170" t="s">
        <v>1283</v>
      </c>
      <c r="H170" t="s">
        <v>2838</v>
      </c>
    </row>
    <row r="171" spans="1:8" x14ac:dyDescent="0.25">
      <c r="A171" t="s">
        <v>2036</v>
      </c>
      <c r="B171" t="s">
        <v>2294</v>
      </c>
      <c r="C171" t="s">
        <v>2384</v>
      </c>
      <c r="D171" t="s">
        <v>2306</v>
      </c>
      <c r="E171" t="s">
        <v>1283</v>
      </c>
      <c r="H171" t="s">
        <v>2839</v>
      </c>
    </row>
    <row r="172" spans="1:8" x14ac:dyDescent="0.25">
      <c r="A172" t="s">
        <v>2037</v>
      </c>
      <c r="B172" t="s">
        <v>2294</v>
      </c>
      <c r="C172" t="s">
        <v>2384</v>
      </c>
      <c r="D172" t="s">
        <v>2362</v>
      </c>
      <c r="E172" t="s">
        <v>1283</v>
      </c>
      <c r="H172" t="s">
        <v>2840</v>
      </c>
    </row>
    <row r="173" spans="1:8" x14ac:dyDescent="0.25">
      <c r="A173" t="s">
        <v>2038</v>
      </c>
      <c r="B173" t="s">
        <v>2294</v>
      </c>
      <c r="C173" t="s">
        <v>2384</v>
      </c>
      <c r="D173" t="s">
        <v>2646</v>
      </c>
      <c r="E173" t="s">
        <v>1283</v>
      </c>
      <c r="H173" t="s">
        <v>2841</v>
      </c>
    </row>
    <row r="174" spans="1:8" x14ac:dyDescent="0.25">
      <c r="C174" t="s">
        <v>2385</v>
      </c>
      <c r="E174" t="s">
        <v>1283</v>
      </c>
      <c r="H174" t="s">
        <v>2842</v>
      </c>
    </row>
    <row r="175" spans="1:8" x14ac:dyDescent="0.25">
      <c r="B175" t="s">
        <v>2294</v>
      </c>
      <c r="C175" t="s">
        <v>2384</v>
      </c>
      <c r="D175" t="s">
        <v>2289</v>
      </c>
      <c r="E175" t="s">
        <v>1283</v>
      </c>
      <c r="H175" t="s">
        <v>2265</v>
      </c>
    </row>
    <row r="176" spans="1:8" x14ac:dyDescent="0.25">
      <c r="A176" t="s">
        <v>2039</v>
      </c>
      <c r="B176" t="s">
        <v>2294</v>
      </c>
      <c r="C176" t="s">
        <v>2386</v>
      </c>
      <c r="D176" t="s">
        <v>2645</v>
      </c>
      <c r="E176" t="s">
        <v>1283</v>
      </c>
      <c r="H176" t="s">
        <v>2843</v>
      </c>
    </row>
    <row r="177" spans="1:8" x14ac:dyDescent="0.25">
      <c r="A177" t="s">
        <v>2040</v>
      </c>
      <c r="B177" t="s">
        <v>2294</v>
      </c>
      <c r="C177" t="s">
        <v>2387</v>
      </c>
      <c r="D177" t="s">
        <v>2359</v>
      </c>
      <c r="E177" t="s">
        <v>1283</v>
      </c>
      <c r="H177" t="s">
        <v>2844</v>
      </c>
    </row>
    <row r="178" spans="1:8" x14ac:dyDescent="0.25">
      <c r="A178" t="s">
        <v>2041</v>
      </c>
      <c r="B178" t="s">
        <v>2294</v>
      </c>
      <c r="C178" t="s">
        <v>2388</v>
      </c>
      <c r="D178" t="s">
        <v>2361</v>
      </c>
      <c r="E178" t="s">
        <v>1283</v>
      </c>
      <c r="H178" t="s">
        <v>2845</v>
      </c>
    </row>
    <row r="179" spans="1:8" x14ac:dyDescent="0.25">
      <c r="A179" t="s">
        <v>2042</v>
      </c>
      <c r="B179" t="s">
        <v>2294</v>
      </c>
      <c r="C179" t="s">
        <v>2389</v>
      </c>
      <c r="D179" t="s">
        <v>2306</v>
      </c>
      <c r="E179" t="s">
        <v>1283</v>
      </c>
      <c r="H179" t="s">
        <v>2846</v>
      </c>
    </row>
    <row r="180" spans="1:8" x14ac:dyDescent="0.25">
      <c r="A180" t="s">
        <v>2043</v>
      </c>
      <c r="B180" t="s">
        <v>2294</v>
      </c>
      <c r="C180" t="s">
        <v>2389</v>
      </c>
      <c r="D180" t="s">
        <v>2362</v>
      </c>
      <c r="E180" t="s">
        <v>1283</v>
      </c>
      <c r="H180" t="s">
        <v>2847</v>
      </c>
    </row>
    <row r="181" spans="1:8" x14ac:dyDescent="0.25">
      <c r="A181" t="s">
        <v>2044</v>
      </c>
      <c r="B181" t="s">
        <v>2294</v>
      </c>
      <c r="C181" t="s">
        <v>2389</v>
      </c>
      <c r="D181" t="s">
        <v>2646</v>
      </c>
      <c r="E181" t="s">
        <v>1283</v>
      </c>
      <c r="H181" t="s">
        <v>2848</v>
      </c>
    </row>
    <row r="182" spans="1:8" x14ac:dyDescent="0.25">
      <c r="A182" t="s">
        <v>2045</v>
      </c>
      <c r="B182" t="s">
        <v>2294</v>
      </c>
      <c r="C182" t="s">
        <v>2389</v>
      </c>
      <c r="D182" t="s">
        <v>2289</v>
      </c>
      <c r="E182" t="s">
        <v>1283</v>
      </c>
      <c r="H182" t="s">
        <v>2849</v>
      </c>
    </row>
    <row r="183" spans="1:8" x14ac:dyDescent="0.25">
      <c r="B183" t="s">
        <v>2294</v>
      </c>
      <c r="C183" t="s">
        <v>2390</v>
      </c>
      <c r="E183" t="b">
        <v>1</v>
      </c>
      <c r="H183" t="s">
        <v>2850</v>
      </c>
    </row>
    <row r="184" spans="1:8" x14ac:dyDescent="0.25">
      <c r="A184" t="s">
        <v>2046</v>
      </c>
      <c r="B184" t="s">
        <v>2294</v>
      </c>
      <c r="C184" t="s">
        <v>2391</v>
      </c>
      <c r="D184" t="s">
        <v>2359</v>
      </c>
      <c r="E184" t="s">
        <v>1283</v>
      </c>
      <c r="H184" t="s">
        <v>2851</v>
      </c>
    </row>
    <row r="185" spans="1:8" x14ac:dyDescent="0.25">
      <c r="A185" t="s">
        <v>2047</v>
      </c>
      <c r="B185" t="s">
        <v>2294</v>
      </c>
      <c r="C185" t="s">
        <v>2392</v>
      </c>
      <c r="D185" t="s">
        <v>2361</v>
      </c>
      <c r="E185" t="s">
        <v>1283</v>
      </c>
      <c r="H185" t="s">
        <v>2852</v>
      </c>
    </row>
    <row r="186" spans="1:8" x14ac:dyDescent="0.25">
      <c r="A186" t="s">
        <v>2048</v>
      </c>
      <c r="B186" t="s">
        <v>2294</v>
      </c>
      <c r="C186" t="s">
        <v>2393</v>
      </c>
      <c r="D186" t="s">
        <v>2306</v>
      </c>
      <c r="E186" t="s">
        <v>1283</v>
      </c>
      <c r="H186" t="s">
        <v>2853</v>
      </c>
    </row>
    <row r="187" spans="1:8" x14ac:dyDescent="0.25">
      <c r="A187" t="s">
        <v>2049</v>
      </c>
      <c r="B187" t="s">
        <v>2294</v>
      </c>
      <c r="C187" t="s">
        <v>2394</v>
      </c>
      <c r="D187" t="s">
        <v>2364</v>
      </c>
      <c r="E187" t="s">
        <v>1283</v>
      </c>
      <c r="H187" t="s">
        <v>2854</v>
      </c>
    </row>
    <row r="188" spans="1:8" x14ac:dyDescent="0.25">
      <c r="A188" t="s">
        <v>2050</v>
      </c>
      <c r="B188" t="s">
        <v>2294</v>
      </c>
      <c r="C188" t="s">
        <v>2393</v>
      </c>
      <c r="D188" t="s">
        <v>2646</v>
      </c>
      <c r="E188" t="s">
        <v>1283</v>
      </c>
      <c r="H188" t="s">
        <v>2855</v>
      </c>
    </row>
    <row r="189" spans="1:8" x14ac:dyDescent="0.25">
      <c r="A189" t="s">
        <v>2051</v>
      </c>
      <c r="B189" t="s">
        <v>2294</v>
      </c>
      <c r="C189" t="s">
        <v>2393</v>
      </c>
      <c r="D189" t="s">
        <v>2289</v>
      </c>
      <c r="E189" t="s">
        <v>1283</v>
      </c>
      <c r="H189" t="s">
        <v>2856</v>
      </c>
    </row>
    <row r="190" spans="1:8" x14ac:dyDescent="0.25">
      <c r="B190" t="s">
        <v>2294</v>
      </c>
      <c r="C190" t="s">
        <v>2395</v>
      </c>
      <c r="E190" t="b">
        <v>1</v>
      </c>
      <c r="H190" t="s">
        <v>2857</v>
      </c>
    </row>
    <row r="191" spans="1:8" x14ac:dyDescent="0.25">
      <c r="A191" t="s">
        <v>2052</v>
      </c>
      <c r="B191" t="s">
        <v>2294</v>
      </c>
      <c r="C191" t="s">
        <v>2396</v>
      </c>
      <c r="D191" t="s">
        <v>2647</v>
      </c>
      <c r="E191" t="s">
        <v>1283</v>
      </c>
      <c r="H191" t="s">
        <v>2858</v>
      </c>
    </row>
    <row r="192" spans="1:8" x14ac:dyDescent="0.25">
      <c r="B192" t="s">
        <v>2294</v>
      </c>
      <c r="C192" t="s">
        <v>2397</v>
      </c>
      <c r="E192" t="b">
        <v>1</v>
      </c>
      <c r="H192" t="s">
        <v>2859</v>
      </c>
    </row>
    <row r="193" spans="1:8" x14ac:dyDescent="0.25">
      <c r="A193" t="s">
        <v>2053</v>
      </c>
      <c r="B193" t="s">
        <v>2294</v>
      </c>
      <c r="C193" t="s">
        <v>2398</v>
      </c>
      <c r="D193" t="s">
        <v>2645</v>
      </c>
      <c r="E193" t="s">
        <v>1283</v>
      </c>
      <c r="H193" t="s">
        <v>2860</v>
      </c>
    </row>
    <row r="194" spans="1:8" x14ac:dyDescent="0.25">
      <c r="A194" t="s">
        <v>2054</v>
      </c>
      <c r="C194" t="s">
        <v>2399</v>
      </c>
      <c r="D194" t="s">
        <v>2648</v>
      </c>
      <c r="E194" t="s">
        <v>1283</v>
      </c>
      <c r="H194" t="s">
        <v>2861</v>
      </c>
    </row>
    <row r="195" spans="1:8" x14ac:dyDescent="0.25">
      <c r="A195" t="s">
        <v>2055</v>
      </c>
      <c r="B195" t="s">
        <v>2294</v>
      </c>
      <c r="C195" t="s">
        <v>2400</v>
      </c>
      <c r="D195" t="s">
        <v>2359</v>
      </c>
      <c r="E195" t="s">
        <v>1283</v>
      </c>
      <c r="H195" t="s">
        <v>2862</v>
      </c>
    </row>
    <row r="196" spans="1:8" x14ac:dyDescent="0.25">
      <c r="A196" t="s">
        <v>2056</v>
      </c>
      <c r="B196" t="s">
        <v>2294</v>
      </c>
      <c r="C196" t="s">
        <v>2400</v>
      </c>
      <c r="D196" t="s">
        <v>2361</v>
      </c>
      <c r="E196" t="s">
        <v>1283</v>
      </c>
      <c r="H196" t="s">
        <v>2863</v>
      </c>
    </row>
    <row r="197" spans="1:8" x14ac:dyDescent="0.25">
      <c r="A197" t="s">
        <v>2057</v>
      </c>
      <c r="B197" t="s">
        <v>2294</v>
      </c>
      <c r="C197" t="s">
        <v>2400</v>
      </c>
      <c r="D197" t="s">
        <v>2306</v>
      </c>
      <c r="E197" t="s">
        <v>1283</v>
      </c>
      <c r="H197" t="s">
        <v>2864</v>
      </c>
    </row>
    <row r="198" spans="1:8" x14ac:dyDescent="0.25">
      <c r="A198" t="s">
        <v>2058</v>
      </c>
      <c r="B198" t="s">
        <v>2294</v>
      </c>
      <c r="C198" t="s">
        <v>2400</v>
      </c>
      <c r="D198" t="s">
        <v>2362</v>
      </c>
      <c r="E198" t="s">
        <v>1283</v>
      </c>
      <c r="H198" t="s">
        <v>2865</v>
      </c>
    </row>
    <row r="199" spans="1:8" x14ac:dyDescent="0.25">
      <c r="A199" t="s">
        <v>2059</v>
      </c>
      <c r="B199" t="s">
        <v>2294</v>
      </c>
      <c r="C199" t="s">
        <v>2400</v>
      </c>
      <c r="D199" t="s">
        <v>2649</v>
      </c>
      <c r="E199" t="s">
        <v>1283</v>
      </c>
      <c r="H199" t="s">
        <v>2866</v>
      </c>
    </row>
    <row r="200" spans="1:8" x14ac:dyDescent="0.25">
      <c r="A200" t="s">
        <v>2060</v>
      </c>
      <c r="B200" t="s">
        <v>2294</v>
      </c>
      <c r="C200" t="s">
        <v>2400</v>
      </c>
      <c r="D200" t="s">
        <v>2289</v>
      </c>
      <c r="E200" t="s">
        <v>1283</v>
      </c>
      <c r="H200" t="s">
        <v>2867</v>
      </c>
    </row>
    <row r="201" spans="1:8" x14ac:dyDescent="0.25">
      <c r="A201" t="s">
        <v>2061</v>
      </c>
      <c r="B201" t="s">
        <v>2294</v>
      </c>
      <c r="C201" t="s">
        <v>2401</v>
      </c>
      <c r="D201" t="s">
        <v>2645</v>
      </c>
      <c r="E201" t="s">
        <v>1283</v>
      </c>
      <c r="H201" t="s">
        <v>2868</v>
      </c>
    </row>
    <row r="202" spans="1:8" x14ac:dyDescent="0.25">
      <c r="A202" t="s">
        <v>2062</v>
      </c>
      <c r="B202" t="s">
        <v>2294</v>
      </c>
      <c r="C202" t="s">
        <v>2402</v>
      </c>
      <c r="D202" t="s">
        <v>2359</v>
      </c>
      <c r="E202" t="s">
        <v>1283</v>
      </c>
      <c r="H202" t="s">
        <v>2869</v>
      </c>
    </row>
    <row r="203" spans="1:8" x14ac:dyDescent="0.25">
      <c r="A203" t="s">
        <v>2063</v>
      </c>
      <c r="B203" t="s">
        <v>2294</v>
      </c>
      <c r="C203" t="s">
        <v>2402</v>
      </c>
      <c r="D203" t="s">
        <v>2361</v>
      </c>
      <c r="E203" t="s">
        <v>1283</v>
      </c>
      <c r="H203" t="s">
        <v>2870</v>
      </c>
    </row>
    <row r="204" spans="1:8" x14ac:dyDescent="0.25">
      <c r="A204" t="s">
        <v>2064</v>
      </c>
      <c r="B204" t="s">
        <v>2294</v>
      </c>
      <c r="C204" t="s">
        <v>2402</v>
      </c>
      <c r="D204" t="s">
        <v>2306</v>
      </c>
      <c r="E204" t="s">
        <v>1283</v>
      </c>
      <c r="H204" t="s">
        <v>2871</v>
      </c>
    </row>
    <row r="205" spans="1:8" x14ac:dyDescent="0.25">
      <c r="A205" t="s">
        <v>2065</v>
      </c>
      <c r="B205" t="s">
        <v>2294</v>
      </c>
      <c r="C205" t="s">
        <v>2402</v>
      </c>
      <c r="D205" t="s">
        <v>2362</v>
      </c>
      <c r="E205" t="s">
        <v>1283</v>
      </c>
      <c r="H205" t="s">
        <v>2872</v>
      </c>
    </row>
    <row r="206" spans="1:8" x14ac:dyDescent="0.25">
      <c r="A206" t="s">
        <v>2066</v>
      </c>
      <c r="B206" t="s">
        <v>2294</v>
      </c>
      <c r="C206" t="s">
        <v>2403</v>
      </c>
      <c r="D206" t="s">
        <v>2647</v>
      </c>
      <c r="E206" t="s">
        <v>1283</v>
      </c>
      <c r="H206" t="s">
        <v>2873</v>
      </c>
    </row>
    <row r="207" spans="1:8" x14ac:dyDescent="0.25">
      <c r="A207" t="s">
        <v>2067</v>
      </c>
      <c r="B207" t="s">
        <v>2294</v>
      </c>
      <c r="C207" t="s">
        <v>2402</v>
      </c>
      <c r="D207" t="s">
        <v>2646</v>
      </c>
      <c r="E207" t="s">
        <v>1283</v>
      </c>
      <c r="H207" t="s">
        <v>2874</v>
      </c>
    </row>
    <row r="208" spans="1:8" x14ac:dyDescent="0.25">
      <c r="A208" t="s">
        <v>2068</v>
      </c>
      <c r="B208" t="s">
        <v>2294</v>
      </c>
      <c r="C208" t="s">
        <v>2404</v>
      </c>
      <c r="D208" t="s">
        <v>2289</v>
      </c>
      <c r="E208" t="s">
        <v>1283</v>
      </c>
      <c r="H208" t="s">
        <v>2875</v>
      </c>
    </row>
    <row r="209" spans="1:8" x14ac:dyDescent="0.25">
      <c r="C209" t="s">
        <v>2405</v>
      </c>
      <c r="E209" t="b">
        <v>1</v>
      </c>
      <c r="H209" t="s">
        <v>2876</v>
      </c>
    </row>
    <row r="210" spans="1:8" x14ac:dyDescent="0.25">
      <c r="B210" t="s">
        <v>2294</v>
      </c>
      <c r="C210" t="s">
        <v>2406</v>
      </c>
      <c r="E210" t="b">
        <v>1</v>
      </c>
      <c r="F210" t="s">
        <v>2691</v>
      </c>
      <c r="H210" t="s">
        <v>2877</v>
      </c>
    </row>
    <row r="211" spans="1:8" x14ac:dyDescent="0.25">
      <c r="A211" t="s">
        <v>2069</v>
      </c>
      <c r="B211" t="s">
        <v>2294</v>
      </c>
      <c r="C211" t="s">
        <v>2407</v>
      </c>
      <c r="D211" t="s">
        <v>2289</v>
      </c>
      <c r="E211" t="s">
        <v>1283</v>
      </c>
      <c r="H211" t="s">
        <v>2878</v>
      </c>
    </row>
    <row r="212" spans="1:8" x14ac:dyDescent="0.25">
      <c r="A212" t="s">
        <v>2070</v>
      </c>
      <c r="B212" t="s">
        <v>2294</v>
      </c>
      <c r="C212" t="s">
        <v>2408</v>
      </c>
      <c r="D212" t="s">
        <v>2359</v>
      </c>
      <c r="E212" t="s">
        <v>1283</v>
      </c>
      <c r="H212" t="s">
        <v>2879</v>
      </c>
    </row>
    <row r="213" spans="1:8" x14ac:dyDescent="0.25">
      <c r="A213" t="s">
        <v>2071</v>
      </c>
      <c r="B213" t="s">
        <v>2294</v>
      </c>
      <c r="C213" t="s">
        <v>2408</v>
      </c>
      <c r="D213" t="s">
        <v>2306</v>
      </c>
      <c r="E213" t="s">
        <v>1283</v>
      </c>
      <c r="H213" t="s">
        <v>2880</v>
      </c>
    </row>
    <row r="214" spans="1:8" x14ac:dyDescent="0.25">
      <c r="A214" t="s">
        <v>2072</v>
      </c>
      <c r="B214" t="s">
        <v>2294</v>
      </c>
      <c r="C214" t="s">
        <v>2408</v>
      </c>
      <c r="D214" t="s">
        <v>2289</v>
      </c>
      <c r="E214" t="s">
        <v>1283</v>
      </c>
      <c r="H214" t="s">
        <v>2881</v>
      </c>
    </row>
    <row r="215" spans="1:8" x14ac:dyDescent="0.25">
      <c r="A215" t="s">
        <v>2073</v>
      </c>
      <c r="B215" t="s">
        <v>2294</v>
      </c>
      <c r="C215" t="s">
        <v>2409</v>
      </c>
      <c r="D215" t="s">
        <v>2359</v>
      </c>
      <c r="E215" t="s">
        <v>1283</v>
      </c>
      <c r="H215" t="s">
        <v>2882</v>
      </c>
    </row>
    <row r="216" spans="1:8" x14ac:dyDescent="0.25">
      <c r="A216" t="s">
        <v>2074</v>
      </c>
      <c r="B216" t="s">
        <v>2294</v>
      </c>
      <c r="C216" t="s">
        <v>2409</v>
      </c>
      <c r="D216" t="s">
        <v>2306</v>
      </c>
      <c r="E216" t="s">
        <v>1283</v>
      </c>
      <c r="H216" t="s">
        <v>2883</v>
      </c>
    </row>
    <row r="217" spans="1:8" x14ac:dyDescent="0.25">
      <c r="A217" t="s">
        <v>2075</v>
      </c>
      <c r="B217" t="s">
        <v>2294</v>
      </c>
      <c r="C217" t="s">
        <v>2409</v>
      </c>
      <c r="D217" t="s">
        <v>2289</v>
      </c>
      <c r="E217" t="s">
        <v>1283</v>
      </c>
      <c r="H217" t="s">
        <v>2884</v>
      </c>
    </row>
    <row r="218" spans="1:8" x14ac:dyDescent="0.25">
      <c r="A218" t="s">
        <v>2076</v>
      </c>
      <c r="B218" t="s">
        <v>2294</v>
      </c>
      <c r="C218" t="s">
        <v>2410</v>
      </c>
      <c r="D218" t="s">
        <v>2359</v>
      </c>
      <c r="E218" t="s">
        <v>1283</v>
      </c>
      <c r="H218" t="s">
        <v>2885</v>
      </c>
    </row>
    <row r="219" spans="1:8" x14ac:dyDescent="0.25">
      <c r="A219" t="s">
        <v>2077</v>
      </c>
      <c r="B219" t="s">
        <v>2294</v>
      </c>
      <c r="C219" t="s">
        <v>2410</v>
      </c>
      <c r="D219" t="s">
        <v>2306</v>
      </c>
      <c r="E219" t="s">
        <v>1283</v>
      </c>
      <c r="H219" t="s">
        <v>2886</v>
      </c>
    </row>
    <row r="220" spans="1:8" x14ac:dyDescent="0.25">
      <c r="A220" t="s">
        <v>2078</v>
      </c>
      <c r="B220" t="s">
        <v>2294</v>
      </c>
      <c r="C220" t="s">
        <v>2410</v>
      </c>
      <c r="D220" t="s">
        <v>2289</v>
      </c>
      <c r="E220" t="s">
        <v>1283</v>
      </c>
      <c r="H220" t="s">
        <v>2887</v>
      </c>
    </row>
    <row r="221" spans="1:8" x14ac:dyDescent="0.25">
      <c r="A221" t="s">
        <v>2079</v>
      </c>
      <c r="B221" t="s">
        <v>2294</v>
      </c>
      <c r="C221" t="s">
        <v>2411</v>
      </c>
      <c r="D221" t="s">
        <v>2359</v>
      </c>
      <c r="E221" t="s">
        <v>1283</v>
      </c>
      <c r="H221" t="s">
        <v>2888</v>
      </c>
    </row>
    <row r="222" spans="1:8" x14ac:dyDescent="0.25">
      <c r="A222" t="s">
        <v>2080</v>
      </c>
      <c r="B222" t="s">
        <v>2294</v>
      </c>
      <c r="C222" t="s">
        <v>2411</v>
      </c>
      <c r="D222" t="s">
        <v>2361</v>
      </c>
      <c r="E222" t="s">
        <v>1283</v>
      </c>
      <c r="H222" t="s">
        <v>2889</v>
      </c>
    </row>
    <row r="223" spans="1:8" x14ac:dyDescent="0.25">
      <c r="A223" t="s">
        <v>2081</v>
      </c>
      <c r="B223" t="s">
        <v>2294</v>
      </c>
      <c r="C223" t="s">
        <v>2411</v>
      </c>
      <c r="D223" t="s">
        <v>2306</v>
      </c>
      <c r="E223" t="s">
        <v>1283</v>
      </c>
      <c r="H223" t="s">
        <v>2890</v>
      </c>
    </row>
    <row r="224" spans="1:8" x14ac:dyDescent="0.25">
      <c r="A224" t="s">
        <v>2082</v>
      </c>
      <c r="B224" t="s">
        <v>2294</v>
      </c>
      <c r="C224" t="s">
        <v>2411</v>
      </c>
      <c r="D224" t="s">
        <v>2289</v>
      </c>
      <c r="E224" t="s">
        <v>1283</v>
      </c>
      <c r="H224" t="s">
        <v>2891</v>
      </c>
    </row>
    <row r="225" spans="1:8" x14ac:dyDescent="0.25">
      <c r="A225" t="s">
        <v>2083</v>
      </c>
      <c r="B225" t="s">
        <v>2294</v>
      </c>
      <c r="C225" t="s">
        <v>2412</v>
      </c>
      <c r="E225" t="s">
        <v>1283</v>
      </c>
      <c r="H225" t="s">
        <v>2892</v>
      </c>
    </row>
    <row r="226" spans="1:8" x14ac:dyDescent="0.25">
      <c r="B226" t="s">
        <v>2294</v>
      </c>
      <c r="C226" t="s">
        <v>2413</v>
      </c>
    </row>
    <row r="227" spans="1:8" x14ac:dyDescent="0.25">
      <c r="A227" t="s">
        <v>2084</v>
      </c>
      <c r="B227" t="s">
        <v>2294</v>
      </c>
      <c r="C227" t="s">
        <v>2414</v>
      </c>
      <c r="D227" t="s">
        <v>2289</v>
      </c>
      <c r="E227" t="s">
        <v>1283</v>
      </c>
      <c r="H227" t="s">
        <v>2893</v>
      </c>
    </row>
    <row r="228" spans="1:8" x14ac:dyDescent="0.25">
      <c r="A228" t="s">
        <v>2085</v>
      </c>
      <c r="B228" t="s">
        <v>2294</v>
      </c>
      <c r="C228" t="s">
        <v>2415</v>
      </c>
      <c r="D228" t="s">
        <v>2289</v>
      </c>
      <c r="E228" t="s">
        <v>1283</v>
      </c>
      <c r="H228" t="s">
        <v>2894</v>
      </c>
    </row>
    <row r="229" spans="1:8" x14ac:dyDescent="0.25">
      <c r="A229" t="s">
        <v>2086</v>
      </c>
      <c r="B229" t="s">
        <v>2294</v>
      </c>
      <c r="C229" t="s">
        <v>2416</v>
      </c>
      <c r="D229" t="s">
        <v>2289</v>
      </c>
      <c r="E229" t="s">
        <v>1283</v>
      </c>
      <c r="H229" t="s">
        <v>2895</v>
      </c>
    </row>
    <row r="230" spans="1:8" x14ac:dyDescent="0.25">
      <c r="A230" t="s">
        <v>2087</v>
      </c>
      <c r="B230" t="s">
        <v>2294</v>
      </c>
      <c r="C230" t="s">
        <v>2417</v>
      </c>
      <c r="D230" t="s">
        <v>2289</v>
      </c>
      <c r="E230" t="s">
        <v>1283</v>
      </c>
      <c r="H230" t="s">
        <v>2896</v>
      </c>
    </row>
    <row r="231" spans="1:8" x14ac:dyDescent="0.25">
      <c r="A231" t="s">
        <v>2088</v>
      </c>
      <c r="B231" t="s">
        <v>2294</v>
      </c>
      <c r="C231" t="s">
        <v>2418</v>
      </c>
      <c r="D231" t="s">
        <v>2289</v>
      </c>
      <c r="E231" t="s">
        <v>1283</v>
      </c>
      <c r="H231" t="s">
        <v>2897</v>
      </c>
    </row>
    <row r="233" spans="1:8" x14ac:dyDescent="0.25">
      <c r="A233" t="s">
        <v>2089</v>
      </c>
      <c r="B233" t="s">
        <v>2294</v>
      </c>
      <c r="C233" t="s">
        <v>2419</v>
      </c>
      <c r="D233" t="s">
        <v>2289</v>
      </c>
      <c r="E233" t="s">
        <v>1283</v>
      </c>
      <c r="H233" t="s">
        <v>2898</v>
      </c>
    </row>
    <row r="234" spans="1:8" x14ac:dyDescent="0.25">
      <c r="C234" t="s">
        <v>2420</v>
      </c>
      <c r="E234" t="s">
        <v>2656</v>
      </c>
      <c r="H234" t="s">
        <v>2899</v>
      </c>
    </row>
    <row r="235" spans="1:8" x14ac:dyDescent="0.25">
      <c r="C235" t="s">
        <v>2421</v>
      </c>
      <c r="E235" t="s">
        <v>2656</v>
      </c>
      <c r="H235" t="s">
        <v>2900</v>
      </c>
    </row>
    <row r="236" spans="1:8" x14ac:dyDescent="0.25">
      <c r="C236" t="s">
        <v>2422</v>
      </c>
      <c r="E236" t="s">
        <v>2656</v>
      </c>
      <c r="H236" t="s">
        <v>2901</v>
      </c>
    </row>
    <row r="237" spans="1:8" x14ac:dyDescent="0.25">
      <c r="C237" t="s">
        <v>2423</v>
      </c>
      <c r="H237" t="s">
        <v>2902</v>
      </c>
    </row>
    <row r="239" spans="1:8" x14ac:dyDescent="0.25">
      <c r="A239" t="s">
        <v>2090</v>
      </c>
      <c r="B239" t="s">
        <v>2295</v>
      </c>
      <c r="C239" t="s">
        <v>2424</v>
      </c>
      <c r="E239" t="s">
        <v>2656</v>
      </c>
      <c r="H239" t="s">
        <v>1375</v>
      </c>
    </row>
    <row r="240" spans="1:8" x14ac:dyDescent="0.25">
      <c r="A240" t="s">
        <v>2091</v>
      </c>
      <c r="B240" t="s">
        <v>2295</v>
      </c>
      <c r="C240" t="s">
        <v>2425</v>
      </c>
      <c r="E240" t="s">
        <v>2656</v>
      </c>
      <c r="H240" t="s">
        <v>1376</v>
      </c>
    </row>
    <row r="241" spans="1:8" x14ac:dyDescent="0.25">
      <c r="A241" t="s">
        <v>2092</v>
      </c>
      <c r="B241" t="s">
        <v>2295</v>
      </c>
      <c r="C241" t="s">
        <v>602</v>
      </c>
      <c r="E241" t="s">
        <v>2656</v>
      </c>
      <c r="H241" t="s">
        <v>1377</v>
      </c>
    </row>
    <row r="243" spans="1:8" x14ac:dyDescent="0.25">
      <c r="A243" t="s">
        <v>2093</v>
      </c>
      <c r="B243" t="s">
        <v>2296</v>
      </c>
      <c r="C243" t="s">
        <v>2426</v>
      </c>
      <c r="E243" t="s">
        <v>2656</v>
      </c>
      <c r="H243" t="s">
        <v>2903</v>
      </c>
    </row>
    <row r="244" spans="1:8" x14ac:dyDescent="0.25">
      <c r="A244" t="s">
        <v>2094</v>
      </c>
      <c r="B244" t="s">
        <v>2296</v>
      </c>
      <c r="C244" t="s">
        <v>2315</v>
      </c>
      <c r="E244" t="s">
        <v>2656</v>
      </c>
      <c r="H244" t="s">
        <v>2904</v>
      </c>
    </row>
    <row r="245" spans="1:8" x14ac:dyDescent="0.25">
      <c r="A245" t="s">
        <v>2095</v>
      </c>
      <c r="B245" t="s">
        <v>2296</v>
      </c>
      <c r="C245" t="s">
        <v>2427</v>
      </c>
      <c r="E245" t="s">
        <v>2656</v>
      </c>
      <c r="H245" t="s">
        <v>2905</v>
      </c>
    </row>
    <row r="246" spans="1:8" x14ac:dyDescent="0.25">
      <c r="A246" t="s">
        <v>2096</v>
      </c>
      <c r="B246" t="s">
        <v>2296</v>
      </c>
      <c r="C246" t="s">
        <v>2428</v>
      </c>
      <c r="E246" t="s">
        <v>2656</v>
      </c>
      <c r="H246" t="s">
        <v>2906</v>
      </c>
    </row>
    <row r="247" spans="1:8" x14ac:dyDescent="0.25">
      <c r="A247" t="s">
        <v>2097</v>
      </c>
      <c r="B247" t="s">
        <v>2296</v>
      </c>
      <c r="C247" t="s">
        <v>2429</v>
      </c>
      <c r="E247" t="s">
        <v>2656</v>
      </c>
      <c r="H247" t="s">
        <v>2907</v>
      </c>
    </row>
    <row r="248" spans="1:8" x14ac:dyDescent="0.25">
      <c r="A248" t="s">
        <v>2098</v>
      </c>
      <c r="B248" t="s">
        <v>2296</v>
      </c>
      <c r="C248" t="s">
        <v>2430</v>
      </c>
      <c r="E248" t="s">
        <v>2656</v>
      </c>
      <c r="H248" t="s">
        <v>2908</v>
      </c>
    </row>
    <row r="249" spans="1:8" x14ac:dyDescent="0.25">
      <c r="A249" t="s">
        <v>2099</v>
      </c>
      <c r="B249" t="s">
        <v>2296</v>
      </c>
      <c r="C249" t="s">
        <v>2431</v>
      </c>
      <c r="E249" t="s">
        <v>2656</v>
      </c>
      <c r="H249" t="s">
        <v>2909</v>
      </c>
    </row>
    <row r="250" spans="1:8" x14ac:dyDescent="0.25">
      <c r="A250" t="s">
        <v>2100</v>
      </c>
      <c r="B250" t="s">
        <v>2296</v>
      </c>
      <c r="C250" t="s">
        <v>2432</v>
      </c>
      <c r="E250" t="s">
        <v>2656</v>
      </c>
      <c r="H250" t="s">
        <v>2910</v>
      </c>
    </row>
    <row r="251" spans="1:8" x14ac:dyDescent="0.25">
      <c r="A251" t="s">
        <v>2101</v>
      </c>
      <c r="B251" t="s">
        <v>2296</v>
      </c>
      <c r="C251" t="s">
        <v>2412</v>
      </c>
      <c r="E251" t="s">
        <v>2656</v>
      </c>
      <c r="H251" t="s">
        <v>2911</v>
      </c>
    </row>
    <row r="252" spans="1:8" x14ac:dyDescent="0.25">
      <c r="A252" t="s">
        <v>2102</v>
      </c>
      <c r="B252" t="s">
        <v>2296</v>
      </c>
      <c r="C252" t="s">
        <v>2433</v>
      </c>
      <c r="E252" t="s">
        <v>2656</v>
      </c>
      <c r="H252" t="s">
        <v>2902</v>
      </c>
    </row>
    <row r="253" spans="1:8" x14ac:dyDescent="0.25">
      <c r="A253" t="s">
        <v>2103</v>
      </c>
      <c r="B253" t="s">
        <v>2296</v>
      </c>
      <c r="C253" t="s">
        <v>2434</v>
      </c>
      <c r="E253" t="s">
        <v>2656</v>
      </c>
      <c r="H253" t="s">
        <v>2912</v>
      </c>
    </row>
    <row r="255" spans="1:8" x14ac:dyDescent="0.25">
      <c r="A255" t="s">
        <v>2104</v>
      </c>
      <c r="B255" t="s">
        <v>2296</v>
      </c>
      <c r="C255" t="s">
        <v>2435</v>
      </c>
      <c r="E255" t="s">
        <v>2656</v>
      </c>
      <c r="H255" t="s">
        <v>2090</v>
      </c>
    </row>
    <row r="256" spans="1:8" x14ac:dyDescent="0.25">
      <c r="A256" t="s">
        <v>2105</v>
      </c>
      <c r="B256" t="s">
        <v>2296</v>
      </c>
      <c r="C256" t="s">
        <v>2436</v>
      </c>
      <c r="E256" t="s">
        <v>2656</v>
      </c>
      <c r="H256" t="s">
        <v>2913</v>
      </c>
    </row>
    <row r="257" spans="1:8" x14ac:dyDescent="0.25">
      <c r="A257" t="s">
        <v>2106</v>
      </c>
      <c r="B257" t="s">
        <v>2296</v>
      </c>
      <c r="C257" t="s">
        <v>2437</v>
      </c>
      <c r="E257" t="s">
        <v>2656</v>
      </c>
      <c r="H257" t="s">
        <v>2092</v>
      </c>
    </row>
    <row r="258" spans="1:8" x14ac:dyDescent="0.25">
      <c r="A258" t="s">
        <v>2107</v>
      </c>
      <c r="B258" t="s">
        <v>2296</v>
      </c>
      <c r="C258" t="s">
        <v>2438</v>
      </c>
      <c r="E258" t="s">
        <v>2656</v>
      </c>
      <c r="H258" t="s">
        <v>2914</v>
      </c>
    </row>
    <row r="259" spans="1:8" x14ac:dyDescent="0.25">
      <c r="A259" t="s">
        <v>2108</v>
      </c>
      <c r="B259" t="s">
        <v>2296</v>
      </c>
      <c r="C259" t="s">
        <v>2439</v>
      </c>
      <c r="E259" t="s">
        <v>2656</v>
      </c>
      <c r="H259" t="s">
        <v>2915</v>
      </c>
    </row>
    <row r="260" spans="1:8" x14ac:dyDescent="0.25">
      <c r="A260" t="s">
        <v>2109</v>
      </c>
      <c r="B260" t="s">
        <v>2296</v>
      </c>
      <c r="C260" t="s">
        <v>2440</v>
      </c>
      <c r="E260" t="s">
        <v>2656</v>
      </c>
      <c r="H260" t="s">
        <v>2916</v>
      </c>
    </row>
    <row r="262" spans="1:8" x14ac:dyDescent="0.25">
      <c r="A262" t="s">
        <v>2110</v>
      </c>
      <c r="B262" t="s">
        <v>2297</v>
      </c>
      <c r="C262" t="s">
        <v>2441</v>
      </c>
      <c r="E262" t="s">
        <v>2656</v>
      </c>
      <c r="H262" t="s">
        <v>2917</v>
      </c>
    </row>
    <row r="263" spans="1:8" x14ac:dyDescent="0.25">
      <c r="A263" t="s">
        <v>2111</v>
      </c>
      <c r="C263" t="s">
        <v>2442</v>
      </c>
      <c r="E263" t="s">
        <v>2656</v>
      </c>
      <c r="H263" t="s">
        <v>2918</v>
      </c>
    </row>
    <row r="264" spans="1:8" x14ac:dyDescent="0.25">
      <c r="A264" t="s">
        <v>2112</v>
      </c>
      <c r="B264" t="s">
        <v>2297</v>
      </c>
      <c r="C264" t="s">
        <v>2443</v>
      </c>
      <c r="E264" t="s">
        <v>2656</v>
      </c>
      <c r="H264" t="s">
        <v>2919</v>
      </c>
    </row>
    <row r="265" spans="1:8" x14ac:dyDescent="0.25">
      <c r="A265" t="s">
        <v>2113</v>
      </c>
      <c r="B265" t="s">
        <v>2297</v>
      </c>
      <c r="C265" t="s">
        <v>2444</v>
      </c>
      <c r="E265" t="s">
        <v>2656</v>
      </c>
      <c r="H265" t="s">
        <v>2920</v>
      </c>
    </row>
    <row r="266" spans="1:8" x14ac:dyDescent="0.25">
      <c r="A266" t="s">
        <v>2114</v>
      </c>
      <c r="B266" t="s">
        <v>2297</v>
      </c>
      <c r="C266" t="s">
        <v>2445</v>
      </c>
      <c r="E266" t="s">
        <v>2656</v>
      </c>
      <c r="H266" t="s">
        <v>2921</v>
      </c>
    </row>
    <row r="267" spans="1:8" x14ac:dyDescent="0.25">
      <c r="A267" t="s">
        <v>2115</v>
      </c>
      <c r="B267" t="s">
        <v>2297</v>
      </c>
      <c r="C267" t="s">
        <v>2446</v>
      </c>
      <c r="H267" t="s">
        <v>2922</v>
      </c>
    </row>
    <row r="268" spans="1:8" x14ac:dyDescent="0.25">
      <c r="A268" t="s">
        <v>2116</v>
      </c>
      <c r="B268" t="s">
        <v>2297</v>
      </c>
      <c r="C268" t="s">
        <v>2447</v>
      </c>
      <c r="E268" t="s">
        <v>2656</v>
      </c>
      <c r="H268" t="s">
        <v>2923</v>
      </c>
    </row>
    <row r="269" spans="1:8" x14ac:dyDescent="0.25">
      <c r="A269" t="s">
        <v>2117</v>
      </c>
      <c r="B269" t="s">
        <v>2297</v>
      </c>
      <c r="C269" t="s">
        <v>2448</v>
      </c>
      <c r="E269" t="s">
        <v>2656</v>
      </c>
      <c r="H269" t="s">
        <v>2924</v>
      </c>
    </row>
    <row r="270" spans="1:8" x14ac:dyDescent="0.25">
      <c r="A270" t="s">
        <v>2118</v>
      </c>
      <c r="B270" t="s">
        <v>2297</v>
      </c>
      <c r="C270" t="s">
        <v>2449</v>
      </c>
      <c r="E270" t="s">
        <v>2656</v>
      </c>
      <c r="H270" t="s">
        <v>2925</v>
      </c>
    </row>
    <row r="271" spans="1:8" x14ac:dyDescent="0.25">
      <c r="A271" t="s">
        <v>2119</v>
      </c>
      <c r="B271" t="s">
        <v>2297</v>
      </c>
      <c r="C271" t="s">
        <v>2450</v>
      </c>
      <c r="E271" t="s">
        <v>2656</v>
      </c>
      <c r="H271" t="s">
        <v>2926</v>
      </c>
    </row>
    <row r="272" spans="1:8" x14ac:dyDescent="0.25">
      <c r="B272" t="s">
        <v>2295</v>
      </c>
      <c r="C272" t="s">
        <v>2451</v>
      </c>
      <c r="E272" t="b">
        <v>1</v>
      </c>
      <c r="F272" t="s">
        <v>2691</v>
      </c>
      <c r="H272" t="s">
        <v>2927</v>
      </c>
    </row>
    <row r="273" spans="1:8" x14ac:dyDescent="0.25">
      <c r="A273" t="s">
        <v>2120</v>
      </c>
      <c r="C273" t="s">
        <v>2452</v>
      </c>
      <c r="H273" t="s">
        <v>2928</v>
      </c>
    </row>
    <row r="274" spans="1:8" x14ac:dyDescent="0.25">
      <c r="A274" t="s">
        <v>2121</v>
      </c>
      <c r="C274" t="s">
        <v>2453</v>
      </c>
      <c r="H274" t="s">
        <v>2929</v>
      </c>
    </row>
    <row r="279" spans="1:8" x14ac:dyDescent="0.25">
      <c r="A279" t="s">
        <v>2122</v>
      </c>
      <c r="B279" t="s">
        <v>2298</v>
      </c>
      <c r="C279" t="s">
        <v>2454</v>
      </c>
      <c r="E279" t="s">
        <v>2657</v>
      </c>
      <c r="H279" t="s">
        <v>2930</v>
      </c>
    </row>
    <row r="280" spans="1:8" x14ac:dyDescent="0.25">
      <c r="A280" t="s">
        <v>2123</v>
      </c>
      <c r="B280" t="s">
        <v>2298</v>
      </c>
      <c r="C280" t="s">
        <v>2455</v>
      </c>
      <c r="E280" t="s">
        <v>2657</v>
      </c>
      <c r="H280" t="s">
        <v>2931</v>
      </c>
    </row>
    <row r="281" spans="1:8" x14ac:dyDescent="0.25">
      <c r="A281" t="s">
        <v>2124</v>
      </c>
      <c r="B281" t="s">
        <v>2298</v>
      </c>
      <c r="C281" t="s">
        <v>2456</v>
      </c>
      <c r="E281" t="s">
        <v>2658</v>
      </c>
      <c r="H281" t="s">
        <v>2932</v>
      </c>
    </row>
    <row r="282" spans="1:8" x14ac:dyDescent="0.25">
      <c r="A282" t="s">
        <v>2125</v>
      </c>
      <c r="H282" t="s">
        <v>2933</v>
      </c>
    </row>
    <row r="283" spans="1:8" x14ac:dyDescent="0.25">
      <c r="A283" t="s">
        <v>2126</v>
      </c>
      <c r="H283" t="s">
        <v>2934</v>
      </c>
    </row>
    <row r="284" spans="1:8" x14ac:dyDescent="0.25">
      <c r="A284" t="s">
        <v>2127</v>
      </c>
      <c r="B284" t="s">
        <v>2298</v>
      </c>
      <c r="C284" t="s">
        <v>2457</v>
      </c>
      <c r="E284" t="s">
        <v>2657</v>
      </c>
      <c r="H284" t="s">
        <v>2935</v>
      </c>
    </row>
    <row r="285" spans="1:8" x14ac:dyDescent="0.25">
      <c r="A285" t="s">
        <v>2128</v>
      </c>
      <c r="B285" t="s">
        <v>2298</v>
      </c>
      <c r="C285" t="s">
        <v>2458</v>
      </c>
      <c r="E285" t="s">
        <v>2657</v>
      </c>
      <c r="H285" t="s">
        <v>2936</v>
      </c>
    </row>
    <row r="286" spans="1:8" x14ac:dyDescent="0.25">
      <c r="A286" t="s">
        <v>2129</v>
      </c>
      <c r="B286" t="s">
        <v>2298</v>
      </c>
      <c r="C286" t="s">
        <v>2459</v>
      </c>
      <c r="E286" t="s">
        <v>2657</v>
      </c>
      <c r="H286" t="s">
        <v>2937</v>
      </c>
    </row>
    <row r="287" spans="1:8" x14ac:dyDescent="0.25">
      <c r="A287" t="s">
        <v>2130</v>
      </c>
      <c r="B287" t="s">
        <v>2298</v>
      </c>
      <c r="C287" t="s">
        <v>2460</v>
      </c>
      <c r="E287" t="s">
        <v>2658</v>
      </c>
      <c r="H287" t="s">
        <v>2938</v>
      </c>
    </row>
    <row r="288" spans="1:8" x14ac:dyDescent="0.25">
      <c r="A288" t="s">
        <v>2131</v>
      </c>
      <c r="H288" t="s">
        <v>2939</v>
      </c>
    </row>
    <row r="289" spans="1:8" x14ac:dyDescent="0.25">
      <c r="A289" t="s">
        <v>2132</v>
      </c>
      <c r="H289" t="s">
        <v>2940</v>
      </c>
    </row>
    <row r="290" spans="1:8" x14ac:dyDescent="0.25">
      <c r="A290" t="s">
        <v>2133</v>
      </c>
      <c r="B290" t="s">
        <v>2298</v>
      </c>
      <c r="C290" t="s">
        <v>2461</v>
      </c>
      <c r="E290" t="s">
        <v>2657</v>
      </c>
      <c r="H290" t="s">
        <v>2941</v>
      </c>
    </row>
    <row r="291" spans="1:8" x14ac:dyDescent="0.25">
      <c r="A291" t="s">
        <v>2134</v>
      </c>
      <c r="B291" t="s">
        <v>2298</v>
      </c>
      <c r="C291" t="s">
        <v>2462</v>
      </c>
      <c r="E291" t="s">
        <v>2657</v>
      </c>
      <c r="H291" t="s">
        <v>2942</v>
      </c>
    </row>
    <row r="292" spans="1:8" x14ac:dyDescent="0.25">
      <c r="A292" t="s">
        <v>2135</v>
      </c>
      <c r="B292" t="s">
        <v>2298</v>
      </c>
      <c r="C292" t="s">
        <v>2463</v>
      </c>
      <c r="E292" t="s">
        <v>2657</v>
      </c>
      <c r="H292" t="s">
        <v>2943</v>
      </c>
    </row>
    <row r="293" spans="1:8" x14ac:dyDescent="0.25">
      <c r="A293" t="s">
        <v>2136</v>
      </c>
      <c r="B293" t="s">
        <v>2298</v>
      </c>
      <c r="C293" t="s">
        <v>2464</v>
      </c>
      <c r="E293" t="s">
        <v>2658</v>
      </c>
      <c r="H293" t="s">
        <v>2944</v>
      </c>
    </row>
    <row r="294" spans="1:8" x14ac:dyDescent="0.25">
      <c r="A294" t="s">
        <v>2137</v>
      </c>
      <c r="H294" t="s">
        <v>2945</v>
      </c>
    </row>
    <row r="295" spans="1:8" x14ac:dyDescent="0.25">
      <c r="A295" t="s">
        <v>2138</v>
      </c>
      <c r="H295" t="s">
        <v>2946</v>
      </c>
    </row>
    <row r="296" spans="1:8" x14ac:dyDescent="0.25">
      <c r="A296" t="s">
        <v>2139</v>
      </c>
      <c r="B296" t="s">
        <v>2298</v>
      </c>
      <c r="C296" t="s">
        <v>2465</v>
      </c>
      <c r="E296" t="s">
        <v>2657</v>
      </c>
      <c r="H296" t="s">
        <v>2947</v>
      </c>
    </row>
    <row r="297" spans="1:8" x14ac:dyDescent="0.25">
      <c r="A297" t="s">
        <v>2140</v>
      </c>
      <c r="B297" t="s">
        <v>2298</v>
      </c>
      <c r="C297" t="s">
        <v>2466</v>
      </c>
      <c r="E297" t="s">
        <v>2657</v>
      </c>
      <c r="H297" t="s">
        <v>2948</v>
      </c>
    </row>
    <row r="298" spans="1:8" x14ac:dyDescent="0.25">
      <c r="A298" t="s">
        <v>2141</v>
      </c>
      <c r="B298" t="s">
        <v>2298</v>
      </c>
      <c r="C298" t="s">
        <v>2467</v>
      </c>
      <c r="E298" t="s">
        <v>2657</v>
      </c>
      <c r="H298" t="s">
        <v>2949</v>
      </c>
    </row>
    <row r="299" spans="1:8" x14ac:dyDescent="0.25">
      <c r="A299" t="s">
        <v>2142</v>
      </c>
      <c r="B299" t="s">
        <v>2298</v>
      </c>
      <c r="C299" t="s">
        <v>2468</v>
      </c>
      <c r="E299" t="s">
        <v>2658</v>
      </c>
      <c r="H299" t="s">
        <v>2950</v>
      </c>
    </row>
    <row r="300" spans="1:8" x14ac:dyDescent="0.25">
      <c r="A300" t="s">
        <v>2143</v>
      </c>
      <c r="H300" t="s">
        <v>2951</v>
      </c>
    </row>
    <row r="301" spans="1:8" x14ac:dyDescent="0.25">
      <c r="A301" t="s">
        <v>2144</v>
      </c>
      <c r="H301" t="s">
        <v>2952</v>
      </c>
    </row>
    <row r="302" spans="1:8" x14ac:dyDescent="0.25">
      <c r="A302" t="s">
        <v>2145</v>
      </c>
      <c r="B302" t="s">
        <v>2298</v>
      </c>
      <c r="C302" t="s">
        <v>2469</v>
      </c>
      <c r="E302" t="s">
        <v>2657</v>
      </c>
      <c r="H302" t="s">
        <v>2953</v>
      </c>
    </row>
    <row r="303" spans="1:8" x14ac:dyDescent="0.25">
      <c r="A303" t="s">
        <v>2146</v>
      </c>
      <c r="B303" t="s">
        <v>2298</v>
      </c>
      <c r="C303" t="s">
        <v>2470</v>
      </c>
      <c r="E303" t="s">
        <v>2657</v>
      </c>
      <c r="H303" t="s">
        <v>2954</v>
      </c>
    </row>
    <row r="304" spans="1:8" x14ac:dyDescent="0.25">
      <c r="A304" t="s">
        <v>2147</v>
      </c>
      <c r="B304" t="s">
        <v>2298</v>
      </c>
      <c r="C304" t="s">
        <v>2471</v>
      </c>
      <c r="E304" t="s">
        <v>2657</v>
      </c>
      <c r="H304" t="s">
        <v>2955</v>
      </c>
    </row>
    <row r="305" spans="1:8" x14ac:dyDescent="0.25">
      <c r="A305" t="s">
        <v>2148</v>
      </c>
      <c r="B305" t="s">
        <v>2298</v>
      </c>
      <c r="C305" t="s">
        <v>2472</v>
      </c>
      <c r="E305" t="s">
        <v>2658</v>
      </c>
      <c r="H305" t="s">
        <v>2956</v>
      </c>
    </row>
    <row r="306" spans="1:8" x14ac:dyDescent="0.25">
      <c r="A306" t="s">
        <v>2149</v>
      </c>
      <c r="H306" t="s">
        <v>2957</v>
      </c>
    </row>
    <row r="307" spans="1:8" x14ac:dyDescent="0.25">
      <c r="A307" t="s">
        <v>2150</v>
      </c>
      <c r="H307" t="s">
        <v>2958</v>
      </c>
    </row>
    <row r="308" spans="1:8" x14ac:dyDescent="0.25">
      <c r="A308" t="s">
        <v>2151</v>
      </c>
      <c r="B308" t="s">
        <v>2298</v>
      </c>
      <c r="C308" t="s">
        <v>2473</v>
      </c>
      <c r="E308" t="s">
        <v>2657</v>
      </c>
      <c r="H308" t="s">
        <v>2959</v>
      </c>
    </row>
    <row r="309" spans="1:8" x14ac:dyDescent="0.25">
      <c r="A309" t="s">
        <v>2152</v>
      </c>
      <c r="B309" t="s">
        <v>2298</v>
      </c>
      <c r="C309" t="s">
        <v>2474</v>
      </c>
      <c r="E309" t="s">
        <v>2657</v>
      </c>
      <c r="H309" t="s">
        <v>2960</v>
      </c>
    </row>
    <row r="310" spans="1:8" x14ac:dyDescent="0.25">
      <c r="A310" t="s">
        <v>2153</v>
      </c>
      <c r="B310" t="s">
        <v>2298</v>
      </c>
      <c r="C310" t="s">
        <v>2475</v>
      </c>
      <c r="E310" t="s">
        <v>2657</v>
      </c>
      <c r="H310" t="s">
        <v>2961</v>
      </c>
    </row>
    <row r="311" spans="1:8" x14ac:dyDescent="0.25">
      <c r="A311" t="s">
        <v>2154</v>
      </c>
      <c r="B311" t="s">
        <v>2298</v>
      </c>
      <c r="C311" t="s">
        <v>2476</v>
      </c>
      <c r="E311" t="s">
        <v>2658</v>
      </c>
      <c r="H311" t="s">
        <v>2962</v>
      </c>
    </row>
    <row r="312" spans="1:8" x14ac:dyDescent="0.25">
      <c r="A312" t="s">
        <v>2155</v>
      </c>
      <c r="H312" t="s">
        <v>2963</v>
      </c>
    </row>
    <row r="313" spans="1:8" x14ac:dyDescent="0.25">
      <c r="A313" t="s">
        <v>2156</v>
      </c>
      <c r="H313" t="s">
        <v>2964</v>
      </c>
    </row>
    <row r="314" spans="1:8" x14ac:dyDescent="0.25">
      <c r="A314" t="s">
        <v>2157</v>
      </c>
      <c r="B314" t="s">
        <v>2298</v>
      </c>
      <c r="C314" t="s">
        <v>2477</v>
      </c>
      <c r="E314" t="s">
        <v>2657</v>
      </c>
      <c r="H314" t="s">
        <v>2965</v>
      </c>
    </row>
    <row r="315" spans="1:8" x14ac:dyDescent="0.25">
      <c r="A315" t="s">
        <v>2158</v>
      </c>
      <c r="B315" t="s">
        <v>2298</v>
      </c>
      <c r="C315" t="s">
        <v>2478</v>
      </c>
      <c r="E315" t="s">
        <v>2657</v>
      </c>
      <c r="H315" t="s">
        <v>2966</v>
      </c>
    </row>
    <row r="316" spans="1:8" x14ac:dyDescent="0.25">
      <c r="A316" t="s">
        <v>2159</v>
      </c>
      <c r="B316" t="s">
        <v>2298</v>
      </c>
      <c r="C316" t="s">
        <v>2479</v>
      </c>
      <c r="E316" t="s">
        <v>2657</v>
      </c>
      <c r="H316" t="s">
        <v>2967</v>
      </c>
    </row>
    <row r="317" spans="1:8" x14ac:dyDescent="0.25">
      <c r="A317" t="s">
        <v>2160</v>
      </c>
      <c r="B317" t="s">
        <v>2298</v>
      </c>
      <c r="C317" t="s">
        <v>2480</v>
      </c>
      <c r="E317" t="s">
        <v>2658</v>
      </c>
      <c r="H317" t="s">
        <v>2968</v>
      </c>
    </row>
    <row r="318" spans="1:8" x14ac:dyDescent="0.25">
      <c r="A318" t="s">
        <v>2161</v>
      </c>
      <c r="H318" t="s">
        <v>2969</v>
      </c>
    </row>
    <row r="319" spans="1:8" x14ac:dyDescent="0.25">
      <c r="A319" t="s">
        <v>2162</v>
      </c>
      <c r="H319" t="s">
        <v>2970</v>
      </c>
    </row>
    <row r="320" spans="1:8" x14ac:dyDescent="0.25">
      <c r="A320" t="s">
        <v>2163</v>
      </c>
      <c r="B320" t="s">
        <v>2298</v>
      </c>
      <c r="C320" t="s">
        <v>2481</v>
      </c>
      <c r="E320" t="s">
        <v>2657</v>
      </c>
      <c r="H320" t="s">
        <v>2971</v>
      </c>
    </row>
    <row r="321" spans="1:8" x14ac:dyDescent="0.25">
      <c r="A321" t="s">
        <v>2164</v>
      </c>
      <c r="B321" t="s">
        <v>2298</v>
      </c>
      <c r="C321" t="s">
        <v>2482</v>
      </c>
      <c r="E321" t="s">
        <v>2657</v>
      </c>
      <c r="H321" t="s">
        <v>484</v>
      </c>
    </row>
    <row r="322" spans="1:8" x14ac:dyDescent="0.25">
      <c r="A322" t="s">
        <v>2165</v>
      </c>
      <c r="B322" t="s">
        <v>2298</v>
      </c>
      <c r="C322" t="s">
        <v>2483</v>
      </c>
      <c r="E322" t="s">
        <v>2657</v>
      </c>
      <c r="H322" t="s">
        <v>2972</v>
      </c>
    </row>
    <row r="323" spans="1:8" ht="75" x14ac:dyDescent="0.25">
      <c r="A323" t="s">
        <v>2166</v>
      </c>
      <c r="B323" t="s">
        <v>2298</v>
      </c>
      <c r="C323" s="2" t="s">
        <v>2484</v>
      </c>
      <c r="E323" t="s">
        <v>2658</v>
      </c>
      <c r="H323" t="s">
        <v>487</v>
      </c>
    </row>
    <row r="324" spans="1:8" x14ac:dyDescent="0.25">
      <c r="A324" t="s">
        <v>2167</v>
      </c>
      <c r="H324" t="s">
        <v>2973</v>
      </c>
    </row>
    <row r="325" spans="1:8" x14ac:dyDescent="0.25">
      <c r="A325" t="s">
        <v>2168</v>
      </c>
      <c r="H325" t="s">
        <v>2974</v>
      </c>
    </row>
    <row r="326" spans="1:8" x14ac:dyDescent="0.25">
      <c r="A326" t="s">
        <v>2169</v>
      </c>
      <c r="B326" t="s">
        <v>2298</v>
      </c>
      <c r="C326" t="s">
        <v>2485</v>
      </c>
      <c r="E326" t="s">
        <v>2657</v>
      </c>
      <c r="H326" t="s">
        <v>2975</v>
      </c>
    </row>
    <row r="327" spans="1:8" x14ac:dyDescent="0.25">
      <c r="A327" t="s">
        <v>2170</v>
      </c>
      <c r="B327" t="s">
        <v>2298</v>
      </c>
      <c r="C327" t="s">
        <v>2486</v>
      </c>
      <c r="E327" t="s">
        <v>2657</v>
      </c>
      <c r="H327" t="s">
        <v>2976</v>
      </c>
    </row>
    <row r="328" spans="1:8" x14ac:dyDescent="0.25">
      <c r="A328" t="s">
        <v>2171</v>
      </c>
      <c r="B328" t="s">
        <v>2298</v>
      </c>
      <c r="C328" t="s">
        <v>2487</v>
      </c>
      <c r="E328" t="s">
        <v>2657</v>
      </c>
      <c r="H328" t="s">
        <v>2977</v>
      </c>
    </row>
    <row r="329" spans="1:8" x14ac:dyDescent="0.25">
      <c r="A329" t="s">
        <v>2172</v>
      </c>
      <c r="C329" t="s">
        <v>2488</v>
      </c>
      <c r="E329" t="s">
        <v>2657</v>
      </c>
      <c r="H329" t="s">
        <v>2978</v>
      </c>
    </row>
    <row r="330" spans="1:8" x14ac:dyDescent="0.25">
      <c r="A330" t="s">
        <v>2173</v>
      </c>
      <c r="C330" t="s">
        <v>2489</v>
      </c>
      <c r="E330" t="s">
        <v>2657</v>
      </c>
      <c r="H330" t="s">
        <v>2979</v>
      </c>
    </row>
    <row r="331" spans="1:8" x14ac:dyDescent="0.25">
      <c r="A331" t="s">
        <v>2174</v>
      </c>
      <c r="B331" t="s">
        <v>2298</v>
      </c>
      <c r="C331" t="s">
        <v>2490</v>
      </c>
      <c r="E331" t="s">
        <v>2657</v>
      </c>
      <c r="H331" t="s">
        <v>2980</v>
      </c>
    </row>
    <row r="332" spans="1:8" x14ac:dyDescent="0.25">
      <c r="B332" t="s">
        <v>2298</v>
      </c>
      <c r="C332" t="s">
        <v>2491</v>
      </c>
      <c r="E332" t="b">
        <v>1</v>
      </c>
      <c r="F332" t="s">
        <v>2691</v>
      </c>
      <c r="H332" t="s">
        <v>2981</v>
      </c>
    </row>
    <row r="334" spans="1:8" x14ac:dyDescent="0.25">
      <c r="B334" t="s">
        <v>2298</v>
      </c>
      <c r="C334" t="s">
        <v>2492</v>
      </c>
      <c r="E334" t="b">
        <v>1</v>
      </c>
      <c r="F334" t="s">
        <v>2691</v>
      </c>
      <c r="H334" t="s">
        <v>2982</v>
      </c>
    </row>
    <row r="335" spans="1:8" x14ac:dyDescent="0.25">
      <c r="A335" t="s">
        <v>2175</v>
      </c>
      <c r="B335" t="s">
        <v>2298</v>
      </c>
      <c r="C335" t="s">
        <v>2493</v>
      </c>
      <c r="E335" t="s">
        <v>2657</v>
      </c>
      <c r="H335" t="s">
        <v>2983</v>
      </c>
    </row>
    <row r="336" spans="1:8" x14ac:dyDescent="0.25">
      <c r="A336" t="s">
        <v>2176</v>
      </c>
      <c r="B336" t="s">
        <v>2298</v>
      </c>
      <c r="C336" t="s">
        <v>2494</v>
      </c>
      <c r="E336" t="s">
        <v>2657</v>
      </c>
      <c r="H336" t="s">
        <v>2984</v>
      </c>
    </row>
    <row r="337" spans="1:8" x14ac:dyDescent="0.25">
      <c r="A337" t="s">
        <v>2177</v>
      </c>
      <c r="B337" t="s">
        <v>2298</v>
      </c>
      <c r="C337" t="s">
        <v>2495</v>
      </c>
      <c r="E337" t="s">
        <v>2658</v>
      </c>
      <c r="H337" t="s">
        <v>2968</v>
      </c>
    </row>
    <row r="338" spans="1:8" x14ac:dyDescent="0.25">
      <c r="A338" t="s">
        <v>2178</v>
      </c>
      <c r="B338" t="s">
        <v>2298</v>
      </c>
      <c r="C338" t="s">
        <v>2496</v>
      </c>
      <c r="E338" t="s">
        <v>2657</v>
      </c>
      <c r="H338" t="s">
        <v>2985</v>
      </c>
    </row>
    <row r="339" spans="1:8" x14ac:dyDescent="0.25">
      <c r="A339" t="s">
        <v>2179</v>
      </c>
      <c r="B339" t="s">
        <v>2298</v>
      </c>
      <c r="C339" t="s">
        <v>2497</v>
      </c>
      <c r="E339" t="s">
        <v>2657</v>
      </c>
      <c r="H339" t="s">
        <v>2986</v>
      </c>
    </row>
    <row r="340" spans="1:8" x14ac:dyDescent="0.25">
      <c r="A340" t="s">
        <v>2180</v>
      </c>
      <c r="B340" t="s">
        <v>2298</v>
      </c>
      <c r="C340" t="s">
        <v>2498</v>
      </c>
      <c r="E340" t="s">
        <v>2657</v>
      </c>
      <c r="H340" t="s">
        <v>2987</v>
      </c>
    </row>
    <row r="341" spans="1:8" x14ac:dyDescent="0.25">
      <c r="A341" t="s">
        <v>2181</v>
      </c>
      <c r="B341" t="s">
        <v>2298</v>
      </c>
      <c r="C341" t="s">
        <v>2499</v>
      </c>
      <c r="E341" t="s">
        <v>2658</v>
      </c>
      <c r="H341" t="s">
        <v>2988</v>
      </c>
    </row>
    <row r="342" spans="1:8" x14ac:dyDescent="0.25">
      <c r="A342" t="s">
        <v>2182</v>
      </c>
      <c r="B342" t="s">
        <v>2298</v>
      </c>
      <c r="C342" t="s">
        <v>2500</v>
      </c>
      <c r="E342" t="s">
        <v>2657</v>
      </c>
      <c r="H342" t="s">
        <v>2989</v>
      </c>
    </row>
    <row r="343" spans="1:8" x14ac:dyDescent="0.25">
      <c r="A343" t="s">
        <v>2183</v>
      </c>
      <c r="B343" t="s">
        <v>2298</v>
      </c>
      <c r="C343" t="s">
        <v>2501</v>
      </c>
      <c r="E343" t="s">
        <v>2657</v>
      </c>
      <c r="H343" t="s">
        <v>2990</v>
      </c>
    </row>
    <row r="344" spans="1:8" x14ac:dyDescent="0.25">
      <c r="A344" t="s">
        <v>2184</v>
      </c>
      <c r="B344" t="s">
        <v>2298</v>
      </c>
      <c r="C344" t="s">
        <v>2502</v>
      </c>
      <c r="E344" t="s">
        <v>2657</v>
      </c>
      <c r="H344" t="s">
        <v>2991</v>
      </c>
    </row>
    <row r="345" spans="1:8" x14ac:dyDescent="0.25">
      <c r="A345" t="s">
        <v>2185</v>
      </c>
      <c r="B345" t="s">
        <v>2298</v>
      </c>
      <c r="C345" t="s">
        <v>2503</v>
      </c>
      <c r="E345" t="s">
        <v>2658</v>
      </c>
      <c r="H345" t="s">
        <v>2992</v>
      </c>
    </row>
    <row r="346" spans="1:8" x14ac:dyDescent="0.25">
      <c r="A346" t="s">
        <v>2186</v>
      </c>
      <c r="B346" t="s">
        <v>2298</v>
      </c>
      <c r="C346" t="s">
        <v>2504</v>
      </c>
      <c r="E346" t="s">
        <v>2657</v>
      </c>
      <c r="H346" t="s">
        <v>2993</v>
      </c>
    </row>
    <row r="347" spans="1:8" x14ac:dyDescent="0.25">
      <c r="A347" t="s">
        <v>2187</v>
      </c>
      <c r="B347" t="s">
        <v>2298</v>
      </c>
      <c r="C347" t="s">
        <v>2505</v>
      </c>
      <c r="E347" t="s">
        <v>2657</v>
      </c>
      <c r="H347" t="s">
        <v>2994</v>
      </c>
    </row>
    <row r="348" spans="1:8" x14ac:dyDescent="0.25">
      <c r="A348" t="s">
        <v>2188</v>
      </c>
      <c r="B348" t="s">
        <v>2298</v>
      </c>
      <c r="C348" t="s">
        <v>2506</v>
      </c>
      <c r="E348" t="s">
        <v>2657</v>
      </c>
      <c r="H348" t="s">
        <v>2995</v>
      </c>
    </row>
    <row r="349" spans="1:8" x14ac:dyDescent="0.25">
      <c r="A349" t="s">
        <v>2189</v>
      </c>
      <c r="B349" t="s">
        <v>2298</v>
      </c>
      <c r="C349" t="s">
        <v>2507</v>
      </c>
      <c r="E349" t="s">
        <v>2658</v>
      </c>
      <c r="H349" t="s">
        <v>2996</v>
      </c>
    </row>
    <row r="350" spans="1:8" x14ac:dyDescent="0.25">
      <c r="A350" t="s">
        <v>2190</v>
      </c>
      <c r="B350" t="s">
        <v>2298</v>
      </c>
      <c r="C350" t="s">
        <v>2508</v>
      </c>
      <c r="E350" t="s">
        <v>2657</v>
      </c>
      <c r="H350" t="s">
        <v>2997</v>
      </c>
    </row>
    <row r="351" spans="1:8" x14ac:dyDescent="0.25">
      <c r="A351" t="s">
        <v>2191</v>
      </c>
      <c r="B351" t="s">
        <v>2298</v>
      </c>
      <c r="C351" t="s">
        <v>2509</v>
      </c>
      <c r="E351" t="s">
        <v>2657</v>
      </c>
      <c r="H351" t="s">
        <v>2998</v>
      </c>
    </row>
    <row r="352" spans="1:8" x14ac:dyDescent="0.25">
      <c r="A352" t="s">
        <v>2192</v>
      </c>
      <c r="B352" t="s">
        <v>2298</v>
      </c>
      <c r="C352" t="s">
        <v>2510</v>
      </c>
      <c r="E352" t="s">
        <v>2657</v>
      </c>
      <c r="H352" t="s">
        <v>2999</v>
      </c>
    </row>
    <row r="353" spans="1:8" x14ac:dyDescent="0.25">
      <c r="A353" t="s">
        <v>2193</v>
      </c>
      <c r="B353" t="s">
        <v>2298</v>
      </c>
      <c r="C353" t="s">
        <v>2511</v>
      </c>
      <c r="E353" t="s">
        <v>2658</v>
      </c>
      <c r="H353" t="s">
        <v>3000</v>
      </c>
    </row>
    <row r="354" spans="1:8" x14ac:dyDescent="0.25">
      <c r="A354" t="s">
        <v>2194</v>
      </c>
      <c r="B354" t="s">
        <v>2298</v>
      </c>
      <c r="C354" t="s">
        <v>2512</v>
      </c>
      <c r="E354" t="s">
        <v>2657</v>
      </c>
      <c r="H354" t="s">
        <v>3001</v>
      </c>
    </row>
    <row r="355" spans="1:8" x14ac:dyDescent="0.25">
      <c r="A355" t="s">
        <v>2195</v>
      </c>
      <c r="B355" t="s">
        <v>2298</v>
      </c>
      <c r="C355" t="s">
        <v>2513</v>
      </c>
      <c r="E355" t="s">
        <v>2657</v>
      </c>
      <c r="H355" t="s">
        <v>3002</v>
      </c>
    </row>
    <row r="356" spans="1:8" x14ac:dyDescent="0.25">
      <c r="A356" t="s">
        <v>2196</v>
      </c>
      <c r="B356" t="s">
        <v>2298</v>
      </c>
      <c r="C356" t="s">
        <v>2514</v>
      </c>
      <c r="E356" t="s">
        <v>2657</v>
      </c>
      <c r="H356" t="s">
        <v>3003</v>
      </c>
    </row>
    <row r="357" spans="1:8" x14ac:dyDescent="0.25">
      <c r="A357" t="s">
        <v>2197</v>
      </c>
      <c r="B357" t="s">
        <v>2298</v>
      </c>
      <c r="C357" t="s">
        <v>2515</v>
      </c>
      <c r="E357" t="s">
        <v>2658</v>
      </c>
      <c r="H357" t="s">
        <v>3004</v>
      </c>
    </row>
    <row r="358" spans="1:8" x14ac:dyDescent="0.25">
      <c r="A358" t="s">
        <v>2198</v>
      </c>
      <c r="B358" t="s">
        <v>2298</v>
      </c>
      <c r="C358" t="s">
        <v>2516</v>
      </c>
      <c r="E358" t="s">
        <v>2657</v>
      </c>
      <c r="H358" t="s">
        <v>3005</v>
      </c>
    </row>
    <row r="359" spans="1:8" x14ac:dyDescent="0.25">
      <c r="A359" t="s">
        <v>2199</v>
      </c>
      <c r="B359" t="s">
        <v>2298</v>
      </c>
      <c r="C359" t="s">
        <v>2517</v>
      </c>
      <c r="E359" t="s">
        <v>2657</v>
      </c>
      <c r="H359" t="s">
        <v>3006</v>
      </c>
    </row>
    <row r="360" spans="1:8" x14ac:dyDescent="0.25">
      <c r="A360" t="s">
        <v>2200</v>
      </c>
      <c r="B360" t="s">
        <v>2298</v>
      </c>
      <c r="C360" t="s">
        <v>2518</v>
      </c>
      <c r="E360" t="s">
        <v>2657</v>
      </c>
      <c r="H360" t="s">
        <v>3007</v>
      </c>
    </row>
    <row r="361" spans="1:8" x14ac:dyDescent="0.25">
      <c r="A361" t="s">
        <v>2201</v>
      </c>
      <c r="B361" t="s">
        <v>2298</v>
      </c>
      <c r="C361" t="s">
        <v>2519</v>
      </c>
      <c r="E361" t="s">
        <v>2658</v>
      </c>
      <c r="H361" t="s">
        <v>3008</v>
      </c>
    </row>
    <row r="362" spans="1:8" x14ac:dyDescent="0.25">
      <c r="A362" t="s">
        <v>2202</v>
      </c>
      <c r="B362" t="s">
        <v>2298</v>
      </c>
      <c r="C362" t="s">
        <v>2520</v>
      </c>
      <c r="E362" t="s">
        <v>2657</v>
      </c>
      <c r="H362" t="s">
        <v>3009</v>
      </c>
    </row>
    <row r="363" spans="1:8" x14ac:dyDescent="0.25">
      <c r="A363" t="s">
        <v>2203</v>
      </c>
      <c r="B363" t="s">
        <v>2298</v>
      </c>
      <c r="C363" t="s">
        <v>2521</v>
      </c>
      <c r="E363" t="s">
        <v>2657</v>
      </c>
      <c r="H363" t="s">
        <v>3010</v>
      </c>
    </row>
    <row r="364" spans="1:8" x14ac:dyDescent="0.25">
      <c r="A364" t="s">
        <v>2204</v>
      </c>
      <c r="B364" t="s">
        <v>2298</v>
      </c>
      <c r="C364" t="s">
        <v>2522</v>
      </c>
      <c r="E364" t="s">
        <v>2657</v>
      </c>
      <c r="H364" t="s">
        <v>3011</v>
      </c>
    </row>
    <row r="365" spans="1:8" x14ac:dyDescent="0.25">
      <c r="A365" t="s">
        <v>2205</v>
      </c>
      <c r="B365" t="s">
        <v>2298</v>
      </c>
      <c r="C365" t="s">
        <v>2523</v>
      </c>
      <c r="E365" t="s">
        <v>2658</v>
      </c>
      <c r="H365" t="s">
        <v>3012</v>
      </c>
    </row>
    <row r="366" spans="1:8" x14ac:dyDescent="0.25">
      <c r="A366" t="s">
        <v>2206</v>
      </c>
      <c r="B366" t="s">
        <v>2298</v>
      </c>
      <c r="C366" t="s">
        <v>2524</v>
      </c>
      <c r="E366" t="s">
        <v>2657</v>
      </c>
      <c r="H366" t="s">
        <v>3013</v>
      </c>
    </row>
    <row r="367" spans="1:8" x14ac:dyDescent="0.25">
      <c r="A367" t="s">
        <v>2207</v>
      </c>
      <c r="B367" t="s">
        <v>2298</v>
      </c>
      <c r="C367" t="s">
        <v>2525</v>
      </c>
      <c r="E367" t="s">
        <v>2657</v>
      </c>
      <c r="H367" t="s">
        <v>3014</v>
      </c>
    </row>
    <row r="368" spans="1:8" x14ac:dyDescent="0.25">
      <c r="A368" t="s">
        <v>2208</v>
      </c>
      <c r="B368" t="s">
        <v>2298</v>
      </c>
      <c r="C368" t="s">
        <v>2526</v>
      </c>
      <c r="E368" t="s">
        <v>2657</v>
      </c>
      <c r="H368" t="s">
        <v>3015</v>
      </c>
    </row>
    <row r="369" spans="1:8" x14ac:dyDescent="0.25">
      <c r="A369" t="s">
        <v>2209</v>
      </c>
      <c r="B369" t="s">
        <v>2298</v>
      </c>
      <c r="C369" t="s">
        <v>2527</v>
      </c>
      <c r="E369" t="s">
        <v>2657</v>
      </c>
      <c r="H369" t="s">
        <v>3016</v>
      </c>
    </row>
    <row r="371" spans="1:8" x14ac:dyDescent="0.25">
      <c r="A371" t="s">
        <v>2210</v>
      </c>
      <c r="B371" t="s">
        <v>2298</v>
      </c>
      <c r="C371" t="s">
        <v>2528</v>
      </c>
      <c r="E371" t="s">
        <v>2659</v>
      </c>
      <c r="H371" t="s">
        <v>3017</v>
      </c>
    </row>
    <row r="372" spans="1:8" x14ac:dyDescent="0.25">
      <c r="A372" t="s">
        <v>2211</v>
      </c>
      <c r="B372" t="s">
        <v>2298</v>
      </c>
      <c r="C372" t="s">
        <v>2529</v>
      </c>
      <c r="E372" t="s">
        <v>2659</v>
      </c>
      <c r="H372" t="s">
        <v>3018</v>
      </c>
    </row>
    <row r="373" spans="1:8" x14ac:dyDescent="0.25">
      <c r="A373" t="s">
        <v>2212</v>
      </c>
      <c r="B373" t="s">
        <v>2298</v>
      </c>
      <c r="C373" t="s">
        <v>2530</v>
      </c>
      <c r="E373" t="s">
        <v>2659</v>
      </c>
      <c r="H373" t="s">
        <v>3019</v>
      </c>
    </row>
    <row r="377" spans="1:8" x14ac:dyDescent="0.25">
      <c r="B377" t="s">
        <v>2299</v>
      </c>
      <c r="C377" t="s">
        <v>2531</v>
      </c>
      <c r="D377" t="s">
        <v>2650</v>
      </c>
      <c r="E377" t="s">
        <v>2660</v>
      </c>
      <c r="H377" t="s">
        <v>3020</v>
      </c>
    </row>
    <row r="378" spans="1:8" x14ac:dyDescent="0.25">
      <c r="B378" t="s">
        <v>2299</v>
      </c>
      <c r="C378" t="s">
        <v>2532</v>
      </c>
      <c r="D378" t="s">
        <v>2650</v>
      </c>
      <c r="E378" t="s">
        <v>2660</v>
      </c>
      <c r="H378" t="s">
        <v>3021</v>
      </c>
    </row>
    <row r="379" spans="1:8" x14ac:dyDescent="0.25">
      <c r="B379" t="s">
        <v>2299</v>
      </c>
      <c r="C379" t="s">
        <v>2533</v>
      </c>
      <c r="D379" t="s">
        <v>2650</v>
      </c>
      <c r="E379" t="s">
        <v>2660</v>
      </c>
      <c r="H379" t="s">
        <v>3022</v>
      </c>
    </row>
    <row r="382" spans="1:8" x14ac:dyDescent="0.25">
      <c r="A382" t="s">
        <v>2213</v>
      </c>
      <c r="B382" t="s">
        <v>2298</v>
      </c>
      <c r="C382" t="s">
        <v>2534</v>
      </c>
      <c r="D382" t="s">
        <v>2650</v>
      </c>
      <c r="E382" t="s">
        <v>2660</v>
      </c>
      <c r="H382" t="s">
        <v>3023</v>
      </c>
    </row>
    <row r="383" spans="1:8" x14ac:dyDescent="0.25">
      <c r="A383" t="s">
        <v>2214</v>
      </c>
      <c r="C383" t="s">
        <v>2535</v>
      </c>
      <c r="E383" t="s">
        <v>2661</v>
      </c>
      <c r="H383" t="s">
        <v>3024</v>
      </c>
    </row>
    <row r="384" spans="1:8" x14ac:dyDescent="0.25">
      <c r="A384" t="s">
        <v>2215</v>
      </c>
      <c r="C384" t="s">
        <v>2536</v>
      </c>
      <c r="E384" t="s">
        <v>2661</v>
      </c>
      <c r="H384" t="s">
        <v>3025</v>
      </c>
    </row>
    <row r="385" spans="1:8" x14ac:dyDescent="0.25">
      <c r="A385" t="s">
        <v>2216</v>
      </c>
      <c r="C385" t="s">
        <v>2537</v>
      </c>
      <c r="E385" t="s">
        <v>2661</v>
      </c>
      <c r="H385" t="s">
        <v>3026</v>
      </c>
    </row>
    <row r="386" spans="1:8" x14ac:dyDescent="0.25">
      <c r="A386" t="s">
        <v>2217</v>
      </c>
      <c r="C386" t="s">
        <v>2538</v>
      </c>
      <c r="E386" t="s">
        <v>2661</v>
      </c>
      <c r="H386" t="s">
        <v>3027</v>
      </c>
    </row>
    <row r="387" spans="1:8" x14ac:dyDescent="0.25">
      <c r="A387" t="s">
        <v>2218</v>
      </c>
      <c r="C387" t="s">
        <v>2539</v>
      </c>
      <c r="E387" t="s">
        <v>2661</v>
      </c>
      <c r="H387" t="s">
        <v>3028</v>
      </c>
    </row>
    <row r="388" spans="1:8" x14ac:dyDescent="0.25">
      <c r="A388" t="s">
        <v>2219</v>
      </c>
      <c r="C388" t="s">
        <v>2540</v>
      </c>
      <c r="E388" t="s">
        <v>2661</v>
      </c>
      <c r="H388" t="s">
        <v>3029</v>
      </c>
    </row>
    <row r="390" spans="1:8" x14ac:dyDescent="0.25">
      <c r="C390" t="s">
        <v>2541</v>
      </c>
      <c r="E390" t="s">
        <v>2660</v>
      </c>
      <c r="H390" t="s">
        <v>3030</v>
      </c>
    </row>
    <row r="391" spans="1:8" x14ac:dyDescent="0.25">
      <c r="C391" t="s">
        <v>2542</v>
      </c>
      <c r="E391" t="s">
        <v>2660</v>
      </c>
      <c r="H391" t="s">
        <v>3031</v>
      </c>
    </row>
    <row r="392" spans="1:8" x14ac:dyDescent="0.25">
      <c r="A392" t="s">
        <v>2220</v>
      </c>
      <c r="B392" t="s">
        <v>2299</v>
      </c>
      <c r="C392" t="s">
        <v>2531</v>
      </c>
      <c r="D392" t="s">
        <v>2650</v>
      </c>
      <c r="E392" t="s">
        <v>2660</v>
      </c>
      <c r="H392" t="s">
        <v>3020</v>
      </c>
    </row>
    <row r="393" spans="1:8" x14ac:dyDescent="0.25">
      <c r="A393" t="s">
        <v>2221</v>
      </c>
      <c r="B393" t="s">
        <v>2298</v>
      </c>
      <c r="C393" t="s">
        <v>2532</v>
      </c>
      <c r="D393" t="s">
        <v>2650</v>
      </c>
      <c r="E393" t="s">
        <v>2660</v>
      </c>
      <c r="H393" t="s">
        <v>3021</v>
      </c>
    </row>
    <row r="394" spans="1:8" x14ac:dyDescent="0.25">
      <c r="A394" t="s">
        <v>2222</v>
      </c>
      <c r="B394" t="s">
        <v>2299</v>
      </c>
      <c r="C394" t="s">
        <v>2543</v>
      </c>
      <c r="D394" t="s">
        <v>2650</v>
      </c>
      <c r="E394" t="s">
        <v>2660</v>
      </c>
      <c r="H394" t="s">
        <v>3032</v>
      </c>
    </row>
    <row r="395" spans="1:8" x14ac:dyDescent="0.25">
      <c r="A395" t="s">
        <v>2223</v>
      </c>
      <c r="B395" t="s">
        <v>2299</v>
      </c>
      <c r="C395" t="s">
        <v>2544</v>
      </c>
      <c r="D395" t="s">
        <v>2650</v>
      </c>
      <c r="E395" t="s">
        <v>2660</v>
      </c>
      <c r="H395" t="s">
        <v>3033</v>
      </c>
    </row>
    <row r="396" spans="1:8" x14ac:dyDescent="0.25">
      <c r="A396" t="s">
        <v>2224</v>
      </c>
      <c r="B396" t="s">
        <v>2299</v>
      </c>
      <c r="C396" t="s">
        <v>2545</v>
      </c>
      <c r="D396" t="s">
        <v>2650</v>
      </c>
      <c r="E396" t="s">
        <v>2660</v>
      </c>
      <c r="H396" t="s">
        <v>3034</v>
      </c>
    </row>
    <row r="397" spans="1:8" x14ac:dyDescent="0.25">
      <c r="A397" t="s">
        <v>2225</v>
      </c>
      <c r="B397" t="s">
        <v>2299</v>
      </c>
      <c r="C397" t="s">
        <v>2546</v>
      </c>
      <c r="D397" t="s">
        <v>2650</v>
      </c>
      <c r="E397" t="s">
        <v>2660</v>
      </c>
      <c r="H397" t="s">
        <v>3035</v>
      </c>
    </row>
    <row r="398" spans="1:8" x14ac:dyDescent="0.25">
      <c r="A398" t="s">
        <v>2226</v>
      </c>
      <c r="B398" t="s">
        <v>2299</v>
      </c>
      <c r="C398" t="s">
        <v>2547</v>
      </c>
      <c r="D398" t="s">
        <v>2650</v>
      </c>
      <c r="E398" t="s">
        <v>2660</v>
      </c>
      <c r="H398" t="s">
        <v>3036</v>
      </c>
    </row>
    <row r="399" spans="1:8" x14ac:dyDescent="0.25">
      <c r="A399" t="s">
        <v>2227</v>
      </c>
      <c r="B399" t="s">
        <v>2299</v>
      </c>
      <c r="C399" t="s">
        <v>2548</v>
      </c>
      <c r="D399" t="s">
        <v>2650</v>
      </c>
      <c r="E399" t="s">
        <v>2660</v>
      </c>
      <c r="H399" t="s">
        <v>3037</v>
      </c>
    </row>
    <row r="402" spans="1:8" x14ac:dyDescent="0.25">
      <c r="A402" t="s">
        <v>2228</v>
      </c>
      <c r="B402" t="s">
        <v>2298</v>
      </c>
      <c r="C402" t="s">
        <v>2549</v>
      </c>
      <c r="D402" t="s">
        <v>2650</v>
      </c>
      <c r="E402" t="s">
        <v>2660</v>
      </c>
      <c r="H402" t="s">
        <v>3022</v>
      </c>
    </row>
    <row r="403" spans="1:8" x14ac:dyDescent="0.25">
      <c r="A403" t="s">
        <v>2229</v>
      </c>
      <c r="B403" t="s">
        <v>2299</v>
      </c>
      <c r="C403" t="s">
        <v>2550</v>
      </c>
      <c r="D403" t="s">
        <v>2650</v>
      </c>
      <c r="E403" t="s">
        <v>2660</v>
      </c>
      <c r="H403" t="s">
        <v>3038</v>
      </c>
    </row>
    <row r="404" spans="1:8" x14ac:dyDescent="0.25">
      <c r="A404" t="s">
        <v>2230</v>
      </c>
      <c r="B404" t="s">
        <v>2298</v>
      </c>
      <c r="C404" t="s">
        <v>2551</v>
      </c>
      <c r="D404" t="s">
        <v>2650</v>
      </c>
      <c r="E404" t="s">
        <v>2660</v>
      </c>
      <c r="H404" t="s">
        <v>3039</v>
      </c>
    </row>
    <row r="405" spans="1:8" x14ac:dyDescent="0.25">
      <c r="A405" t="s">
        <v>2231</v>
      </c>
      <c r="B405" t="s">
        <v>2298</v>
      </c>
      <c r="C405" t="s">
        <v>2552</v>
      </c>
      <c r="D405" t="s">
        <v>2650</v>
      </c>
      <c r="E405" t="s">
        <v>2660</v>
      </c>
      <c r="H405" t="s">
        <v>3040</v>
      </c>
    </row>
    <row r="407" spans="1:8" x14ac:dyDescent="0.25">
      <c r="A407" t="s">
        <v>2232</v>
      </c>
      <c r="C407" t="s">
        <v>2553</v>
      </c>
      <c r="E407" t="s">
        <v>2660</v>
      </c>
      <c r="H407" t="s">
        <v>3041</v>
      </c>
    </row>
    <row r="409" spans="1:8" x14ac:dyDescent="0.25">
      <c r="A409" t="s">
        <v>2233</v>
      </c>
      <c r="B409" t="s">
        <v>2298</v>
      </c>
      <c r="C409" t="s">
        <v>2554</v>
      </c>
      <c r="D409" t="s">
        <v>2651</v>
      </c>
      <c r="E409" t="s">
        <v>2659</v>
      </c>
      <c r="H409" t="s">
        <v>3042</v>
      </c>
    </row>
    <row r="410" spans="1:8" x14ac:dyDescent="0.25">
      <c r="A410" t="s">
        <v>2234</v>
      </c>
      <c r="B410" t="s">
        <v>2298</v>
      </c>
      <c r="C410" t="s">
        <v>2555</v>
      </c>
      <c r="D410" t="s">
        <v>2651</v>
      </c>
      <c r="E410" t="s">
        <v>2659</v>
      </c>
      <c r="H410" t="s">
        <v>3043</v>
      </c>
    </row>
    <row r="411" spans="1:8" x14ac:dyDescent="0.25">
      <c r="A411" t="s">
        <v>2235</v>
      </c>
      <c r="B411" t="s">
        <v>2298</v>
      </c>
      <c r="C411" t="s">
        <v>2556</v>
      </c>
      <c r="D411" t="s">
        <v>2651</v>
      </c>
      <c r="E411" t="s">
        <v>2659</v>
      </c>
      <c r="H411" t="s">
        <v>3044</v>
      </c>
    </row>
    <row r="412" spans="1:8" x14ac:dyDescent="0.25">
      <c r="A412" t="s">
        <v>2236</v>
      </c>
      <c r="B412" t="s">
        <v>2298</v>
      </c>
      <c r="C412" t="s">
        <v>2557</v>
      </c>
      <c r="D412" t="s">
        <v>2651</v>
      </c>
      <c r="E412" t="s">
        <v>2659</v>
      </c>
      <c r="H412" t="s">
        <v>3045</v>
      </c>
    </row>
    <row r="413" spans="1:8" x14ac:dyDescent="0.25">
      <c r="A413" t="s">
        <v>2237</v>
      </c>
      <c r="B413" t="s">
        <v>2298</v>
      </c>
      <c r="C413" t="s">
        <v>2558</v>
      </c>
      <c r="D413" t="s">
        <v>2651</v>
      </c>
      <c r="E413" t="s">
        <v>2659</v>
      </c>
      <c r="H413" t="s">
        <v>3046</v>
      </c>
    </row>
    <row r="414" spans="1:8" x14ac:dyDescent="0.25">
      <c r="A414" t="s">
        <v>2238</v>
      </c>
      <c r="B414" t="s">
        <v>2298</v>
      </c>
      <c r="C414" t="s">
        <v>2559</v>
      </c>
      <c r="D414" t="s">
        <v>2651</v>
      </c>
      <c r="E414" t="s">
        <v>2659</v>
      </c>
      <c r="H414" t="s">
        <v>3047</v>
      </c>
    </row>
    <row r="415" spans="1:8" x14ac:dyDescent="0.25">
      <c r="A415" t="s">
        <v>2239</v>
      </c>
      <c r="B415" t="s">
        <v>2298</v>
      </c>
      <c r="C415" t="s">
        <v>2560</v>
      </c>
      <c r="D415" t="s">
        <v>2651</v>
      </c>
      <c r="E415" t="s">
        <v>2659</v>
      </c>
      <c r="H415" t="s">
        <v>3048</v>
      </c>
    </row>
    <row r="416" spans="1:8" x14ac:dyDescent="0.25">
      <c r="A416" t="s">
        <v>2240</v>
      </c>
      <c r="B416" t="s">
        <v>2298</v>
      </c>
      <c r="C416" t="s">
        <v>2561</v>
      </c>
      <c r="D416" t="s">
        <v>2652</v>
      </c>
      <c r="H416" t="s">
        <v>3049</v>
      </c>
    </row>
    <row r="417" spans="1:8" x14ac:dyDescent="0.25">
      <c r="A417" t="s">
        <v>2241</v>
      </c>
      <c r="C417" t="s">
        <v>2562</v>
      </c>
      <c r="H417" t="s">
        <v>3050</v>
      </c>
    </row>
    <row r="418" spans="1:8" x14ac:dyDescent="0.25">
      <c r="A418" t="s">
        <v>2242</v>
      </c>
      <c r="C418" t="s">
        <v>2563</v>
      </c>
      <c r="H418" t="s">
        <v>3051</v>
      </c>
    </row>
    <row r="419" spans="1:8" x14ac:dyDescent="0.25">
      <c r="A419" t="s">
        <v>2243</v>
      </c>
      <c r="B419" t="s">
        <v>2298</v>
      </c>
      <c r="C419" t="s">
        <v>2564</v>
      </c>
      <c r="D419" t="s">
        <v>2652</v>
      </c>
      <c r="E419" t="s">
        <v>2659</v>
      </c>
      <c r="H419" t="s">
        <v>3052</v>
      </c>
    </row>
    <row r="420" spans="1:8" x14ac:dyDescent="0.25">
      <c r="A420" t="s">
        <v>2244</v>
      </c>
      <c r="B420" t="s">
        <v>2298</v>
      </c>
      <c r="C420" t="s">
        <v>2565</v>
      </c>
      <c r="D420" t="s">
        <v>2651</v>
      </c>
      <c r="E420" t="s">
        <v>2659</v>
      </c>
      <c r="H420" t="s">
        <v>3053</v>
      </c>
    </row>
    <row r="421" spans="1:8" x14ac:dyDescent="0.25">
      <c r="A421" t="s">
        <v>2245</v>
      </c>
      <c r="B421" t="s">
        <v>2298</v>
      </c>
      <c r="C421" t="s">
        <v>2566</v>
      </c>
      <c r="D421" t="s">
        <v>2652</v>
      </c>
      <c r="E421" t="s">
        <v>2659</v>
      </c>
      <c r="H421" t="s">
        <v>3054</v>
      </c>
    </row>
    <row r="422" spans="1:8" x14ac:dyDescent="0.25">
      <c r="A422" t="s">
        <v>2246</v>
      </c>
      <c r="B422" t="s">
        <v>2298</v>
      </c>
      <c r="C422" t="s">
        <v>2304</v>
      </c>
      <c r="D422" t="s">
        <v>2652</v>
      </c>
      <c r="E422" t="s">
        <v>2659</v>
      </c>
      <c r="H422" t="s">
        <v>3055</v>
      </c>
    </row>
    <row r="424" spans="1:8" x14ac:dyDescent="0.25">
      <c r="A424" t="s">
        <v>2247</v>
      </c>
      <c r="B424" t="s">
        <v>2298</v>
      </c>
      <c r="C424" t="s">
        <v>2567</v>
      </c>
      <c r="D424" t="s">
        <v>2652</v>
      </c>
      <c r="E424" t="s">
        <v>2659</v>
      </c>
      <c r="H424" t="s">
        <v>3056</v>
      </c>
    </row>
    <row r="425" spans="1:8" x14ac:dyDescent="0.25">
      <c r="A425" t="s">
        <v>2248</v>
      </c>
      <c r="B425" t="s">
        <v>2298</v>
      </c>
      <c r="C425" t="s">
        <v>2568</v>
      </c>
      <c r="D425" t="s">
        <v>2652</v>
      </c>
      <c r="E425" t="s">
        <v>2659</v>
      </c>
      <c r="H425" t="s">
        <v>3057</v>
      </c>
    </row>
    <row r="426" spans="1:8" x14ac:dyDescent="0.25">
      <c r="A426" t="s">
        <v>2249</v>
      </c>
      <c r="B426" t="s">
        <v>2298</v>
      </c>
      <c r="C426" t="s">
        <v>2569</v>
      </c>
      <c r="D426" t="s">
        <v>2652</v>
      </c>
      <c r="E426" t="s">
        <v>2659</v>
      </c>
      <c r="H426" t="s">
        <v>3058</v>
      </c>
    </row>
    <row r="427" spans="1:8" x14ac:dyDescent="0.25">
      <c r="B427" t="s">
        <v>2298</v>
      </c>
      <c r="C427" t="s">
        <v>2570</v>
      </c>
      <c r="E427" t="b">
        <v>1</v>
      </c>
      <c r="F427" t="s">
        <v>2691</v>
      </c>
      <c r="H427" t="s">
        <v>3059</v>
      </c>
    </row>
    <row r="428" spans="1:8" x14ac:dyDescent="0.25">
      <c r="A428" t="s">
        <v>2250</v>
      </c>
      <c r="B428" t="s">
        <v>2300</v>
      </c>
      <c r="C428" t="s">
        <v>2571</v>
      </c>
      <c r="E428" t="s">
        <v>2662</v>
      </c>
      <c r="H428" t="s">
        <v>3060</v>
      </c>
    </row>
    <row r="429" spans="1:8" x14ac:dyDescent="0.25">
      <c r="A429" t="s">
        <v>2251</v>
      </c>
      <c r="B429" t="s">
        <v>2300</v>
      </c>
      <c r="C429" t="s">
        <v>2572</v>
      </c>
      <c r="E429" t="s">
        <v>2662</v>
      </c>
      <c r="H429" t="s">
        <v>3061</v>
      </c>
    </row>
    <row r="430" spans="1:8" x14ac:dyDescent="0.25">
      <c r="A430" t="s">
        <v>2252</v>
      </c>
      <c r="B430" t="s">
        <v>2300</v>
      </c>
      <c r="C430" t="s">
        <v>2573</v>
      </c>
      <c r="E430" t="s">
        <v>2662</v>
      </c>
      <c r="H430" t="s">
        <v>3062</v>
      </c>
    </row>
    <row r="431" spans="1:8" x14ac:dyDescent="0.25">
      <c r="A431" t="s">
        <v>2253</v>
      </c>
      <c r="B431" t="s">
        <v>2300</v>
      </c>
      <c r="C431" t="s">
        <v>2574</v>
      </c>
      <c r="E431" t="s">
        <v>2662</v>
      </c>
    </row>
    <row r="432" spans="1:8" x14ac:dyDescent="0.25">
      <c r="B432" t="s">
        <v>2300</v>
      </c>
      <c r="C432" t="s">
        <v>2575</v>
      </c>
      <c r="E432" t="s">
        <v>2663</v>
      </c>
      <c r="H432" t="s">
        <v>3063</v>
      </c>
    </row>
    <row r="433" spans="1:8" x14ac:dyDescent="0.25">
      <c r="B433" t="s">
        <v>2300</v>
      </c>
      <c r="C433" t="s">
        <v>2576</v>
      </c>
      <c r="E433" t="s">
        <v>2663</v>
      </c>
      <c r="H433" t="s">
        <v>3064</v>
      </c>
    </row>
    <row r="434" spans="1:8" x14ac:dyDescent="0.25">
      <c r="B434" t="s">
        <v>2300</v>
      </c>
      <c r="C434" t="s">
        <v>2577</v>
      </c>
      <c r="E434" t="s">
        <v>2663</v>
      </c>
      <c r="H434" t="s">
        <v>3065</v>
      </c>
    </row>
    <row r="436" spans="1:8" x14ac:dyDescent="0.25">
      <c r="A436" t="s">
        <v>2254</v>
      </c>
      <c r="B436" t="s">
        <v>2301</v>
      </c>
      <c r="C436" t="s">
        <v>2578</v>
      </c>
      <c r="H436" t="s">
        <v>3066</v>
      </c>
    </row>
    <row r="437" spans="1:8" x14ac:dyDescent="0.25">
      <c r="A437" t="s">
        <v>2255</v>
      </c>
      <c r="B437" t="s">
        <v>2301</v>
      </c>
      <c r="C437" t="s">
        <v>2579</v>
      </c>
      <c r="H437" t="s">
        <v>3067</v>
      </c>
    </row>
    <row r="438" spans="1:8" x14ac:dyDescent="0.25">
      <c r="A438" t="s">
        <v>2256</v>
      </c>
      <c r="B438" t="s">
        <v>2301</v>
      </c>
      <c r="C438" t="s">
        <v>2580</v>
      </c>
      <c r="H438" t="s">
        <v>3068</v>
      </c>
    </row>
    <row r="439" spans="1:8" x14ac:dyDescent="0.25">
      <c r="A439" t="s">
        <v>2257</v>
      </c>
      <c r="B439" t="s">
        <v>2301</v>
      </c>
      <c r="C439" t="s">
        <v>2581</v>
      </c>
      <c r="F439" t="s">
        <v>2693</v>
      </c>
      <c r="H439" t="s">
        <v>3069</v>
      </c>
    </row>
    <row r="440" spans="1:8" x14ac:dyDescent="0.25">
      <c r="A440" t="s">
        <v>2258</v>
      </c>
      <c r="B440" t="s">
        <v>2301</v>
      </c>
      <c r="C440" t="s">
        <v>2582</v>
      </c>
      <c r="H440" t="s">
        <v>3070</v>
      </c>
    </row>
    <row r="441" spans="1:8" x14ac:dyDescent="0.25">
      <c r="A441" t="s">
        <v>2259</v>
      </c>
      <c r="B441" t="s">
        <v>2301</v>
      </c>
      <c r="C441" t="s">
        <v>2583</v>
      </c>
      <c r="H441" t="s">
        <v>3071</v>
      </c>
    </row>
    <row r="442" spans="1:8" x14ac:dyDescent="0.25">
      <c r="A442" t="s">
        <v>2260</v>
      </c>
      <c r="B442" t="s">
        <v>2302</v>
      </c>
      <c r="C442" t="s">
        <v>2584</v>
      </c>
      <c r="H442" t="s">
        <v>3072</v>
      </c>
    </row>
    <row r="443" spans="1:8" x14ac:dyDescent="0.25">
      <c r="A443" t="s">
        <v>2261</v>
      </c>
      <c r="B443" t="s">
        <v>2302</v>
      </c>
      <c r="C443" t="s">
        <v>2585</v>
      </c>
      <c r="H443" t="s">
        <v>3073</v>
      </c>
    </row>
    <row r="444" spans="1:8" x14ac:dyDescent="0.25">
      <c r="A444" t="s">
        <v>2262</v>
      </c>
      <c r="B444" t="s">
        <v>2302</v>
      </c>
      <c r="C444" t="s">
        <v>2586</v>
      </c>
      <c r="F444" t="s">
        <v>2694</v>
      </c>
      <c r="H444" t="s">
        <v>3074</v>
      </c>
    </row>
    <row r="445" spans="1:8" x14ac:dyDescent="0.25">
      <c r="A445" t="s">
        <v>2263</v>
      </c>
      <c r="B445" t="s">
        <v>2302</v>
      </c>
      <c r="C445" t="s">
        <v>2587</v>
      </c>
      <c r="H445" t="s">
        <v>3075</v>
      </c>
    </row>
    <row r="448" spans="1:8" x14ac:dyDescent="0.25">
      <c r="B448" t="s">
        <v>2303</v>
      </c>
      <c r="C448" t="s">
        <v>2588</v>
      </c>
      <c r="E448" t="s">
        <v>1291</v>
      </c>
      <c r="H448" t="s">
        <v>3076</v>
      </c>
    </row>
    <row r="449" spans="1:8" x14ac:dyDescent="0.25">
      <c r="A449" t="s">
        <v>2264</v>
      </c>
      <c r="B449" t="s">
        <v>2303</v>
      </c>
      <c r="C449" t="s">
        <v>2589</v>
      </c>
      <c r="E449" t="s">
        <v>1283</v>
      </c>
      <c r="H449" t="s">
        <v>3077</v>
      </c>
    </row>
    <row r="450" spans="1:8" x14ac:dyDescent="0.25">
      <c r="A450" t="s">
        <v>2265</v>
      </c>
      <c r="B450" t="s">
        <v>2303</v>
      </c>
      <c r="C450" t="s">
        <v>2590</v>
      </c>
      <c r="E450" t="s">
        <v>1283</v>
      </c>
      <c r="H450" t="s">
        <v>3078</v>
      </c>
    </row>
    <row r="451" spans="1:8" x14ac:dyDescent="0.25">
      <c r="A451" t="s">
        <v>2266</v>
      </c>
      <c r="B451" t="s">
        <v>2303</v>
      </c>
      <c r="C451" t="s">
        <v>2591</v>
      </c>
      <c r="E451" t="s">
        <v>1283</v>
      </c>
      <c r="H451" t="s">
        <v>3079</v>
      </c>
    </row>
    <row r="452" spans="1:8" x14ac:dyDescent="0.25">
      <c r="A452" t="s">
        <v>2267</v>
      </c>
      <c r="B452" t="s">
        <v>2303</v>
      </c>
      <c r="C452" t="s">
        <v>2592</v>
      </c>
      <c r="E452" t="s">
        <v>1283</v>
      </c>
      <c r="H452" t="s">
        <v>3080</v>
      </c>
    </row>
    <row r="453" spans="1:8" x14ac:dyDescent="0.25">
      <c r="A453" t="s">
        <v>2268</v>
      </c>
      <c r="B453" t="s">
        <v>2303</v>
      </c>
      <c r="C453" t="s">
        <v>2593</v>
      </c>
      <c r="H453" t="s">
        <v>3081</v>
      </c>
    </row>
    <row r="454" spans="1:8" x14ac:dyDescent="0.25">
      <c r="A454" t="s">
        <v>2269</v>
      </c>
      <c r="B454" t="s">
        <v>2303</v>
      </c>
      <c r="C454" t="s">
        <v>2594</v>
      </c>
      <c r="E454" t="s">
        <v>2664</v>
      </c>
      <c r="H454" t="s">
        <v>3082</v>
      </c>
    </row>
    <row r="457" spans="1:8" x14ac:dyDescent="0.25">
      <c r="B457" t="s">
        <v>2304</v>
      </c>
      <c r="C457" t="s">
        <v>2595</v>
      </c>
      <c r="E457" t="s">
        <v>1320</v>
      </c>
      <c r="H457" t="s">
        <v>547</v>
      </c>
    </row>
    <row r="458" spans="1:8" x14ac:dyDescent="0.25">
      <c r="B458" t="s">
        <v>2304</v>
      </c>
      <c r="C458" t="s">
        <v>2596</v>
      </c>
      <c r="E458" t="s">
        <v>1320</v>
      </c>
      <c r="H458" t="s">
        <v>3083</v>
      </c>
    </row>
    <row r="459" spans="1:8" x14ac:dyDescent="0.25">
      <c r="B459" t="s">
        <v>2304</v>
      </c>
      <c r="C459" t="s">
        <v>2597</v>
      </c>
      <c r="E459" t="s">
        <v>1320</v>
      </c>
      <c r="H459" t="s">
        <v>548</v>
      </c>
    </row>
    <row r="460" spans="1:8" x14ac:dyDescent="0.25">
      <c r="B460" t="s">
        <v>2304</v>
      </c>
      <c r="C460" t="s">
        <v>2598</v>
      </c>
      <c r="E460" t="s">
        <v>1320</v>
      </c>
      <c r="H460" t="s">
        <v>550</v>
      </c>
    </row>
    <row r="461" spans="1:8" x14ac:dyDescent="0.25">
      <c r="B461" t="s">
        <v>2304</v>
      </c>
      <c r="C461" t="s">
        <v>2599</v>
      </c>
      <c r="E461" t="s">
        <v>1320</v>
      </c>
      <c r="H461" t="s">
        <v>549</v>
      </c>
    </row>
    <row r="462" spans="1:8" x14ac:dyDescent="0.25">
      <c r="B462" t="s">
        <v>2304</v>
      </c>
      <c r="C462" t="s">
        <v>2600</v>
      </c>
      <c r="E462" t="s">
        <v>1320</v>
      </c>
      <c r="H462" t="s">
        <v>3084</v>
      </c>
    </row>
    <row r="463" spans="1:8" x14ac:dyDescent="0.25">
      <c r="B463" t="s">
        <v>2304</v>
      </c>
      <c r="C463" t="s">
        <v>2601</v>
      </c>
      <c r="E463" t="s">
        <v>1320</v>
      </c>
      <c r="H463" t="s">
        <v>551</v>
      </c>
    </row>
    <row r="464" spans="1:8" x14ac:dyDescent="0.25">
      <c r="B464" t="s">
        <v>2304</v>
      </c>
      <c r="C464" t="s">
        <v>2602</v>
      </c>
      <c r="E464" t="s">
        <v>1320</v>
      </c>
      <c r="H464" t="s">
        <v>552</v>
      </c>
    </row>
    <row r="465" spans="1:8" x14ac:dyDescent="0.25">
      <c r="A465" t="s">
        <v>1320</v>
      </c>
      <c r="B465" t="s">
        <v>2304</v>
      </c>
      <c r="C465" t="s">
        <v>2289</v>
      </c>
      <c r="E465" t="s">
        <v>1320</v>
      </c>
      <c r="H465" t="s">
        <v>3085</v>
      </c>
    </row>
    <row r="466" spans="1:8" x14ac:dyDescent="0.25">
      <c r="B466" t="s">
        <v>2304</v>
      </c>
      <c r="C466" t="s">
        <v>2603</v>
      </c>
      <c r="E466" t="s">
        <v>2665</v>
      </c>
      <c r="H466" t="s">
        <v>3086</v>
      </c>
    </row>
    <row r="467" spans="1:8" x14ac:dyDescent="0.25">
      <c r="B467" t="s">
        <v>2304</v>
      </c>
      <c r="C467" t="s">
        <v>2596</v>
      </c>
      <c r="E467" t="s">
        <v>2665</v>
      </c>
      <c r="H467" t="s">
        <v>3087</v>
      </c>
    </row>
    <row r="468" spans="1:8" x14ac:dyDescent="0.25">
      <c r="B468" t="s">
        <v>2304</v>
      </c>
      <c r="C468" t="s">
        <v>2599</v>
      </c>
      <c r="E468" t="s">
        <v>2665</v>
      </c>
      <c r="H468" t="s">
        <v>3088</v>
      </c>
    </row>
    <row r="469" spans="1:8" x14ac:dyDescent="0.25">
      <c r="B469" t="s">
        <v>2304</v>
      </c>
      <c r="C469" t="s">
        <v>2604</v>
      </c>
      <c r="E469" t="s">
        <v>2665</v>
      </c>
      <c r="H469" t="s">
        <v>3089</v>
      </c>
    </row>
    <row r="470" spans="1:8" x14ac:dyDescent="0.25">
      <c r="A470" t="s">
        <v>2270</v>
      </c>
      <c r="B470" t="s">
        <v>2304</v>
      </c>
      <c r="C470" t="s">
        <v>2605</v>
      </c>
      <c r="E470" t="s">
        <v>2665</v>
      </c>
      <c r="H470" t="s">
        <v>3090</v>
      </c>
    </row>
    <row r="471" spans="1:8" x14ac:dyDescent="0.25">
      <c r="A471" t="s">
        <v>2271</v>
      </c>
      <c r="B471" t="s">
        <v>2304</v>
      </c>
      <c r="C471" t="s">
        <v>2606</v>
      </c>
      <c r="E471" t="s">
        <v>2666</v>
      </c>
      <c r="H471" t="s">
        <v>3091</v>
      </c>
    </row>
    <row r="472" spans="1:8" x14ac:dyDescent="0.25">
      <c r="B472" t="s">
        <v>2304</v>
      </c>
      <c r="C472" t="s">
        <v>2607</v>
      </c>
      <c r="E472" t="s">
        <v>2665</v>
      </c>
      <c r="H472" t="s">
        <v>3092</v>
      </c>
    </row>
    <row r="473" spans="1:8" x14ac:dyDescent="0.25">
      <c r="B473" t="s">
        <v>2304</v>
      </c>
      <c r="C473" t="s">
        <v>2608</v>
      </c>
      <c r="E473" t="s">
        <v>2665</v>
      </c>
      <c r="H473" t="s">
        <v>3093</v>
      </c>
    </row>
    <row r="474" spans="1:8" x14ac:dyDescent="0.25">
      <c r="B474" t="s">
        <v>2304</v>
      </c>
      <c r="C474" t="s">
        <v>2609</v>
      </c>
      <c r="E474" t="s">
        <v>2665</v>
      </c>
      <c r="H474" t="s">
        <v>3094</v>
      </c>
    </row>
    <row r="475" spans="1:8" x14ac:dyDescent="0.25">
      <c r="B475" t="s">
        <v>2304</v>
      </c>
      <c r="C475" t="s">
        <v>2610</v>
      </c>
      <c r="E475" t="s">
        <v>2666</v>
      </c>
      <c r="H475" t="s">
        <v>3095</v>
      </c>
    </row>
    <row r="476" spans="1:8" x14ac:dyDescent="0.25">
      <c r="B476" t="s">
        <v>2304</v>
      </c>
      <c r="C476" t="s">
        <v>2611</v>
      </c>
      <c r="H476" t="s">
        <v>3096</v>
      </c>
    </row>
    <row r="478" spans="1:8" x14ac:dyDescent="0.25">
      <c r="B478" t="s">
        <v>2304</v>
      </c>
      <c r="C478" t="s">
        <v>2612</v>
      </c>
      <c r="E478" t="s">
        <v>2665</v>
      </c>
      <c r="H478" t="s">
        <v>3097</v>
      </c>
    </row>
    <row r="479" spans="1:8" x14ac:dyDescent="0.25">
      <c r="C479" t="s">
        <v>2613</v>
      </c>
      <c r="E479" t="s">
        <v>2665</v>
      </c>
      <c r="H479" t="s">
        <v>3098</v>
      </c>
    </row>
    <row r="480" spans="1:8" x14ac:dyDescent="0.25">
      <c r="A480" t="s">
        <v>2272</v>
      </c>
      <c r="B480" t="s">
        <v>2304</v>
      </c>
      <c r="C480" t="s">
        <v>2614</v>
      </c>
      <c r="E480" t="s">
        <v>1283</v>
      </c>
      <c r="H480" t="s">
        <v>3099</v>
      </c>
    </row>
    <row r="481" spans="1:8" x14ac:dyDescent="0.25">
      <c r="A481" t="s">
        <v>2273</v>
      </c>
      <c r="B481" t="s">
        <v>2304</v>
      </c>
      <c r="C481" t="s">
        <v>2615</v>
      </c>
      <c r="E481" t="s">
        <v>1283</v>
      </c>
      <c r="H481" t="s">
        <v>3100</v>
      </c>
    </row>
    <row r="482" spans="1:8" x14ac:dyDescent="0.25">
      <c r="B482" t="s">
        <v>2304</v>
      </c>
    </row>
    <row r="483" spans="1:8" x14ac:dyDescent="0.25">
      <c r="B483" t="s">
        <v>2304</v>
      </c>
      <c r="C483" t="s">
        <v>2616</v>
      </c>
      <c r="H483" t="s">
        <v>3101</v>
      </c>
    </row>
    <row r="484" spans="1:8" x14ac:dyDescent="0.25">
      <c r="B484" t="s">
        <v>2304</v>
      </c>
      <c r="C484" t="s">
        <v>2617</v>
      </c>
      <c r="E484" t="s">
        <v>2667</v>
      </c>
      <c r="H484" t="s">
        <v>3102</v>
      </c>
    </row>
    <row r="485" spans="1:8" x14ac:dyDescent="0.25">
      <c r="A485" t="s">
        <v>2274</v>
      </c>
      <c r="B485" t="s">
        <v>2304</v>
      </c>
      <c r="C485" t="s">
        <v>2618</v>
      </c>
      <c r="H485" t="s">
        <v>3103</v>
      </c>
    </row>
    <row r="486" spans="1:8" x14ac:dyDescent="0.25">
      <c r="A486" t="s">
        <v>2275</v>
      </c>
      <c r="B486" t="s">
        <v>2304</v>
      </c>
      <c r="C486" t="s">
        <v>2619</v>
      </c>
      <c r="E486" t="s">
        <v>1283</v>
      </c>
      <c r="H486" t="s">
        <v>3104</v>
      </c>
    </row>
    <row r="487" spans="1:8" x14ac:dyDescent="0.25">
      <c r="A487" t="s">
        <v>2276</v>
      </c>
      <c r="B487" t="s">
        <v>2304</v>
      </c>
      <c r="C487" t="s">
        <v>2620</v>
      </c>
      <c r="E487" t="s">
        <v>1283</v>
      </c>
      <c r="H487" t="s">
        <v>3105</v>
      </c>
    </row>
    <row r="488" spans="1:8" x14ac:dyDescent="0.25">
      <c r="B488" t="s">
        <v>2304</v>
      </c>
    </row>
    <row r="489" spans="1:8" x14ac:dyDescent="0.25">
      <c r="A489" t="s">
        <v>2277</v>
      </c>
      <c r="B489" t="s">
        <v>2304</v>
      </c>
      <c r="C489" t="s">
        <v>2621</v>
      </c>
      <c r="H489" t="s">
        <v>3106</v>
      </c>
    </row>
    <row r="490" spans="1:8" x14ac:dyDescent="0.25">
      <c r="B490" t="s">
        <v>2304</v>
      </c>
      <c r="C490" t="s">
        <v>2622</v>
      </c>
      <c r="H490" t="s">
        <v>3107</v>
      </c>
    </row>
    <row r="491" spans="1:8" x14ac:dyDescent="0.25">
      <c r="B491" t="s">
        <v>2304</v>
      </c>
      <c r="C491" t="s">
        <v>2623</v>
      </c>
      <c r="H491" t="s">
        <v>3108</v>
      </c>
    </row>
    <row r="492" spans="1:8" x14ac:dyDescent="0.25">
      <c r="C492" t="s">
        <v>2624</v>
      </c>
      <c r="H492" t="s">
        <v>3109</v>
      </c>
    </row>
    <row r="494" spans="1:8" x14ac:dyDescent="0.25">
      <c r="B494" t="s">
        <v>2305</v>
      </c>
      <c r="C494" t="s">
        <v>2625</v>
      </c>
      <c r="E494" t="s">
        <v>1283</v>
      </c>
      <c r="H494" t="s">
        <v>2812</v>
      </c>
    </row>
    <row r="495" spans="1:8" x14ac:dyDescent="0.25">
      <c r="B495" t="s">
        <v>2305</v>
      </c>
      <c r="C495" t="s">
        <v>2626</v>
      </c>
      <c r="E495" t="s">
        <v>1283</v>
      </c>
      <c r="H495" t="s">
        <v>2814</v>
      </c>
    </row>
    <row r="496" spans="1:8" x14ac:dyDescent="0.25">
      <c r="B496" t="s">
        <v>2305</v>
      </c>
      <c r="C496" t="s">
        <v>2627</v>
      </c>
      <c r="E496" t="s">
        <v>1283</v>
      </c>
      <c r="H496" t="s">
        <v>3110</v>
      </c>
    </row>
    <row r="498" spans="1:8" x14ac:dyDescent="0.25">
      <c r="B498" t="s">
        <v>2306</v>
      </c>
      <c r="C498" t="s">
        <v>2628</v>
      </c>
      <c r="E498" t="s">
        <v>1283</v>
      </c>
      <c r="H498" t="s">
        <v>2704</v>
      </c>
    </row>
    <row r="499" spans="1:8" x14ac:dyDescent="0.25">
      <c r="A499" t="s">
        <v>2278</v>
      </c>
      <c r="B499" t="s">
        <v>2306</v>
      </c>
      <c r="C499" t="s">
        <v>2629</v>
      </c>
      <c r="E499" t="s">
        <v>1283</v>
      </c>
      <c r="H499" t="s">
        <v>3111</v>
      </c>
    </row>
    <row r="500" spans="1:8" x14ac:dyDescent="0.25">
      <c r="A500" t="s">
        <v>2279</v>
      </c>
      <c r="B500" t="s">
        <v>2306</v>
      </c>
      <c r="C500" t="s">
        <v>2630</v>
      </c>
      <c r="E500" t="s">
        <v>1283</v>
      </c>
      <c r="H500" t="s">
        <v>3112</v>
      </c>
    </row>
    <row r="501" spans="1:8" x14ac:dyDescent="0.25">
      <c r="A501" t="s">
        <v>2280</v>
      </c>
      <c r="B501" t="s">
        <v>2306</v>
      </c>
      <c r="C501" t="s">
        <v>2631</v>
      </c>
      <c r="H501" t="s">
        <v>3113</v>
      </c>
    </row>
    <row r="502" spans="1:8" x14ac:dyDescent="0.25">
      <c r="A502" t="s">
        <v>2281</v>
      </c>
      <c r="B502" t="s">
        <v>2306</v>
      </c>
      <c r="C502" t="s">
        <v>2632</v>
      </c>
      <c r="E502" t="s">
        <v>1283</v>
      </c>
      <c r="H502" t="s">
        <v>3114</v>
      </c>
    </row>
    <row r="503" spans="1:8" x14ac:dyDescent="0.25">
      <c r="A503" t="s">
        <v>2282</v>
      </c>
      <c r="B503" t="s">
        <v>2306</v>
      </c>
      <c r="C503" t="s">
        <v>2633</v>
      </c>
      <c r="E503" t="s">
        <v>1283</v>
      </c>
      <c r="H503" t="s">
        <v>3115</v>
      </c>
    </row>
    <row r="504" spans="1:8" x14ac:dyDescent="0.25">
      <c r="A504" t="s">
        <v>2283</v>
      </c>
      <c r="B504" t="s">
        <v>2306</v>
      </c>
      <c r="C504" t="s">
        <v>2634</v>
      </c>
      <c r="E504" t="s">
        <v>1283</v>
      </c>
      <c r="H504" t="s">
        <v>3116</v>
      </c>
    </row>
    <row r="505" spans="1:8" x14ac:dyDescent="0.25">
      <c r="A505" t="s">
        <v>2284</v>
      </c>
      <c r="B505" t="s">
        <v>2306</v>
      </c>
      <c r="C505" t="s">
        <v>2635</v>
      </c>
      <c r="E505" t="s">
        <v>1283</v>
      </c>
      <c r="H505" t="s">
        <v>3117</v>
      </c>
    </row>
    <row r="506" spans="1:8" x14ac:dyDescent="0.25">
      <c r="A506" t="s">
        <v>2285</v>
      </c>
      <c r="B506" t="s">
        <v>2306</v>
      </c>
      <c r="C506" t="s">
        <v>2636</v>
      </c>
      <c r="E506" t="s">
        <v>1283</v>
      </c>
      <c r="H506" t="s">
        <v>3118</v>
      </c>
    </row>
    <row r="507" spans="1:8" x14ac:dyDescent="0.25">
      <c r="A507" t="s">
        <v>2286</v>
      </c>
      <c r="B507" t="s">
        <v>2306</v>
      </c>
      <c r="C507" t="s">
        <v>2637</v>
      </c>
      <c r="E507" t="s">
        <v>1283</v>
      </c>
      <c r="H507" t="s">
        <v>3119</v>
      </c>
    </row>
    <row r="509" spans="1:8" x14ac:dyDescent="0.25">
      <c r="B509" t="s">
        <v>2307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88E-14F5-4666-9B24-A1104F556544}">
  <sheetPr codeName="Tabelle4"/>
  <dimension ref="A1:F395"/>
  <sheetViews>
    <sheetView tabSelected="1" topLeftCell="A379" zoomScale="85" zoomScaleNormal="85" workbookViewId="0">
      <selection activeCell="D400" sqref="D400"/>
    </sheetView>
  </sheetViews>
  <sheetFormatPr baseColWidth="10" defaultRowHeight="15" x14ac:dyDescent="0.25"/>
  <cols>
    <col min="1" max="1" width="25.7109375" bestFit="1" customWidth="1"/>
    <col min="2" max="2" width="17.5703125" bestFit="1" customWidth="1"/>
    <col min="3" max="3" width="30.7109375" customWidth="1"/>
    <col min="4" max="4" width="53.140625" customWidth="1"/>
    <col min="5" max="6" width="45.42578125" customWidth="1"/>
  </cols>
  <sheetData>
    <row r="1" spans="1:6" x14ac:dyDescent="0.25">
      <c r="A1" s="101" t="s">
        <v>0</v>
      </c>
      <c r="B1" s="101" t="s">
        <v>4078</v>
      </c>
      <c r="C1" s="101" t="s">
        <v>4077</v>
      </c>
      <c r="D1" s="101" t="s">
        <v>3120</v>
      </c>
      <c r="E1" s="101" t="s">
        <v>4168</v>
      </c>
      <c r="F1" s="101" t="s">
        <v>4167</v>
      </c>
    </row>
    <row r="2" spans="1:6" ht="36" x14ac:dyDescent="0.55000000000000004">
      <c r="A2" t="s">
        <v>3121</v>
      </c>
      <c r="B2" s="92"/>
      <c r="D2" s="1" t="s">
        <v>3122</v>
      </c>
      <c r="E2" s="102"/>
      <c r="F2" s="103"/>
    </row>
    <row r="3" spans="1:6" ht="34.5" x14ac:dyDescent="0.55000000000000004">
      <c r="A3" t="s">
        <v>3123</v>
      </c>
      <c r="B3" s="93" t="s">
        <v>4079</v>
      </c>
      <c r="C3" s="3" t="s">
        <v>3124</v>
      </c>
      <c r="D3" s="1" t="s">
        <v>3122</v>
      </c>
      <c r="E3" s="104"/>
      <c r="F3" s="105" t="s">
        <v>4101</v>
      </c>
    </row>
    <row r="4" spans="1:6" ht="32.25" x14ac:dyDescent="0.4">
      <c r="A4" t="s">
        <v>3124</v>
      </c>
      <c r="B4" s="93" t="s">
        <v>4080</v>
      </c>
      <c r="C4" s="3"/>
      <c r="D4" s="1" t="s">
        <v>3125</v>
      </c>
      <c r="E4" s="104"/>
      <c r="F4" s="106"/>
    </row>
    <row r="5" spans="1:6" ht="32.25" x14ac:dyDescent="0.4">
      <c r="A5" t="s">
        <v>3126</v>
      </c>
      <c r="B5" s="93" t="s">
        <v>3126</v>
      </c>
      <c r="C5" s="3"/>
      <c r="D5" s="1" t="s">
        <v>3127</v>
      </c>
      <c r="E5" s="104"/>
      <c r="F5" s="106"/>
    </row>
    <row r="6" spans="1:6" ht="32.25" x14ac:dyDescent="0.4">
      <c r="A6" t="s">
        <v>3128</v>
      </c>
      <c r="B6" s="93" t="s">
        <v>4081</v>
      </c>
      <c r="C6" s="3"/>
      <c r="D6" s="1" t="s">
        <v>3129</v>
      </c>
      <c r="E6" s="104"/>
      <c r="F6" s="106"/>
    </row>
    <row r="7" spans="1:6" ht="32.25" x14ac:dyDescent="0.4">
      <c r="A7" t="s">
        <v>3130</v>
      </c>
      <c r="B7" s="93" t="s">
        <v>4082</v>
      </c>
      <c r="C7" s="3"/>
      <c r="D7" s="1" t="s">
        <v>3122</v>
      </c>
      <c r="E7" s="104"/>
      <c r="F7" s="106"/>
    </row>
    <row r="8" spans="1:6" ht="18.75" x14ac:dyDescent="0.3">
      <c r="A8" t="s">
        <v>3131</v>
      </c>
      <c r="B8" s="94" t="s">
        <v>1289</v>
      </c>
      <c r="C8" s="4">
        <f>1-C9</f>
        <v>1</v>
      </c>
      <c r="D8" s="1" t="s">
        <v>3132</v>
      </c>
      <c r="E8" s="107"/>
      <c r="F8" s="108">
        <f>Tsetheat_min</f>
        <v>21</v>
      </c>
    </row>
    <row r="9" spans="1:6" ht="18.75" x14ac:dyDescent="0.3">
      <c r="A9" t="s">
        <v>3133</v>
      </c>
      <c r="B9" s="94" t="s">
        <v>1289</v>
      </c>
      <c r="C9" s="5">
        <f>NFA_cooled/NFA_total</f>
        <v>0</v>
      </c>
      <c r="D9" s="1" t="s">
        <v>3134</v>
      </c>
      <c r="E9" s="107"/>
      <c r="F9" s="108">
        <f>Tsetheat_min</f>
        <v>21</v>
      </c>
    </row>
    <row r="10" spans="1:6" ht="34.5" x14ac:dyDescent="0.55000000000000004">
      <c r="A10" t="s">
        <v>3135</v>
      </c>
      <c r="B10" s="95" t="s">
        <v>1289</v>
      </c>
      <c r="C10" s="6" t="s">
        <v>3807</v>
      </c>
      <c r="D10" s="1" t="s">
        <v>3136</v>
      </c>
      <c r="E10" s="109"/>
      <c r="F10" s="110" t="s">
        <v>4102</v>
      </c>
    </row>
    <row r="11" spans="1:6" ht="34.5" x14ac:dyDescent="0.55000000000000004">
      <c r="A11" t="s">
        <v>3137</v>
      </c>
      <c r="B11" s="93" t="s">
        <v>1297</v>
      </c>
      <c r="C11" s="7" t="s">
        <v>3808</v>
      </c>
      <c r="D11" s="1" t="s">
        <v>3138</v>
      </c>
      <c r="E11" s="98"/>
      <c r="F11" s="110"/>
    </row>
    <row r="12" spans="1:6" ht="34.5" x14ac:dyDescent="0.55000000000000004">
      <c r="A12" s="215" t="s">
        <v>3139</v>
      </c>
      <c r="B12" s="93" t="s">
        <v>4083</v>
      </c>
      <c r="C12" s="8" t="s">
        <v>3809</v>
      </c>
      <c r="D12" s="1" t="s">
        <v>3140</v>
      </c>
      <c r="E12" s="98"/>
      <c r="F12" s="110"/>
    </row>
    <row r="13" spans="1:6" ht="34.5" x14ac:dyDescent="0.55000000000000004">
      <c r="A13" s="215" t="s">
        <v>3141</v>
      </c>
      <c r="B13" s="93" t="s">
        <v>4084</v>
      </c>
      <c r="C13" s="8" t="s">
        <v>3810</v>
      </c>
      <c r="D13" s="1" t="s">
        <v>3142</v>
      </c>
      <c r="E13" s="98"/>
      <c r="F13" s="110"/>
    </row>
    <row r="14" spans="1:6" ht="34.5" x14ac:dyDescent="0.55000000000000004">
      <c r="A14" s="215" t="s">
        <v>3143</v>
      </c>
      <c r="B14" s="93" t="s">
        <v>4085</v>
      </c>
      <c r="C14" s="8" t="s">
        <v>3811</v>
      </c>
      <c r="D14" s="1" t="s">
        <v>3144</v>
      </c>
      <c r="E14" s="98"/>
      <c r="F14" s="110"/>
    </row>
    <row r="15" spans="1:6" ht="34.5" x14ac:dyDescent="0.55000000000000004">
      <c r="A15" s="215" t="s">
        <v>3145</v>
      </c>
      <c r="B15" s="93" t="s">
        <v>4086</v>
      </c>
      <c r="C15" s="8" t="s">
        <v>3812</v>
      </c>
      <c r="D15" s="1" t="s">
        <v>3146</v>
      </c>
      <c r="E15" s="98"/>
      <c r="F15" s="110"/>
    </row>
    <row r="16" spans="1:6" ht="34.5" x14ac:dyDescent="0.55000000000000004">
      <c r="A16" s="215" t="s">
        <v>3147</v>
      </c>
      <c r="B16" s="93" t="s">
        <v>4087</v>
      </c>
      <c r="C16" s="8" t="s">
        <v>3813</v>
      </c>
      <c r="D16" s="1" t="s">
        <v>3148</v>
      </c>
      <c r="E16" s="98"/>
      <c r="F16" s="110" t="s">
        <v>1357</v>
      </c>
    </row>
    <row r="17" spans="1:6" ht="32.25" x14ac:dyDescent="0.4">
      <c r="A17" s="215" t="s">
        <v>3149</v>
      </c>
      <c r="B17" s="92" t="s">
        <v>1291</v>
      </c>
      <c r="C17" s="9" t="s">
        <v>3814</v>
      </c>
      <c r="D17" s="1" t="s">
        <v>3150</v>
      </c>
      <c r="E17" s="104"/>
      <c r="F17" s="111" t="s">
        <v>4103</v>
      </c>
    </row>
    <row r="18" spans="1:6" ht="34.5" x14ac:dyDescent="0.55000000000000004">
      <c r="A18" s="215" t="s">
        <v>3151</v>
      </c>
      <c r="B18" s="93" t="s">
        <v>1291</v>
      </c>
      <c r="C18" s="10" t="s">
        <v>3815</v>
      </c>
      <c r="D18" s="1" t="s">
        <v>3152</v>
      </c>
      <c r="E18" s="98"/>
      <c r="F18" s="112"/>
    </row>
    <row r="19" spans="1:6" ht="34.5" x14ac:dyDescent="0.55000000000000004">
      <c r="A19" t="s">
        <v>3153</v>
      </c>
      <c r="B19" s="93" t="s">
        <v>1297</v>
      </c>
      <c r="C19" s="7"/>
      <c r="D19" s="1" t="s">
        <v>3154</v>
      </c>
      <c r="E19" s="98"/>
      <c r="F19" s="112"/>
    </row>
    <row r="20" spans="1:6" ht="34.5" x14ac:dyDescent="0.55000000000000004">
      <c r="A20" t="s">
        <v>3155</v>
      </c>
      <c r="B20" s="93" t="s">
        <v>1291</v>
      </c>
      <c r="C20" s="11" t="s">
        <v>3816</v>
      </c>
      <c r="D20" s="1" t="s">
        <v>3156</v>
      </c>
      <c r="E20" s="98"/>
      <c r="F20" s="112"/>
    </row>
    <row r="21" spans="1:6" ht="18.75" x14ac:dyDescent="0.3">
      <c r="A21" t="s">
        <v>3157</v>
      </c>
      <c r="B21" s="93" t="s">
        <v>1297</v>
      </c>
      <c r="C21" s="7"/>
      <c r="D21" s="1" t="s">
        <v>3158</v>
      </c>
      <c r="E21" s="98"/>
      <c r="F21" s="113">
        <v>-300</v>
      </c>
    </row>
    <row r="22" spans="1:6" ht="32.25" x14ac:dyDescent="0.4">
      <c r="A22" t="s">
        <v>3159</v>
      </c>
      <c r="B22" s="93" t="s">
        <v>1297</v>
      </c>
      <c r="C22" s="7"/>
      <c r="D22" s="1" t="s">
        <v>3160</v>
      </c>
      <c r="E22" s="98"/>
      <c r="F22" s="114"/>
    </row>
    <row r="23" spans="1:6" ht="15" customHeight="1" x14ac:dyDescent="0.25">
      <c r="A23" t="s">
        <v>3161</v>
      </c>
      <c r="B23" s="93"/>
      <c r="C23" s="7" t="s">
        <v>3817</v>
      </c>
      <c r="D23" s="1" t="s">
        <v>3162</v>
      </c>
      <c r="E23" s="98"/>
      <c r="F23" s="156" t="s">
        <v>4104</v>
      </c>
    </row>
    <row r="24" spans="1:6" x14ac:dyDescent="0.25">
      <c r="A24" t="s">
        <v>3163</v>
      </c>
      <c r="B24" s="93"/>
      <c r="C24" s="7" t="s">
        <v>3818</v>
      </c>
      <c r="D24" s="1" t="s">
        <v>3164</v>
      </c>
      <c r="E24" s="98"/>
      <c r="F24" s="156"/>
    </row>
    <row r="25" spans="1:6" x14ac:dyDescent="0.25">
      <c r="A25" t="s">
        <v>3165</v>
      </c>
      <c r="B25" s="93"/>
      <c r="C25" s="7"/>
      <c r="D25" s="1" t="s">
        <v>3166</v>
      </c>
      <c r="E25" s="98"/>
      <c r="F25" s="156"/>
    </row>
    <row r="26" spans="1:6" x14ac:dyDescent="0.25">
      <c r="A26" t="s">
        <v>3167</v>
      </c>
      <c r="B26" s="93" t="s">
        <v>2655</v>
      </c>
      <c r="C26" s="7" t="s">
        <v>2289</v>
      </c>
      <c r="D26" s="1" t="s">
        <v>3168</v>
      </c>
      <c r="E26" s="98"/>
      <c r="F26" s="156"/>
    </row>
    <row r="27" spans="1:6" ht="34.5" x14ac:dyDescent="0.55000000000000004">
      <c r="A27" t="s">
        <v>3169</v>
      </c>
      <c r="B27" s="93" t="s">
        <v>1297</v>
      </c>
      <c r="C27" s="7" t="s">
        <v>3819</v>
      </c>
      <c r="D27" s="1" t="s">
        <v>3170</v>
      </c>
      <c r="E27" s="98"/>
      <c r="F27" s="115" t="s">
        <v>4105</v>
      </c>
    </row>
    <row r="28" spans="1:6" ht="58.5" x14ac:dyDescent="0.7">
      <c r="A28" s="216" t="s">
        <v>3171</v>
      </c>
      <c r="B28" s="93" t="s">
        <v>4088</v>
      </c>
      <c r="C28" s="12" t="s">
        <v>3820</v>
      </c>
      <c r="D28" s="1" t="s">
        <v>3172</v>
      </c>
      <c r="E28" s="116" t="s">
        <v>4106</v>
      </c>
      <c r="F28" s="117" t="s">
        <v>4107</v>
      </c>
    </row>
    <row r="29" spans="1:6" ht="28.5" x14ac:dyDescent="0.25">
      <c r="A29" s="216" t="s">
        <v>3173</v>
      </c>
      <c r="B29" s="93" t="s">
        <v>4089</v>
      </c>
      <c r="C29" s="12" t="s">
        <v>3821</v>
      </c>
      <c r="D29" s="1" t="s">
        <v>3174</v>
      </c>
      <c r="E29" s="118"/>
      <c r="F29" s="119"/>
    </row>
    <row r="30" spans="1:6" x14ac:dyDescent="0.25">
      <c r="A30" s="215" t="s">
        <v>3175</v>
      </c>
      <c r="B30" s="92" t="s">
        <v>1282</v>
      </c>
      <c r="C30" s="13" t="s">
        <v>779</v>
      </c>
      <c r="D30" s="1" t="s">
        <v>3176</v>
      </c>
      <c r="E30" s="118"/>
      <c r="F30" s="120"/>
    </row>
    <row r="31" spans="1:6" x14ac:dyDescent="0.25">
      <c r="A31" s="215" t="s">
        <v>3177</v>
      </c>
      <c r="B31" s="92" t="s">
        <v>1282</v>
      </c>
      <c r="C31" s="14" t="s">
        <v>780</v>
      </c>
      <c r="D31" s="1" t="s">
        <v>3178</v>
      </c>
      <c r="E31" s="118"/>
      <c r="F31" s="120"/>
    </row>
    <row r="32" spans="1:6" x14ac:dyDescent="0.25">
      <c r="A32" s="215" t="s">
        <v>3179</v>
      </c>
      <c r="B32" s="92" t="s">
        <v>1282</v>
      </c>
      <c r="C32" s="13" t="s">
        <v>781</v>
      </c>
      <c r="D32" s="1" t="s">
        <v>3180</v>
      </c>
      <c r="E32" s="118"/>
      <c r="F32" s="120"/>
    </row>
    <row r="33" spans="1:6" x14ac:dyDescent="0.25">
      <c r="A33" s="215" t="s">
        <v>3181</v>
      </c>
      <c r="B33" s="92" t="s">
        <v>1282</v>
      </c>
      <c r="C33" s="14" t="s">
        <v>782</v>
      </c>
      <c r="D33" s="1" t="s">
        <v>3182</v>
      </c>
      <c r="E33" s="118"/>
      <c r="F33" s="120"/>
    </row>
    <row r="34" spans="1:6" x14ac:dyDescent="0.25">
      <c r="A34" s="215" t="s">
        <v>3183</v>
      </c>
      <c r="B34" s="92" t="s">
        <v>1282</v>
      </c>
      <c r="C34" s="13" t="s">
        <v>783</v>
      </c>
      <c r="D34" s="1" t="s">
        <v>3184</v>
      </c>
      <c r="E34" s="118"/>
      <c r="F34" s="98"/>
    </row>
    <row r="35" spans="1:6" x14ac:dyDescent="0.25">
      <c r="A35" s="215" t="s">
        <v>3185</v>
      </c>
      <c r="B35" s="92" t="s">
        <v>1282</v>
      </c>
      <c r="C35" s="14" t="s">
        <v>784</v>
      </c>
      <c r="D35" s="1" t="s">
        <v>3186</v>
      </c>
      <c r="E35" s="118"/>
      <c r="F35" s="98"/>
    </row>
    <row r="36" spans="1:6" x14ac:dyDescent="0.25">
      <c r="A36" s="215" t="s">
        <v>3187</v>
      </c>
      <c r="B36" s="92" t="s">
        <v>1282</v>
      </c>
      <c r="C36" s="15" t="s">
        <v>785</v>
      </c>
      <c r="D36" s="1" t="s">
        <v>3129</v>
      </c>
      <c r="E36" s="118"/>
      <c r="F36" s="98"/>
    </row>
    <row r="37" spans="1:6" x14ac:dyDescent="0.25">
      <c r="A37" s="215" t="s">
        <v>3188</v>
      </c>
      <c r="B37" s="92"/>
      <c r="C37" s="15" t="s">
        <v>3822</v>
      </c>
      <c r="D37" s="1" t="s">
        <v>3189</v>
      </c>
      <c r="E37" s="118"/>
      <c r="F37" s="98"/>
    </row>
    <row r="38" spans="1:6" x14ac:dyDescent="0.25">
      <c r="A38" s="215" t="s">
        <v>3190</v>
      </c>
      <c r="B38" s="92" t="s">
        <v>1282</v>
      </c>
      <c r="C38" s="15" t="s">
        <v>3823</v>
      </c>
      <c r="D38" s="1" t="s">
        <v>3191</v>
      </c>
      <c r="E38" s="118"/>
      <c r="F38" s="98"/>
    </row>
    <row r="39" spans="1:6" x14ac:dyDescent="0.25">
      <c r="A39" t="s">
        <v>3192</v>
      </c>
      <c r="B39" s="92"/>
      <c r="C39" s="15"/>
      <c r="D39" s="1" t="s">
        <v>3193</v>
      </c>
      <c r="E39" s="118"/>
      <c r="F39" s="98"/>
    </row>
    <row r="40" spans="1:6" x14ac:dyDescent="0.25">
      <c r="A40" s="215" t="s">
        <v>3194</v>
      </c>
      <c r="B40" s="92" t="s">
        <v>1282</v>
      </c>
      <c r="C40" s="16" t="s">
        <v>3824</v>
      </c>
      <c r="D40" s="1" t="s">
        <v>3195</v>
      </c>
      <c r="E40" s="118"/>
      <c r="F40" s="98"/>
    </row>
    <row r="41" spans="1:6" x14ac:dyDescent="0.25">
      <c r="A41" s="215" t="s">
        <v>3196</v>
      </c>
      <c r="B41" s="92" t="s">
        <v>1282</v>
      </c>
      <c r="C41" s="16" t="s">
        <v>3825</v>
      </c>
      <c r="D41" s="1" t="s">
        <v>3197</v>
      </c>
      <c r="E41" s="121"/>
      <c r="F41" s="98"/>
    </row>
    <row r="42" spans="1:6" ht="30" x14ac:dyDescent="0.25">
      <c r="A42" s="215" t="s">
        <v>3198</v>
      </c>
      <c r="B42" s="93" t="s">
        <v>4088</v>
      </c>
      <c r="C42" s="12" t="s">
        <v>3826</v>
      </c>
      <c r="D42" s="1" t="s">
        <v>3199</v>
      </c>
      <c r="E42" s="121"/>
      <c r="F42" s="122" t="s">
        <v>1363</v>
      </c>
    </row>
    <row r="43" spans="1:6" ht="30" x14ac:dyDescent="0.25">
      <c r="A43" s="215" t="s">
        <v>3200</v>
      </c>
      <c r="B43" s="93" t="s">
        <v>4089</v>
      </c>
      <c r="C43" s="12" t="s">
        <v>3827</v>
      </c>
      <c r="D43" s="1" t="s">
        <v>3201</v>
      </c>
      <c r="E43" s="121"/>
      <c r="F43" s="122" t="s">
        <v>1363</v>
      </c>
    </row>
    <row r="44" spans="1:6" ht="30" x14ac:dyDescent="0.25">
      <c r="A44" s="215" t="s">
        <v>3202</v>
      </c>
      <c r="B44" s="93" t="s">
        <v>4088</v>
      </c>
      <c r="C44" s="12" t="s">
        <v>3828</v>
      </c>
      <c r="D44" s="1" t="s">
        <v>3203</v>
      </c>
      <c r="E44" s="118"/>
      <c r="F44" s="122" t="s">
        <v>1363</v>
      </c>
    </row>
    <row r="45" spans="1:6" ht="30.75" thickBot="1" x14ac:dyDescent="0.3">
      <c r="A45" s="215" t="s">
        <v>3204</v>
      </c>
      <c r="B45" s="93" t="s">
        <v>4090</v>
      </c>
      <c r="C45" s="12" t="s">
        <v>3829</v>
      </c>
      <c r="D45" s="1" t="s">
        <v>3205</v>
      </c>
      <c r="E45" s="118"/>
      <c r="F45" s="122" t="s">
        <v>1363</v>
      </c>
    </row>
    <row r="46" spans="1:6" ht="30.75" thickBot="1" x14ac:dyDescent="0.3">
      <c r="A46" s="216" t="s">
        <v>1958</v>
      </c>
      <c r="B46" s="93" t="s">
        <v>4088</v>
      </c>
      <c r="C46" s="17" t="s">
        <v>3830</v>
      </c>
      <c r="D46" s="1" t="s">
        <v>3206</v>
      </c>
      <c r="E46" s="121"/>
      <c r="F46" s="123" t="s">
        <v>1361</v>
      </c>
    </row>
    <row r="47" spans="1:6" ht="28.5" x14ac:dyDescent="0.25">
      <c r="A47" s="216" t="s">
        <v>1976</v>
      </c>
      <c r="B47" s="93" t="s">
        <v>4089</v>
      </c>
      <c r="C47" s="17" t="s">
        <v>3831</v>
      </c>
      <c r="D47" s="1" t="s">
        <v>3207</v>
      </c>
      <c r="E47" s="121"/>
      <c r="F47" s="123" t="s">
        <v>1361</v>
      </c>
    </row>
    <row r="48" spans="1:6" ht="58.5" x14ac:dyDescent="0.7">
      <c r="A48" s="216" t="s">
        <v>3208</v>
      </c>
      <c r="B48" s="95" t="s">
        <v>4091</v>
      </c>
      <c r="C48" s="18" t="s">
        <v>3832</v>
      </c>
      <c r="D48" s="1" t="s">
        <v>3209</v>
      </c>
      <c r="E48" s="116"/>
      <c r="F48" s="124" t="s">
        <v>2327</v>
      </c>
    </row>
    <row r="49" spans="1:6" ht="34.5" x14ac:dyDescent="0.55000000000000004">
      <c r="A49" s="216" t="s">
        <v>3210</v>
      </c>
      <c r="B49" s="93" t="s">
        <v>4091</v>
      </c>
      <c r="C49" s="19" t="s">
        <v>3833</v>
      </c>
      <c r="D49" s="1" t="s">
        <v>3211</v>
      </c>
      <c r="E49" s="121"/>
      <c r="F49" s="125"/>
    </row>
    <row r="50" spans="1:6" ht="34.5" x14ac:dyDescent="0.55000000000000004">
      <c r="A50" s="216" t="s">
        <v>3212</v>
      </c>
      <c r="B50" s="93" t="s">
        <v>4088</v>
      </c>
      <c r="C50" s="18" t="s">
        <v>3834</v>
      </c>
      <c r="D50" s="1" t="s">
        <v>3213</v>
      </c>
      <c r="E50" s="121"/>
      <c r="F50" s="125"/>
    </row>
    <row r="51" spans="1:6" ht="34.5" x14ac:dyDescent="0.55000000000000004">
      <c r="A51" s="215" t="s">
        <v>3214</v>
      </c>
      <c r="B51" s="93" t="s">
        <v>4089</v>
      </c>
      <c r="C51" s="19" t="s">
        <v>3835</v>
      </c>
      <c r="D51" s="1" t="s">
        <v>3215</v>
      </c>
      <c r="E51" s="121"/>
      <c r="F51" s="125"/>
    </row>
    <row r="52" spans="1:6" ht="28.5" x14ac:dyDescent="0.25">
      <c r="A52" s="216" t="s">
        <v>1961</v>
      </c>
      <c r="B52" s="93" t="s">
        <v>4088</v>
      </c>
      <c r="C52" s="18" t="s">
        <v>3836</v>
      </c>
      <c r="D52" s="1" t="s">
        <v>3216</v>
      </c>
      <c r="E52" s="121"/>
      <c r="F52" s="126"/>
    </row>
    <row r="53" spans="1:6" ht="29.25" thickBot="1" x14ac:dyDescent="0.3">
      <c r="A53" s="216" t="s">
        <v>1979</v>
      </c>
      <c r="B53" s="93" t="s">
        <v>4089</v>
      </c>
      <c r="C53" s="19" t="s">
        <v>3837</v>
      </c>
      <c r="D53" s="1" t="s">
        <v>3217</v>
      </c>
      <c r="E53" s="121"/>
      <c r="F53" s="126"/>
    </row>
    <row r="54" spans="1:6" ht="29.25" thickBot="1" x14ac:dyDescent="0.3">
      <c r="A54" t="s">
        <v>3218</v>
      </c>
      <c r="B54" s="93"/>
      <c r="C54" s="20" t="s">
        <v>3838</v>
      </c>
      <c r="D54" s="1" t="s">
        <v>3193</v>
      </c>
      <c r="E54" s="121"/>
      <c r="F54" s="126"/>
    </row>
    <row r="55" spans="1:6" ht="29.25" thickBot="1" x14ac:dyDescent="0.3">
      <c r="A55" s="215" t="s">
        <v>1909</v>
      </c>
      <c r="B55" s="93" t="s">
        <v>4090</v>
      </c>
      <c r="C55" s="20" t="s">
        <v>2327</v>
      </c>
      <c r="D55" s="1" t="s">
        <v>3219</v>
      </c>
      <c r="E55" s="121"/>
      <c r="F55" s="126" t="s">
        <v>1369</v>
      </c>
    </row>
    <row r="56" spans="1:6" ht="29.25" thickBot="1" x14ac:dyDescent="0.3">
      <c r="A56" s="215" t="s">
        <v>3220</v>
      </c>
      <c r="B56" s="93" t="s">
        <v>2667</v>
      </c>
      <c r="C56" s="21" t="s">
        <v>2603</v>
      </c>
      <c r="D56" s="1" t="s">
        <v>3221</v>
      </c>
      <c r="E56" s="121"/>
      <c r="F56" s="127" t="s">
        <v>4108</v>
      </c>
    </row>
    <row r="57" spans="1:6" ht="29.25" thickBot="1" x14ac:dyDescent="0.3">
      <c r="A57" s="215" t="s">
        <v>3222</v>
      </c>
      <c r="B57" s="93" t="s">
        <v>2667</v>
      </c>
      <c r="C57" s="21" t="s">
        <v>3839</v>
      </c>
      <c r="D57" s="1" t="s">
        <v>3223</v>
      </c>
      <c r="E57" s="121"/>
      <c r="F57" s="128"/>
    </row>
    <row r="58" spans="1:6" ht="29.25" thickBot="1" x14ac:dyDescent="0.3">
      <c r="A58" s="215" t="s">
        <v>3224</v>
      </c>
      <c r="B58" s="93" t="s">
        <v>2667</v>
      </c>
      <c r="C58" s="21" t="s">
        <v>3840</v>
      </c>
      <c r="D58" s="1" t="s">
        <v>3225</v>
      </c>
      <c r="E58" s="121"/>
      <c r="F58" s="128"/>
    </row>
    <row r="59" spans="1:6" ht="29.25" thickBot="1" x14ac:dyDescent="0.3">
      <c r="A59" s="215" t="s">
        <v>3226</v>
      </c>
      <c r="B59" s="93" t="s">
        <v>2667</v>
      </c>
      <c r="C59" s="21" t="s">
        <v>3841</v>
      </c>
      <c r="D59" s="1" t="s">
        <v>3227</v>
      </c>
      <c r="E59" s="121"/>
      <c r="F59" s="128"/>
    </row>
    <row r="60" spans="1:6" ht="29.25" thickBot="1" x14ac:dyDescent="0.3">
      <c r="A60" s="215" t="s">
        <v>3228</v>
      </c>
      <c r="B60" s="93" t="s">
        <v>2667</v>
      </c>
      <c r="C60" s="21" t="s">
        <v>3842</v>
      </c>
      <c r="D60" s="1" t="s">
        <v>3229</v>
      </c>
      <c r="E60" s="121"/>
      <c r="F60" s="128"/>
    </row>
    <row r="61" spans="1:6" ht="29.25" thickBot="1" x14ac:dyDescent="0.3">
      <c r="A61" s="215" t="s">
        <v>3230</v>
      </c>
      <c r="B61" s="93" t="s">
        <v>2667</v>
      </c>
      <c r="C61" s="21" t="s">
        <v>2602</v>
      </c>
      <c r="D61" s="1" t="s">
        <v>3231</v>
      </c>
      <c r="E61" s="121"/>
      <c r="F61" s="128"/>
    </row>
    <row r="62" spans="1:6" ht="29.25" thickBot="1" x14ac:dyDescent="0.3">
      <c r="A62" s="215" t="s">
        <v>3232</v>
      </c>
      <c r="B62" s="93" t="s">
        <v>2667</v>
      </c>
      <c r="C62" s="21" t="s">
        <v>3843</v>
      </c>
      <c r="D62" s="1" t="s">
        <v>3233</v>
      </c>
      <c r="E62" s="121"/>
      <c r="F62" s="128"/>
    </row>
    <row r="63" spans="1:6" ht="29.25" thickBot="1" x14ac:dyDescent="0.3">
      <c r="A63" s="215" t="s">
        <v>1962</v>
      </c>
      <c r="B63" s="93" t="s">
        <v>4088</v>
      </c>
      <c r="C63" s="21" t="s">
        <v>3844</v>
      </c>
      <c r="D63" s="1" t="s">
        <v>3234</v>
      </c>
      <c r="E63" s="121"/>
      <c r="F63" s="129" t="s">
        <v>1364</v>
      </c>
    </row>
    <row r="64" spans="1:6" ht="28.5" x14ac:dyDescent="0.25">
      <c r="A64" s="216" t="s">
        <v>1980</v>
      </c>
      <c r="B64" s="93" t="s">
        <v>4089</v>
      </c>
      <c r="C64" s="21" t="s">
        <v>3845</v>
      </c>
      <c r="D64" s="1" t="s">
        <v>3235</v>
      </c>
      <c r="E64" s="121"/>
      <c r="F64" s="130" t="s">
        <v>1364</v>
      </c>
    </row>
    <row r="65" spans="1:6" ht="44.25" x14ac:dyDescent="0.55000000000000004">
      <c r="A65" t="s">
        <v>3236</v>
      </c>
      <c r="B65" s="96" t="s">
        <v>1289</v>
      </c>
      <c r="C65" s="22" t="s">
        <v>3846</v>
      </c>
      <c r="D65" s="1" t="s">
        <v>3237</v>
      </c>
      <c r="E65" s="131"/>
      <c r="F65" s="132" t="s">
        <v>4109</v>
      </c>
    </row>
    <row r="66" spans="1:6" ht="44.25" x14ac:dyDescent="0.55000000000000004">
      <c r="A66" t="s">
        <v>3238</v>
      </c>
      <c r="B66" s="96" t="s">
        <v>1289</v>
      </c>
      <c r="C66" s="23" t="s">
        <v>3847</v>
      </c>
      <c r="D66" s="1" t="s">
        <v>3239</v>
      </c>
      <c r="E66" s="121"/>
      <c r="F66" s="133" t="s">
        <v>4109</v>
      </c>
    </row>
    <row r="67" spans="1:6" ht="58.5" x14ac:dyDescent="0.7">
      <c r="A67" s="215" t="s">
        <v>3240</v>
      </c>
      <c r="B67" s="94"/>
      <c r="C67" s="24" t="s">
        <v>3848</v>
      </c>
      <c r="D67" s="1" t="s">
        <v>3241</v>
      </c>
      <c r="E67" s="134" t="s">
        <v>4110</v>
      </c>
      <c r="F67" s="135"/>
    </row>
    <row r="68" spans="1:6" ht="58.5" x14ac:dyDescent="0.7">
      <c r="A68" s="215" t="s">
        <v>3242</v>
      </c>
      <c r="B68" s="93"/>
      <c r="C68" s="24" t="s">
        <v>3849</v>
      </c>
      <c r="D68" s="1" t="s">
        <v>3243</v>
      </c>
      <c r="E68" s="136"/>
      <c r="F68" s="137"/>
    </row>
    <row r="69" spans="1:6" ht="58.5" x14ac:dyDescent="0.7">
      <c r="A69" s="215" t="s">
        <v>3244</v>
      </c>
      <c r="B69" s="93"/>
      <c r="C69" s="24" t="s">
        <v>3850</v>
      </c>
      <c r="D69" s="1" t="s">
        <v>3245</v>
      </c>
      <c r="E69" s="136"/>
      <c r="F69" s="137"/>
    </row>
    <row r="70" spans="1:6" ht="58.5" x14ac:dyDescent="0.7">
      <c r="A70" s="215" t="s">
        <v>3246</v>
      </c>
      <c r="B70" s="93"/>
      <c r="C70" s="24" t="s">
        <v>3851</v>
      </c>
      <c r="D70" s="1" t="s">
        <v>3247</v>
      </c>
      <c r="E70" s="136"/>
      <c r="F70" s="137"/>
    </row>
    <row r="71" spans="1:6" ht="58.5" x14ac:dyDescent="0.7">
      <c r="A71" t="s">
        <v>3248</v>
      </c>
      <c r="B71" s="93" t="s">
        <v>4088</v>
      </c>
      <c r="C71" s="25" t="s">
        <v>3852</v>
      </c>
      <c r="D71" s="1" t="s">
        <v>3249</v>
      </c>
      <c r="E71" s="136"/>
      <c r="F71" s="137" t="s">
        <v>4111</v>
      </c>
    </row>
    <row r="72" spans="1:6" ht="58.5" x14ac:dyDescent="0.7">
      <c r="A72" t="s">
        <v>3250</v>
      </c>
      <c r="B72" s="93" t="s">
        <v>4089</v>
      </c>
      <c r="C72" s="25" t="s">
        <v>3853</v>
      </c>
      <c r="D72" s="1" t="s">
        <v>3251</v>
      </c>
      <c r="E72" s="136"/>
      <c r="F72" s="137"/>
    </row>
    <row r="73" spans="1:6" ht="58.5" x14ac:dyDescent="0.7">
      <c r="A73" t="s">
        <v>3252</v>
      </c>
      <c r="B73" s="93" t="s">
        <v>4089</v>
      </c>
      <c r="C73" s="25" t="s">
        <v>3854</v>
      </c>
      <c r="D73" s="1" t="s">
        <v>3253</v>
      </c>
      <c r="E73" s="136"/>
      <c r="F73" s="137"/>
    </row>
    <row r="74" spans="1:6" ht="58.5" x14ac:dyDescent="0.7">
      <c r="A74" t="s">
        <v>3254</v>
      </c>
      <c r="B74" s="93" t="s">
        <v>4089</v>
      </c>
      <c r="C74" s="25" t="s">
        <v>3855</v>
      </c>
      <c r="D74" s="1" t="s">
        <v>3255</v>
      </c>
      <c r="E74" s="136"/>
      <c r="F74" s="137"/>
    </row>
    <row r="75" spans="1:6" ht="34.5" x14ac:dyDescent="0.55000000000000004">
      <c r="A75" s="218" t="s">
        <v>3256</v>
      </c>
      <c r="B75" s="93" t="s">
        <v>4090</v>
      </c>
      <c r="C75" s="26" t="s">
        <v>3856</v>
      </c>
      <c r="D75" s="1" t="s">
        <v>3257</v>
      </c>
      <c r="E75" s="138"/>
      <c r="F75" s="139" t="s">
        <v>4112</v>
      </c>
    </row>
    <row r="76" spans="1:6" ht="34.5" x14ac:dyDescent="0.55000000000000004">
      <c r="A76" t="s">
        <v>3258</v>
      </c>
      <c r="B76" s="93" t="s">
        <v>4088</v>
      </c>
      <c r="C76" s="26" t="s">
        <v>3857</v>
      </c>
      <c r="D76" s="1" t="s">
        <v>3259</v>
      </c>
      <c r="E76" s="138"/>
      <c r="F76" s="139"/>
    </row>
    <row r="77" spans="1:6" ht="34.5" x14ac:dyDescent="0.55000000000000004">
      <c r="A77" t="s">
        <v>3260</v>
      </c>
      <c r="B77" s="93" t="s">
        <v>4089</v>
      </c>
      <c r="C77" s="26" t="s">
        <v>3858</v>
      </c>
      <c r="D77" s="1" t="s">
        <v>3261</v>
      </c>
      <c r="E77" s="138"/>
      <c r="F77" s="139"/>
    </row>
    <row r="78" spans="1:6" ht="34.5" x14ac:dyDescent="0.55000000000000004">
      <c r="A78" t="s">
        <v>3262</v>
      </c>
      <c r="B78" s="93"/>
      <c r="C78" s="26" t="s">
        <v>3859</v>
      </c>
      <c r="D78" s="1" t="s">
        <v>3263</v>
      </c>
      <c r="E78" s="138"/>
      <c r="F78" s="139"/>
    </row>
    <row r="79" spans="1:6" ht="34.5" x14ac:dyDescent="0.55000000000000004">
      <c r="A79" t="s">
        <v>3264</v>
      </c>
      <c r="B79" s="93" t="s">
        <v>4090</v>
      </c>
      <c r="C79" s="26" t="s">
        <v>3860</v>
      </c>
      <c r="D79" s="1" t="s">
        <v>3265</v>
      </c>
      <c r="E79" s="138"/>
      <c r="F79" s="139"/>
    </row>
    <row r="80" spans="1:6" ht="58.5" x14ac:dyDescent="0.7">
      <c r="A80" t="s">
        <v>3266</v>
      </c>
      <c r="B80" s="93" t="s">
        <v>4090</v>
      </c>
      <c r="C80" s="12" t="s">
        <v>3861</v>
      </c>
      <c r="D80" s="1" t="s">
        <v>3129</v>
      </c>
      <c r="E80" s="136"/>
      <c r="F80" s="112"/>
    </row>
    <row r="81" spans="1:6" ht="35.25" thickBot="1" x14ac:dyDescent="0.6">
      <c r="A81" t="s">
        <v>3267</v>
      </c>
      <c r="B81" s="94" t="s">
        <v>2667</v>
      </c>
      <c r="C81" s="25" t="s">
        <v>3862</v>
      </c>
      <c r="D81" s="1" t="s">
        <v>3268</v>
      </c>
      <c r="E81" s="140"/>
      <c r="F81" s="139"/>
    </row>
    <row r="82" spans="1:6" ht="35.25" thickBot="1" x14ac:dyDescent="0.6">
      <c r="A82" s="217" t="s">
        <v>3269</v>
      </c>
      <c r="B82" s="94" t="s">
        <v>4090</v>
      </c>
      <c r="C82" s="27" t="s">
        <v>3863</v>
      </c>
      <c r="D82" s="1" t="s">
        <v>3270</v>
      </c>
      <c r="E82" s="138"/>
      <c r="F82" s="141" t="s">
        <v>4113</v>
      </c>
    </row>
    <row r="83" spans="1:6" ht="35.25" thickBot="1" x14ac:dyDescent="0.6">
      <c r="A83" t="s">
        <v>3271</v>
      </c>
      <c r="B83" s="94" t="s">
        <v>4090</v>
      </c>
      <c r="C83" s="28" t="s">
        <v>3864</v>
      </c>
      <c r="D83" s="1" t="s">
        <v>3272</v>
      </c>
      <c r="E83" s="138"/>
      <c r="F83" s="142"/>
    </row>
    <row r="84" spans="1:6" ht="35.25" thickBot="1" x14ac:dyDescent="0.6">
      <c r="A84" t="s">
        <v>3273</v>
      </c>
      <c r="B84" s="94" t="s">
        <v>4090</v>
      </c>
      <c r="C84" s="28" t="s">
        <v>3865</v>
      </c>
      <c r="D84" s="1" t="s">
        <v>3274</v>
      </c>
      <c r="E84" s="138"/>
      <c r="F84" s="142"/>
    </row>
    <row r="85" spans="1:6" ht="35.25" thickBot="1" x14ac:dyDescent="0.6">
      <c r="A85" t="s">
        <v>3275</v>
      </c>
      <c r="B85" s="94" t="s">
        <v>4090</v>
      </c>
      <c r="C85" s="29" t="s">
        <v>3866</v>
      </c>
      <c r="D85" s="1" t="s">
        <v>3276</v>
      </c>
      <c r="E85" s="138"/>
      <c r="F85" s="143"/>
    </row>
    <row r="86" spans="1:6" ht="35.25" thickBot="1" x14ac:dyDescent="0.6">
      <c r="A86" t="s">
        <v>3277</v>
      </c>
      <c r="B86" s="94" t="s">
        <v>4090</v>
      </c>
      <c r="C86" s="27" t="s">
        <v>3867</v>
      </c>
      <c r="D86" s="1" t="s">
        <v>3278</v>
      </c>
      <c r="E86" s="138"/>
      <c r="F86" s="141" t="s">
        <v>4114</v>
      </c>
    </row>
    <row r="87" spans="1:6" ht="35.25" thickBot="1" x14ac:dyDescent="0.6">
      <c r="A87" t="s">
        <v>3279</v>
      </c>
      <c r="B87" s="94" t="s">
        <v>4090</v>
      </c>
      <c r="C87" s="30" t="s">
        <v>3868</v>
      </c>
      <c r="D87" s="1" t="s">
        <v>3280</v>
      </c>
      <c r="E87" s="138"/>
      <c r="F87" s="142"/>
    </row>
    <row r="88" spans="1:6" ht="39.75" thickBot="1" x14ac:dyDescent="0.5">
      <c r="A88" t="s">
        <v>3281</v>
      </c>
      <c r="B88" s="94" t="s">
        <v>4090</v>
      </c>
      <c r="C88" s="30" t="s">
        <v>3869</v>
      </c>
      <c r="D88" s="1" t="s">
        <v>3282</v>
      </c>
      <c r="E88" s="138"/>
      <c r="F88" s="144" t="s">
        <v>4115</v>
      </c>
    </row>
    <row r="89" spans="1:6" ht="34.5" x14ac:dyDescent="0.25">
      <c r="A89" s="215" t="s">
        <v>3283</v>
      </c>
      <c r="B89" s="97" t="s">
        <v>4089</v>
      </c>
      <c r="C89" s="31" t="s">
        <v>3870</v>
      </c>
      <c r="D89" s="1" t="s">
        <v>3284</v>
      </c>
      <c r="E89" s="145"/>
      <c r="F89" s="146" t="s">
        <v>4116</v>
      </c>
    </row>
    <row r="90" spans="1:6" ht="34.5" x14ac:dyDescent="0.25">
      <c r="A90" t="s">
        <v>3285</v>
      </c>
      <c r="B90" s="97" t="s">
        <v>4089</v>
      </c>
      <c r="C90" s="31" t="s">
        <v>3871</v>
      </c>
      <c r="D90" s="1" t="s">
        <v>3286</v>
      </c>
      <c r="E90" s="145"/>
      <c r="F90" s="147"/>
    </row>
    <row r="91" spans="1:6" ht="34.5" x14ac:dyDescent="0.25">
      <c r="A91" t="s">
        <v>3287</v>
      </c>
      <c r="B91" s="97" t="s">
        <v>4089</v>
      </c>
      <c r="C91" s="31" t="s">
        <v>3872</v>
      </c>
      <c r="D91" s="1" t="s">
        <v>3288</v>
      </c>
      <c r="E91" s="148"/>
      <c r="F91" s="147"/>
    </row>
    <row r="92" spans="1:6" ht="34.5" x14ac:dyDescent="0.25">
      <c r="A92" s="215" t="s">
        <v>3289</v>
      </c>
      <c r="B92" s="97" t="s">
        <v>4089</v>
      </c>
      <c r="C92" s="31" t="s">
        <v>3873</v>
      </c>
      <c r="D92" s="1" t="s">
        <v>3290</v>
      </c>
      <c r="E92" s="148"/>
      <c r="F92" s="147"/>
    </row>
    <row r="93" spans="1:6" ht="34.5" x14ac:dyDescent="0.25">
      <c r="A93" t="s">
        <v>3291</v>
      </c>
      <c r="B93" s="97" t="s">
        <v>4089</v>
      </c>
      <c r="C93" s="31" t="s">
        <v>3874</v>
      </c>
      <c r="D93" s="1" t="s">
        <v>3292</v>
      </c>
      <c r="E93" s="148"/>
      <c r="F93" s="147"/>
    </row>
    <row r="94" spans="1:6" ht="34.5" x14ac:dyDescent="0.25">
      <c r="A94" t="s">
        <v>3293</v>
      </c>
      <c r="B94" s="97" t="s">
        <v>4089</v>
      </c>
      <c r="C94" s="31" t="s">
        <v>3875</v>
      </c>
      <c r="D94" s="1" t="s">
        <v>3294</v>
      </c>
      <c r="E94" s="148"/>
      <c r="F94" s="147"/>
    </row>
    <row r="95" spans="1:6" ht="34.5" x14ac:dyDescent="0.25">
      <c r="A95" t="s">
        <v>3295</v>
      </c>
      <c r="B95" s="97" t="s">
        <v>4089</v>
      </c>
      <c r="C95" s="31" t="s">
        <v>3876</v>
      </c>
      <c r="D95" s="1" t="s">
        <v>3296</v>
      </c>
      <c r="E95" s="148"/>
      <c r="F95" s="147"/>
    </row>
    <row r="96" spans="1:6" ht="39" x14ac:dyDescent="0.25">
      <c r="A96" t="s">
        <v>3297</v>
      </c>
      <c r="B96" s="97" t="s">
        <v>4089</v>
      </c>
      <c r="C96" s="31" t="s">
        <v>3877</v>
      </c>
      <c r="D96" s="1" t="s">
        <v>3298</v>
      </c>
      <c r="E96" s="148"/>
      <c r="F96" s="149" t="s">
        <v>4117</v>
      </c>
    </row>
    <row r="97" spans="1:6" ht="32.25" x14ac:dyDescent="0.4">
      <c r="A97" t="s">
        <v>3299</v>
      </c>
      <c r="B97" s="93" t="s">
        <v>1289</v>
      </c>
      <c r="C97" s="32" t="s">
        <v>3878</v>
      </c>
      <c r="D97" s="1" t="s">
        <v>3300</v>
      </c>
      <c r="E97" s="148"/>
      <c r="F97" s="150" t="s">
        <v>2320</v>
      </c>
    </row>
    <row r="98" spans="1:6" ht="32.25" x14ac:dyDescent="0.4">
      <c r="A98" t="s">
        <v>3301</v>
      </c>
      <c r="B98" s="93" t="s">
        <v>1289</v>
      </c>
      <c r="C98" s="32" t="s">
        <v>3879</v>
      </c>
      <c r="D98" s="1" t="s">
        <v>3302</v>
      </c>
      <c r="E98" s="148"/>
      <c r="F98" s="151"/>
    </row>
    <row r="99" spans="1:6" ht="32.25" x14ac:dyDescent="0.4">
      <c r="A99" t="s">
        <v>3303</v>
      </c>
      <c r="B99" s="93" t="s">
        <v>1292</v>
      </c>
      <c r="C99" s="33" t="s">
        <v>835</v>
      </c>
      <c r="D99" s="1" t="s">
        <v>3304</v>
      </c>
      <c r="E99" s="148"/>
      <c r="F99" s="152" t="s">
        <v>4118</v>
      </c>
    </row>
    <row r="100" spans="1:6" ht="32.25" x14ac:dyDescent="0.4">
      <c r="A100" t="s">
        <v>3305</v>
      </c>
      <c r="B100" s="93" t="s">
        <v>1292</v>
      </c>
      <c r="C100" s="32" t="s">
        <v>3880</v>
      </c>
      <c r="D100" s="1" t="s">
        <v>3306</v>
      </c>
      <c r="E100" s="148"/>
      <c r="F100" s="151"/>
    </row>
    <row r="101" spans="1:6" ht="32.25" x14ac:dyDescent="0.4">
      <c r="A101" t="s">
        <v>3307</v>
      </c>
      <c r="B101" s="93" t="s">
        <v>1292</v>
      </c>
      <c r="C101" s="32" t="s">
        <v>3881</v>
      </c>
      <c r="D101" s="1" t="s">
        <v>3308</v>
      </c>
      <c r="E101" s="148"/>
      <c r="F101" s="151"/>
    </row>
    <row r="102" spans="1:6" ht="32.25" x14ac:dyDescent="0.4">
      <c r="A102" t="s">
        <v>3309</v>
      </c>
      <c r="B102" s="93" t="s">
        <v>1292</v>
      </c>
      <c r="C102" s="32" t="s">
        <v>3882</v>
      </c>
      <c r="D102" s="1" t="s">
        <v>3310</v>
      </c>
      <c r="E102" s="148"/>
      <c r="F102" s="151"/>
    </row>
    <row r="103" spans="1:6" ht="32.25" x14ac:dyDescent="0.4">
      <c r="A103" t="s">
        <v>3311</v>
      </c>
      <c r="B103" s="93" t="s">
        <v>1292</v>
      </c>
      <c r="C103" s="32" t="s">
        <v>839</v>
      </c>
      <c r="D103" s="1" t="s">
        <v>3312</v>
      </c>
      <c r="E103" s="148"/>
      <c r="F103" s="151"/>
    </row>
    <row r="104" spans="1:6" ht="32.25" x14ac:dyDescent="0.4">
      <c r="A104" t="s">
        <v>3313</v>
      </c>
      <c r="B104" s="93" t="s">
        <v>1292</v>
      </c>
      <c r="C104" s="32" t="s">
        <v>3883</v>
      </c>
      <c r="D104" s="1" t="s">
        <v>3314</v>
      </c>
      <c r="E104" s="148"/>
      <c r="F104" s="151"/>
    </row>
    <row r="105" spans="1:6" ht="32.25" x14ac:dyDescent="0.4">
      <c r="A105" t="s">
        <v>3315</v>
      </c>
      <c r="B105" s="93" t="s">
        <v>1292</v>
      </c>
      <c r="C105" s="32" t="s">
        <v>841</v>
      </c>
      <c r="D105" s="1" t="s">
        <v>3129</v>
      </c>
      <c r="E105" s="148"/>
      <c r="F105" s="151"/>
    </row>
    <row r="106" spans="1:6" ht="32.25" x14ac:dyDescent="0.4">
      <c r="A106" t="s">
        <v>3316</v>
      </c>
      <c r="B106" s="93" t="s">
        <v>1292</v>
      </c>
      <c r="C106" s="33" t="s">
        <v>3884</v>
      </c>
      <c r="D106" s="1" t="s">
        <v>3317</v>
      </c>
      <c r="E106" s="148"/>
      <c r="F106" s="152" t="s">
        <v>2649</v>
      </c>
    </row>
    <row r="107" spans="1:6" ht="32.25" x14ac:dyDescent="0.4">
      <c r="A107" t="s">
        <v>3318</v>
      </c>
      <c r="B107" s="93" t="s">
        <v>1292</v>
      </c>
      <c r="C107" s="32" t="s">
        <v>3884</v>
      </c>
      <c r="D107" s="1" t="s">
        <v>3319</v>
      </c>
      <c r="E107" s="148"/>
      <c r="F107" s="151"/>
    </row>
    <row r="108" spans="1:6" ht="32.25" x14ac:dyDescent="0.4">
      <c r="A108" t="s">
        <v>3320</v>
      </c>
      <c r="B108" s="93" t="s">
        <v>1292</v>
      </c>
      <c r="C108" s="33" t="s">
        <v>3885</v>
      </c>
      <c r="D108" s="1" t="s">
        <v>3321</v>
      </c>
      <c r="E108" s="148"/>
      <c r="F108" s="152" t="s">
        <v>4119</v>
      </c>
    </row>
    <row r="109" spans="1:6" ht="32.25" x14ac:dyDescent="0.4">
      <c r="A109" t="s">
        <v>3322</v>
      </c>
      <c r="B109" s="93" t="s">
        <v>1292</v>
      </c>
      <c r="C109" s="32" t="s">
        <v>3886</v>
      </c>
      <c r="D109" s="1" t="s">
        <v>3323</v>
      </c>
      <c r="E109" s="148"/>
      <c r="F109" s="151"/>
    </row>
    <row r="110" spans="1:6" ht="32.25" x14ac:dyDescent="0.4">
      <c r="A110" t="s">
        <v>3324</v>
      </c>
      <c r="B110" s="93"/>
      <c r="C110" s="32"/>
      <c r="D110" s="1" t="s">
        <v>3325</v>
      </c>
      <c r="E110" s="148"/>
      <c r="F110" s="151"/>
    </row>
    <row r="111" spans="1:6" ht="32.25" x14ac:dyDescent="0.4">
      <c r="A111" t="s">
        <v>3326</v>
      </c>
      <c r="B111" s="93"/>
      <c r="C111" s="32"/>
      <c r="D111" s="1" t="s">
        <v>3327</v>
      </c>
      <c r="E111" s="148"/>
      <c r="F111" s="151"/>
    </row>
    <row r="112" spans="1:6" ht="32.25" x14ac:dyDescent="0.4">
      <c r="A112" t="s">
        <v>3328</v>
      </c>
      <c r="B112" s="93" t="s">
        <v>4090</v>
      </c>
      <c r="C112" s="32" t="s">
        <v>3887</v>
      </c>
      <c r="D112" s="1" t="s">
        <v>3329</v>
      </c>
      <c r="E112" s="148"/>
      <c r="F112" s="151" t="s">
        <v>4015</v>
      </c>
    </row>
    <row r="113" spans="1:6" ht="32.25" x14ac:dyDescent="0.4">
      <c r="A113" t="s">
        <v>3330</v>
      </c>
      <c r="B113" s="93" t="s">
        <v>4090</v>
      </c>
      <c r="C113" s="32" t="s">
        <v>3888</v>
      </c>
      <c r="D113" s="1" t="s">
        <v>3331</v>
      </c>
      <c r="E113" s="148"/>
      <c r="F113" s="151"/>
    </row>
    <row r="114" spans="1:6" ht="32.25" x14ac:dyDescent="0.4">
      <c r="A114" t="s">
        <v>3332</v>
      </c>
      <c r="B114" s="93" t="s">
        <v>4090</v>
      </c>
      <c r="C114" s="32" t="s">
        <v>3889</v>
      </c>
      <c r="D114" s="1" t="s">
        <v>3333</v>
      </c>
      <c r="E114" s="148"/>
      <c r="F114" s="151"/>
    </row>
    <row r="115" spans="1:6" ht="32.25" x14ac:dyDescent="0.4">
      <c r="A115" t="s">
        <v>3334</v>
      </c>
      <c r="B115" s="93" t="s">
        <v>4090</v>
      </c>
      <c r="C115" s="34"/>
      <c r="D115" s="1" t="s">
        <v>3335</v>
      </c>
      <c r="E115" s="148"/>
      <c r="F115" s="151" t="s">
        <v>4120</v>
      </c>
    </row>
    <row r="116" spans="1:6" ht="32.25" x14ac:dyDescent="0.4">
      <c r="A116" t="s">
        <v>3336</v>
      </c>
      <c r="B116" s="93" t="s">
        <v>4090</v>
      </c>
      <c r="C116" s="34"/>
      <c r="D116" s="1" t="s">
        <v>3337</v>
      </c>
      <c r="E116" s="148"/>
      <c r="F116" s="151"/>
    </row>
    <row r="117" spans="1:6" ht="34.5" x14ac:dyDescent="0.55000000000000004">
      <c r="A117" t="s">
        <v>3338</v>
      </c>
      <c r="B117" s="93" t="s">
        <v>4090</v>
      </c>
      <c r="C117" s="32" t="s">
        <v>3890</v>
      </c>
      <c r="D117" s="1" t="s">
        <v>3339</v>
      </c>
      <c r="E117" s="148"/>
      <c r="F117" s="153"/>
    </row>
    <row r="118" spans="1:6" ht="36" x14ac:dyDescent="0.4">
      <c r="A118" t="s">
        <v>3340</v>
      </c>
      <c r="B118" s="93" t="s">
        <v>4090</v>
      </c>
      <c r="C118" s="32" t="s">
        <v>3891</v>
      </c>
      <c r="D118" s="1" t="s">
        <v>3341</v>
      </c>
      <c r="E118" s="148"/>
      <c r="F118" s="154" t="s">
        <v>4121</v>
      </c>
    </row>
    <row r="119" spans="1:6" ht="34.5" x14ac:dyDescent="0.55000000000000004">
      <c r="A119" t="s">
        <v>3342</v>
      </c>
      <c r="B119" s="93"/>
      <c r="C119" s="7"/>
      <c r="D119" s="1" t="s">
        <v>3193</v>
      </c>
      <c r="E119" s="148"/>
      <c r="F119" s="112"/>
    </row>
    <row r="120" spans="1:6" ht="34.5" x14ac:dyDescent="0.55000000000000004">
      <c r="A120" t="s">
        <v>3343</v>
      </c>
      <c r="B120" s="93"/>
      <c r="C120" s="8"/>
      <c r="D120" s="1" t="s">
        <v>3193</v>
      </c>
      <c r="E120" s="148"/>
      <c r="F120" s="125" t="s">
        <v>4122</v>
      </c>
    </row>
    <row r="121" spans="1:6" ht="34.5" x14ac:dyDescent="0.55000000000000004">
      <c r="A121" t="s">
        <v>3344</v>
      </c>
      <c r="B121" s="94"/>
      <c r="C121" s="8"/>
      <c r="D121" s="1" t="s">
        <v>3193</v>
      </c>
      <c r="E121" s="148"/>
      <c r="F121" s="125"/>
    </row>
    <row r="122" spans="1:6" ht="34.5" x14ac:dyDescent="0.55000000000000004">
      <c r="A122" t="s">
        <v>3345</v>
      </c>
      <c r="B122" s="94" t="s">
        <v>4092</v>
      </c>
      <c r="C122" s="8" t="s">
        <v>3892</v>
      </c>
      <c r="D122" s="1" t="s">
        <v>3346</v>
      </c>
      <c r="E122" s="148"/>
      <c r="F122" s="125"/>
    </row>
    <row r="123" spans="1:6" ht="34.5" x14ac:dyDescent="0.55000000000000004">
      <c r="A123" t="s">
        <v>3347</v>
      </c>
      <c r="B123" s="94"/>
      <c r="C123" s="8" t="s">
        <v>3893</v>
      </c>
      <c r="D123" s="1" t="s">
        <v>3348</v>
      </c>
      <c r="E123" s="148"/>
      <c r="F123" s="125"/>
    </row>
    <row r="124" spans="1:6" ht="34.5" x14ac:dyDescent="0.55000000000000004">
      <c r="A124" t="s">
        <v>3349</v>
      </c>
      <c r="B124" s="94"/>
      <c r="C124" s="8" t="s">
        <v>3894</v>
      </c>
      <c r="D124" s="1" t="s">
        <v>3350</v>
      </c>
      <c r="E124" s="148"/>
      <c r="F124" s="125"/>
    </row>
    <row r="125" spans="1:6" ht="34.5" x14ac:dyDescent="0.55000000000000004">
      <c r="A125" t="s">
        <v>3351</v>
      </c>
      <c r="B125" s="94" t="s">
        <v>1297</v>
      </c>
      <c r="C125" s="8"/>
      <c r="D125" s="1" t="s">
        <v>3352</v>
      </c>
      <c r="E125" s="148"/>
      <c r="F125" s="125"/>
    </row>
    <row r="126" spans="1:6" ht="34.5" x14ac:dyDescent="0.55000000000000004">
      <c r="A126" t="s">
        <v>3353</v>
      </c>
      <c r="B126" s="94" t="s">
        <v>1297</v>
      </c>
      <c r="C126" s="8"/>
      <c r="D126" s="1" t="s">
        <v>3352</v>
      </c>
      <c r="E126" s="148"/>
      <c r="F126" s="125"/>
    </row>
    <row r="127" spans="1:6" ht="34.5" x14ac:dyDescent="0.55000000000000004">
      <c r="A127" t="s">
        <v>3354</v>
      </c>
      <c r="B127" s="94" t="s">
        <v>1297</v>
      </c>
      <c r="C127" s="8"/>
      <c r="D127" s="1" t="s">
        <v>3352</v>
      </c>
      <c r="E127" s="148"/>
      <c r="F127" s="125"/>
    </row>
    <row r="128" spans="1:6" ht="34.5" x14ac:dyDescent="0.55000000000000004">
      <c r="A128" t="s">
        <v>3355</v>
      </c>
      <c r="B128" s="94"/>
      <c r="C128" s="8"/>
      <c r="D128" s="1" t="s">
        <v>3352</v>
      </c>
      <c r="E128" s="148"/>
      <c r="F128" s="125"/>
    </row>
    <row r="129" spans="1:6" ht="34.5" x14ac:dyDescent="0.55000000000000004">
      <c r="A129" t="s">
        <v>3356</v>
      </c>
      <c r="B129" s="94"/>
      <c r="C129" s="8"/>
      <c r="D129" s="1" t="s">
        <v>3352</v>
      </c>
      <c r="E129" s="148"/>
      <c r="F129" s="125"/>
    </row>
    <row r="130" spans="1:6" ht="34.5" x14ac:dyDescent="0.55000000000000004">
      <c r="A130" t="s">
        <v>3357</v>
      </c>
      <c r="B130" s="94"/>
      <c r="C130" s="8"/>
      <c r="D130" s="1" t="s">
        <v>3352</v>
      </c>
      <c r="E130" s="148"/>
      <c r="F130" s="125"/>
    </row>
    <row r="131" spans="1:6" ht="34.5" x14ac:dyDescent="0.55000000000000004">
      <c r="A131" t="s">
        <v>3358</v>
      </c>
      <c r="B131" s="93" t="s">
        <v>2667</v>
      </c>
      <c r="C131" s="8"/>
      <c r="D131" s="1" t="s">
        <v>3359</v>
      </c>
      <c r="E131" s="148"/>
      <c r="F131" s="125"/>
    </row>
    <row r="132" spans="1:6" ht="34.5" x14ac:dyDescent="0.55000000000000004">
      <c r="A132" t="s">
        <v>3360</v>
      </c>
      <c r="B132" s="93" t="s">
        <v>2667</v>
      </c>
      <c r="C132" s="35" t="s">
        <v>3895</v>
      </c>
      <c r="D132" s="1" t="s">
        <v>3361</v>
      </c>
      <c r="E132" s="148"/>
      <c r="F132" s="125"/>
    </row>
    <row r="133" spans="1:6" ht="34.5" x14ac:dyDescent="0.55000000000000004">
      <c r="A133" t="s">
        <v>3362</v>
      </c>
      <c r="B133" s="93" t="s">
        <v>2667</v>
      </c>
      <c r="C133" s="35" t="s">
        <v>3896</v>
      </c>
      <c r="D133" s="1" t="s">
        <v>3363</v>
      </c>
      <c r="E133" s="148"/>
      <c r="F133" s="125"/>
    </row>
    <row r="134" spans="1:6" ht="34.5" x14ac:dyDescent="0.55000000000000004">
      <c r="A134" t="s">
        <v>3364</v>
      </c>
      <c r="B134" s="93" t="s">
        <v>2667</v>
      </c>
      <c r="C134" s="35" t="s">
        <v>3897</v>
      </c>
      <c r="D134" s="1" t="s">
        <v>3365</v>
      </c>
      <c r="E134" s="148"/>
      <c r="F134" s="125"/>
    </row>
    <row r="135" spans="1:6" ht="34.5" x14ac:dyDescent="0.55000000000000004">
      <c r="A135" t="s">
        <v>3366</v>
      </c>
      <c r="B135" s="93" t="s">
        <v>2667</v>
      </c>
      <c r="C135" s="36" t="s">
        <v>3898</v>
      </c>
      <c r="D135" s="1" t="s">
        <v>3367</v>
      </c>
      <c r="E135" s="148"/>
      <c r="F135" s="125"/>
    </row>
    <row r="136" spans="1:6" ht="34.5" x14ac:dyDescent="0.55000000000000004">
      <c r="A136" t="s">
        <v>3368</v>
      </c>
      <c r="B136" s="93" t="s">
        <v>2667</v>
      </c>
      <c r="C136" s="37" t="s">
        <v>3899</v>
      </c>
      <c r="D136" s="1" t="s">
        <v>3369</v>
      </c>
      <c r="E136" s="148"/>
      <c r="F136" s="125"/>
    </row>
    <row r="137" spans="1:6" ht="34.5" x14ac:dyDescent="0.55000000000000004">
      <c r="A137" t="s">
        <v>3370</v>
      </c>
      <c r="B137" s="93" t="s">
        <v>2667</v>
      </c>
      <c r="C137" s="37" t="s">
        <v>3899</v>
      </c>
      <c r="D137" s="1" t="s">
        <v>3371</v>
      </c>
      <c r="E137" s="148"/>
      <c r="F137" s="125"/>
    </row>
    <row r="138" spans="1:6" ht="34.5" x14ac:dyDescent="0.55000000000000004">
      <c r="A138" t="s">
        <v>3372</v>
      </c>
      <c r="B138" s="93" t="s">
        <v>2667</v>
      </c>
      <c r="C138" s="37" t="s">
        <v>3899</v>
      </c>
      <c r="D138" s="1" t="s">
        <v>3373</v>
      </c>
      <c r="E138" s="148"/>
      <c r="F138" s="125"/>
    </row>
    <row r="139" spans="1:6" ht="34.5" x14ac:dyDescent="0.55000000000000004">
      <c r="A139" t="s">
        <v>3374</v>
      </c>
      <c r="B139" s="93" t="s">
        <v>2667</v>
      </c>
      <c r="C139" s="38" t="s">
        <v>3899</v>
      </c>
      <c r="D139" s="1" t="s">
        <v>3375</v>
      </c>
      <c r="E139" s="148"/>
      <c r="F139" s="125"/>
    </row>
    <row r="140" spans="1:6" ht="34.5" x14ac:dyDescent="0.55000000000000004">
      <c r="A140" t="s">
        <v>3376</v>
      </c>
      <c r="B140" s="93" t="s">
        <v>2667</v>
      </c>
      <c r="C140" s="39" t="s">
        <v>3900</v>
      </c>
      <c r="D140" s="1" t="s">
        <v>3377</v>
      </c>
      <c r="E140" s="148"/>
      <c r="F140" s="125"/>
    </row>
    <row r="141" spans="1:6" ht="34.5" x14ac:dyDescent="0.55000000000000004">
      <c r="A141" t="s">
        <v>3378</v>
      </c>
      <c r="B141" s="93" t="s">
        <v>2667</v>
      </c>
      <c r="C141" s="39" t="s">
        <v>3900</v>
      </c>
      <c r="D141" s="1" t="s">
        <v>3379</v>
      </c>
      <c r="E141" s="148"/>
      <c r="F141" s="125"/>
    </row>
    <row r="142" spans="1:6" ht="34.5" x14ac:dyDescent="0.55000000000000004">
      <c r="A142" t="s">
        <v>3380</v>
      </c>
      <c r="B142" s="93" t="s">
        <v>2667</v>
      </c>
      <c r="C142" s="39" t="s">
        <v>3900</v>
      </c>
      <c r="D142" s="1" t="s">
        <v>3381</v>
      </c>
      <c r="E142" s="148"/>
      <c r="F142" s="125"/>
    </row>
    <row r="143" spans="1:6" ht="34.5" x14ac:dyDescent="0.55000000000000004">
      <c r="A143" t="s">
        <v>3382</v>
      </c>
      <c r="B143" s="93" t="s">
        <v>2667</v>
      </c>
      <c r="C143" s="39" t="s">
        <v>3900</v>
      </c>
      <c r="D143" s="1" t="s">
        <v>3383</v>
      </c>
      <c r="E143" s="148"/>
      <c r="F143" s="125"/>
    </row>
    <row r="144" spans="1:6" ht="34.5" x14ac:dyDescent="0.55000000000000004">
      <c r="A144" t="s">
        <v>3384</v>
      </c>
      <c r="B144" s="93" t="s">
        <v>2667</v>
      </c>
      <c r="C144" s="8" t="s">
        <v>3901</v>
      </c>
      <c r="D144" s="1" t="s">
        <v>3385</v>
      </c>
      <c r="E144" s="148"/>
      <c r="F144" s="125"/>
    </row>
    <row r="145" spans="1:6" ht="34.5" x14ac:dyDescent="0.55000000000000004">
      <c r="A145" t="s">
        <v>3386</v>
      </c>
      <c r="B145" s="93" t="s">
        <v>2667</v>
      </c>
      <c r="C145" s="8" t="s">
        <v>3901</v>
      </c>
      <c r="D145" s="1" t="s">
        <v>3387</v>
      </c>
      <c r="E145" s="148"/>
      <c r="F145" s="125"/>
    </row>
    <row r="146" spans="1:6" ht="34.5" x14ac:dyDescent="0.55000000000000004">
      <c r="A146" t="s">
        <v>3388</v>
      </c>
      <c r="B146" s="93" t="s">
        <v>2667</v>
      </c>
      <c r="C146" s="8" t="s">
        <v>3901</v>
      </c>
      <c r="D146" s="1" t="s">
        <v>3389</v>
      </c>
      <c r="E146" s="148"/>
      <c r="F146" s="125"/>
    </row>
    <row r="147" spans="1:6" ht="34.5" x14ac:dyDescent="0.55000000000000004">
      <c r="A147" t="s">
        <v>3390</v>
      </c>
      <c r="B147" s="93" t="s">
        <v>2667</v>
      </c>
      <c r="C147" s="8" t="s">
        <v>3902</v>
      </c>
      <c r="D147" s="1" t="s">
        <v>3391</v>
      </c>
      <c r="E147" s="148"/>
      <c r="F147" s="125"/>
    </row>
    <row r="148" spans="1:6" ht="34.5" x14ac:dyDescent="0.55000000000000004">
      <c r="A148" t="s">
        <v>3392</v>
      </c>
      <c r="B148" s="93" t="s">
        <v>2667</v>
      </c>
      <c r="C148" s="8" t="s">
        <v>3902</v>
      </c>
      <c r="D148" s="1" t="s">
        <v>3393</v>
      </c>
      <c r="E148" s="148"/>
      <c r="F148" s="125"/>
    </row>
    <row r="149" spans="1:6" ht="34.5" x14ac:dyDescent="0.55000000000000004">
      <c r="A149" t="s">
        <v>3394</v>
      </c>
      <c r="B149" s="93" t="s">
        <v>2667</v>
      </c>
      <c r="C149" s="8" t="s">
        <v>3902</v>
      </c>
      <c r="D149" s="1" t="s">
        <v>3395</v>
      </c>
      <c r="E149" s="148"/>
      <c r="F149" s="125"/>
    </row>
    <row r="150" spans="1:6" ht="34.5" x14ac:dyDescent="0.55000000000000004">
      <c r="A150" t="s">
        <v>3396</v>
      </c>
      <c r="B150" s="93" t="s">
        <v>2667</v>
      </c>
      <c r="C150" s="8"/>
      <c r="D150" s="1" t="s">
        <v>3397</v>
      </c>
      <c r="E150" s="148"/>
      <c r="F150" s="125" t="s">
        <v>1306</v>
      </c>
    </row>
    <row r="151" spans="1:6" ht="36" x14ac:dyDescent="0.4">
      <c r="A151" t="s">
        <v>3398</v>
      </c>
      <c r="B151" s="93" t="s">
        <v>2667</v>
      </c>
      <c r="C151" s="8"/>
      <c r="D151" s="1" t="s">
        <v>3399</v>
      </c>
      <c r="E151" s="148"/>
      <c r="F151" s="155" t="s">
        <v>4123</v>
      </c>
    </row>
    <row r="152" spans="1:6" x14ac:dyDescent="0.25">
      <c r="A152" t="s">
        <v>3400</v>
      </c>
      <c r="B152" s="94"/>
      <c r="C152" s="7"/>
      <c r="D152" s="1" t="s">
        <v>3193</v>
      </c>
      <c r="E152" s="148"/>
      <c r="F152" s="156"/>
    </row>
    <row r="153" spans="1:6" ht="32.25" x14ac:dyDescent="0.4">
      <c r="A153" t="s">
        <v>3401</v>
      </c>
      <c r="B153" s="94" t="s">
        <v>2667</v>
      </c>
      <c r="C153" s="40" t="s">
        <v>3903</v>
      </c>
      <c r="D153" s="1" t="s">
        <v>3402</v>
      </c>
      <c r="E153" s="148"/>
      <c r="F153" s="157" t="s">
        <v>4124</v>
      </c>
    </row>
    <row r="154" spans="1:6" ht="32.25" x14ac:dyDescent="0.4">
      <c r="A154" t="s">
        <v>3403</v>
      </c>
      <c r="B154" s="94" t="s">
        <v>2667</v>
      </c>
      <c r="C154" s="40" t="s">
        <v>3904</v>
      </c>
      <c r="D154" s="1" t="s">
        <v>3404</v>
      </c>
      <c r="E154" s="148"/>
      <c r="F154" s="157"/>
    </row>
    <row r="155" spans="1:6" ht="32.25" x14ac:dyDescent="0.4">
      <c r="A155" t="s">
        <v>3405</v>
      </c>
      <c r="B155" s="94" t="s">
        <v>2667</v>
      </c>
      <c r="C155" s="40" t="s">
        <v>3905</v>
      </c>
      <c r="D155" s="1" t="s">
        <v>3406</v>
      </c>
      <c r="E155" s="148"/>
      <c r="F155" s="157"/>
    </row>
    <row r="156" spans="1:6" ht="32.25" x14ac:dyDescent="0.4">
      <c r="A156" t="s">
        <v>3407</v>
      </c>
      <c r="B156" s="94"/>
      <c r="C156" s="40"/>
      <c r="D156" s="1" t="s">
        <v>3193</v>
      </c>
      <c r="E156" s="148"/>
      <c r="F156" s="157"/>
    </row>
    <row r="157" spans="1:6" ht="32.25" x14ac:dyDescent="0.4">
      <c r="A157" t="s">
        <v>3408</v>
      </c>
      <c r="B157" s="94"/>
      <c r="C157" s="40"/>
      <c r="D157" s="1" t="s">
        <v>3193</v>
      </c>
      <c r="E157" s="148"/>
      <c r="F157" s="157"/>
    </row>
    <row r="158" spans="1:6" ht="32.25" x14ac:dyDescent="0.4">
      <c r="A158" t="s">
        <v>3409</v>
      </c>
      <c r="B158" s="94"/>
      <c r="C158" s="40"/>
      <c r="D158" s="1" t="s">
        <v>3193</v>
      </c>
      <c r="E158" s="148"/>
      <c r="F158" s="157"/>
    </row>
    <row r="159" spans="1:6" ht="32.25" x14ac:dyDescent="0.4">
      <c r="A159" t="s">
        <v>3410</v>
      </c>
      <c r="B159" s="94"/>
      <c r="C159" s="40"/>
      <c r="D159" s="1" t="s">
        <v>3193</v>
      </c>
      <c r="E159" s="148"/>
      <c r="F159" s="157"/>
    </row>
    <row r="160" spans="1:6" ht="32.25" x14ac:dyDescent="0.4">
      <c r="A160" t="s">
        <v>3411</v>
      </c>
      <c r="B160" s="94"/>
      <c r="C160" s="40"/>
      <c r="D160" s="1" t="s">
        <v>3193</v>
      </c>
      <c r="E160" s="148"/>
      <c r="F160" s="157"/>
    </row>
    <row r="161" spans="1:6" ht="32.25" x14ac:dyDescent="0.4">
      <c r="A161" t="s">
        <v>3412</v>
      </c>
      <c r="B161" s="94"/>
      <c r="C161" s="40"/>
      <c r="D161" s="1" t="s">
        <v>3193</v>
      </c>
      <c r="E161" s="148"/>
      <c r="F161" s="157"/>
    </row>
    <row r="162" spans="1:6" ht="32.25" x14ac:dyDescent="0.4">
      <c r="A162" t="s">
        <v>3413</v>
      </c>
      <c r="B162" s="94"/>
      <c r="C162" s="40"/>
      <c r="D162" s="1" t="s">
        <v>3193</v>
      </c>
      <c r="E162" s="148"/>
      <c r="F162" s="157"/>
    </row>
    <row r="163" spans="1:6" ht="36" x14ac:dyDescent="0.4">
      <c r="A163" t="s">
        <v>3414</v>
      </c>
      <c r="B163" s="94" t="s">
        <v>2667</v>
      </c>
      <c r="C163" s="40" t="s">
        <v>3906</v>
      </c>
      <c r="D163" s="1" t="s">
        <v>3415</v>
      </c>
      <c r="E163" s="148"/>
      <c r="F163" s="157" t="s">
        <v>4125</v>
      </c>
    </row>
    <row r="164" spans="1:6" x14ac:dyDescent="0.25">
      <c r="A164" t="s">
        <v>3416</v>
      </c>
      <c r="B164" s="94"/>
      <c r="C164" s="7"/>
      <c r="D164" s="1" t="s">
        <v>3193</v>
      </c>
      <c r="E164" s="98"/>
      <c r="F164" s="156"/>
    </row>
    <row r="165" spans="1:6" ht="58.5" x14ac:dyDescent="0.7">
      <c r="A165" t="s">
        <v>3417</v>
      </c>
      <c r="B165" s="93"/>
      <c r="C165" s="7"/>
      <c r="D165" s="1" t="s">
        <v>3193</v>
      </c>
      <c r="E165" s="158" t="s">
        <v>4126</v>
      </c>
      <c r="F165" s="112"/>
    </row>
    <row r="166" spans="1:6" ht="32.25" x14ac:dyDescent="0.4">
      <c r="A166" t="s">
        <v>3418</v>
      </c>
      <c r="B166" s="94" t="s">
        <v>4093</v>
      </c>
      <c r="C166" s="41" t="s">
        <v>3907</v>
      </c>
      <c r="D166" s="1" t="s">
        <v>3419</v>
      </c>
      <c r="E166" s="159"/>
      <c r="F166" s="160" t="s">
        <v>4127</v>
      </c>
    </row>
    <row r="167" spans="1:6" ht="34.5" x14ac:dyDescent="0.55000000000000004">
      <c r="A167" s="215" t="s">
        <v>3420</v>
      </c>
      <c r="B167" s="94" t="s">
        <v>4093</v>
      </c>
      <c r="C167" s="41" t="s">
        <v>3908</v>
      </c>
      <c r="D167" s="1" t="s">
        <v>3421</v>
      </c>
      <c r="E167" s="159"/>
      <c r="F167" s="161"/>
    </row>
    <row r="168" spans="1:6" ht="34.5" x14ac:dyDescent="0.55000000000000004">
      <c r="A168" t="s">
        <v>3422</v>
      </c>
      <c r="B168" s="94" t="s">
        <v>4093</v>
      </c>
      <c r="C168" s="41" t="s">
        <v>3909</v>
      </c>
      <c r="D168" s="1" t="s">
        <v>3423</v>
      </c>
      <c r="E168" s="159"/>
      <c r="F168" s="161"/>
    </row>
    <row r="169" spans="1:6" ht="34.5" x14ac:dyDescent="0.55000000000000004">
      <c r="A169" t="s">
        <v>3424</v>
      </c>
      <c r="B169" s="94" t="s">
        <v>4093</v>
      </c>
      <c r="C169" s="41" t="s">
        <v>3910</v>
      </c>
      <c r="D169" s="1" t="s">
        <v>3425</v>
      </c>
      <c r="E169" s="159"/>
      <c r="F169" s="161"/>
    </row>
    <row r="170" spans="1:6" ht="34.5" x14ac:dyDescent="0.55000000000000004">
      <c r="A170" t="s">
        <v>3426</v>
      </c>
      <c r="B170" s="94" t="s">
        <v>4093</v>
      </c>
      <c r="C170" s="41" t="s">
        <v>3911</v>
      </c>
      <c r="D170" s="1" t="s">
        <v>3427</v>
      </c>
      <c r="E170" s="159"/>
      <c r="F170" s="161"/>
    </row>
    <row r="171" spans="1:6" ht="34.5" x14ac:dyDescent="0.55000000000000004">
      <c r="A171" s="215" t="s">
        <v>3428</v>
      </c>
      <c r="B171" s="94" t="s">
        <v>4093</v>
      </c>
      <c r="C171" s="42" t="s">
        <v>3912</v>
      </c>
      <c r="D171" s="1" t="s">
        <v>3429</v>
      </c>
      <c r="E171" s="159"/>
      <c r="F171" s="162"/>
    </row>
    <row r="172" spans="1:6" ht="34.5" x14ac:dyDescent="0.55000000000000004">
      <c r="A172" t="s">
        <v>3430</v>
      </c>
      <c r="B172" s="94" t="s">
        <v>4093</v>
      </c>
      <c r="C172" s="31" t="s">
        <v>3913</v>
      </c>
      <c r="D172" s="1" t="s">
        <v>3431</v>
      </c>
      <c r="E172" s="159"/>
      <c r="F172" s="161"/>
    </row>
    <row r="173" spans="1:6" ht="34.5" x14ac:dyDescent="0.55000000000000004">
      <c r="A173" s="215" t="s">
        <v>3432</v>
      </c>
      <c r="B173" s="94" t="s">
        <v>4093</v>
      </c>
      <c r="C173" s="31" t="s">
        <v>3914</v>
      </c>
      <c r="D173" s="1" t="s">
        <v>3433</v>
      </c>
      <c r="E173" s="159"/>
      <c r="F173" s="161"/>
    </row>
    <row r="174" spans="1:6" ht="34.5" x14ac:dyDescent="0.55000000000000004">
      <c r="A174" t="s">
        <v>3434</v>
      </c>
      <c r="B174" s="94" t="s">
        <v>4093</v>
      </c>
      <c r="C174" s="31" t="s">
        <v>3915</v>
      </c>
      <c r="D174" s="1" t="s">
        <v>3435</v>
      </c>
      <c r="E174" s="159"/>
      <c r="F174" s="161"/>
    </row>
    <row r="175" spans="1:6" ht="34.5" x14ac:dyDescent="0.55000000000000004">
      <c r="A175" t="s">
        <v>3436</v>
      </c>
      <c r="B175" s="94" t="s">
        <v>4093</v>
      </c>
      <c r="C175" s="31" t="s">
        <v>3916</v>
      </c>
      <c r="D175" s="1" t="s">
        <v>3437</v>
      </c>
      <c r="E175" s="159"/>
      <c r="F175" s="161"/>
    </row>
    <row r="176" spans="1:6" ht="34.5" x14ac:dyDescent="0.55000000000000004">
      <c r="A176" s="215" t="s">
        <v>3438</v>
      </c>
      <c r="B176" s="94" t="s">
        <v>4093</v>
      </c>
      <c r="C176" s="43" t="s">
        <v>3917</v>
      </c>
      <c r="D176" s="1" t="s">
        <v>3439</v>
      </c>
      <c r="E176" s="159"/>
      <c r="F176" s="162"/>
    </row>
    <row r="177" spans="1:6" ht="34.5" x14ac:dyDescent="0.55000000000000004">
      <c r="A177" s="215" t="s">
        <v>3440</v>
      </c>
      <c r="B177" s="94" t="s">
        <v>4093</v>
      </c>
      <c r="C177" s="44" t="s">
        <v>753</v>
      </c>
      <c r="D177" s="1" t="s">
        <v>3441</v>
      </c>
      <c r="E177" s="159"/>
      <c r="F177" s="162"/>
    </row>
    <row r="178" spans="1:6" ht="34.5" x14ac:dyDescent="0.55000000000000004">
      <c r="A178" s="215" t="s">
        <v>3442</v>
      </c>
      <c r="B178" s="94" t="s">
        <v>4093</v>
      </c>
      <c r="C178" s="44" t="s">
        <v>3918</v>
      </c>
      <c r="D178" s="1" t="s">
        <v>3443</v>
      </c>
      <c r="E178" s="159"/>
      <c r="F178" s="162"/>
    </row>
    <row r="179" spans="1:6" ht="34.5" x14ac:dyDescent="0.55000000000000004">
      <c r="A179" s="215" t="s">
        <v>3444</v>
      </c>
      <c r="B179" s="94" t="s">
        <v>4093</v>
      </c>
      <c r="C179" s="44" t="s">
        <v>3919</v>
      </c>
      <c r="D179" s="1" t="s">
        <v>3445</v>
      </c>
      <c r="E179" s="159"/>
      <c r="F179" s="162"/>
    </row>
    <row r="180" spans="1:6" ht="34.5" x14ac:dyDescent="0.55000000000000004">
      <c r="A180" s="215" t="s">
        <v>3446</v>
      </c>
      <c r="B180" s="94" t="s">
        <v>4093</v>
      </c>
      <c r="C180" s="44" t="s">
        <v>3920</v>
      </c>
      <c r="D180" s="1" t="s">
        <v>3447</v>
      </c>
      <c r="E180" s="159"/>
      <c r="F180" s="162"/>
    </row>
    <row r="181" spans="1:6" ht="34.5" x14ac:dyDescent="0.55000000000000004">
      <c r="A181" s="215" t="s">
        <v>3448</v>
      </c>
      <c r="B181" s="94" t="s">
        <v>4093</v>
      </c>
      <c r="C181" s="44" t="s">
        <v>3921</v>
      </c>
      <c r="D181" s="1" t="s">
        <v>3449</v>
      </c>
      <c r="E181" s="159"/>
      <c r="F181" s="162"/>
    </row>
    <row r="182" spans="1:6" ht="34.5" x14ac:dyDescent="0.55000000000000004">
      <c r="A182" s="215" t="s">
        <v>3450</v>
      </c>
      <c r="B182" s="94" t="s">
        <v>4093</v>
      </c>
      <c r="C182" s="44" t="s">
        <v>3922</v>
      </c>
      <c r="D182" s="1" t="s">
        <v>3451</v>
      </c>
      <c r="E182" s="159"/>
      <c r="F182" s="162"/>
    </row>
    <row r="183" spans="1:6" ht="34.5" x14ac:dyDescent="0.55000000000000004">
      <c r="A183" s="215" t="s">
        <v>3452</v>
      </c>
      <c r="B183" s="94" t="s">
        <v>4093</v>
      </c>
      <c r="C183" s="44" t="s">
        <v>3923</v>
      </c>
      <c r="D183" s="1" t="s">
        <v>3129</v>
      </c>
      <c r="E183" s="159"/>
      <c r="F183" s="162"/>
    </row>
    <row r="184" spans="1:6" ht="34.5" x14ac:dyDescent="0.55000000000000004">
      <c r="A184" s="215" t="s">
        <v>3453</v>
      </c>
      <c r="B184" s="94" t="s">
        <v>4093</v>
      </c>
      <c r="C184" s="45" t="s">
        <v>3924</v>
      </c>
      <c r="D184" s="1" t="s">
        <v>3454</v>
      </c>
      <c r="E184" s="159"/>
      <c r="F184" s="162"/>
    </row>
    <row r="185" spans="1:6" ht="34.5" x14ac:dyDescent="0.55000000000000004">
      <c r="A185" t="s">
        <v>3455</v>
      </c>
      <c r="B185" s="94" t="s">
        <v>4093</v>
      </c>
      <c r="C185" s="46" t="s">
        <v>3925</v>
      </c>
      <c r="D185" s="1" t="s">
        <v>3456</v>
      </c>
      <c r="E185" s="159"/>
      <c r="F185" s="161"/>
    </row>
    <row r="186" spans="1:6" ht="26.25" x14ac:dyDescent="0.4">
      <c r="A186" t="s">
        <v>3457</v>
      </c>
      <c r="B186" s="94" t="s">
        <v>4094</v>
      </c>
      <c r="C186" s="47" t="s">
        <v>3839</v>
      </c>
      <c r="D186" s="1" t="s">
        <v>3458</v>
      </c>
      <c r="E186" s="159"/>
      <c r="F186" s="163" t="s">
        <v>4128</v>
      </c>
    </row>
    <row r="187" spans="1:6" ht="34.5" x14ac:dyDescent="0.55000000000000004">
      <c r="A187" t="s">
        <v>3459</v>
      </c>
      <c r="B187" s="94" t="s">
        <v>4095</v>
      </c>
      <c r="C187" s="47" t="s">
        <v>3926</v>
      </c>
      <c r="D187" s="1" t="s">
        <v>3460</v>
      </c>
      <c r="E187" s="159"/>
      <c r="F187" s="164"/>
    </row>
    <row r="188" spans="1:6" ht="34.5" x14ac:dyDescent="0.55000000000000004">
      <c r="A188" t="s">
        <v>3461</v>
      </c>
      <c r="B188" s="94" t="s">
        <v>4096</v>
      </c>
      <c r="C188" s="47" t="s">
        <v>3927</v>
      </c>
      <c r="D188" s="1" t="s">
        <v>3462</v>
      </c>
      <c r="E188" s="159"/>
      <c r="F188" s="164"/>
    </row>
    <row r="189" spans="1:6" ht="34.5" x14ac:dyDescent="0.55000000000000004">
      <c r="A189" t="s">
        <v>3463</v>
      </c>
      <c r="B189" s="94" t="s">
        <v>4093</v>
      </c>
      <c r="C189" s="47" t="s">
        <v>3928</v>
      </c>
      <c r="D189" s="1" t="s">
        <v>3464</v>
      </c>
      <c r="E189" s="159"/>
      <c r="F189" s="164"/>
    </row>
    <row r="190" spans="1:6" ht="34.5" x14ac:dyDescent="0.55000000000000004">
      <c r="A190" t="s">
        <v>3465</v>
      </c>
      <c r="B190" s="94" t="s">
        <v>4093</v>
      </c>
      <c r="C190" s="48" t="s">
        <v>3929</v>
      </c>
      <c r="D190" s="1" t="s">
        <v>3466</v>
      </c>
      <c r="E190" s="159"/>
      <c r="F190" s="162"/>
    </row>
    <row r="191" spans="1:6" x14ac:dyDescent="0.25">
      <c r="A191" t="s">
        <v>3467</v>
      </c>
      <c r="B191" s="94" t="s">
        <v>4093</v>
      </c>
      <c r="C191" s="49" t="s">
        <v>3930</v>
      </c>
      <c r="D191" s="1" t="s">
        <v>3468</v>
      </c>
      <c r="E191" s="159"/>
      <c r="F191" s="165"/>
    </row>
    <row r="192" spans="1:6" x14ac:dyDescent="0.25">
      <c r="A192" t="s">
        <v>3469</v>
      </c>
      <c r="B192" s="94" t="s">
        <v>4093</v>
      </c>
      <c r="C192" s="50" t="s">
        <v>2315</v>
      </c>
      <c r="D192" s="1" t="s">
        <v>3470</v>
      </c>
      <c r="E192" s="159"/>
      <c r="F192" s="166" t="s">
        <v>1364</v>
      </c>
    </row>
    <row r="193" spans="1:6" x14ac:dyDescent="0.25">
      <c r="A193" t="s">
        <v>3471</v>
      </c>
      <c r="B193" s="94" t="s">
        <v>4093</v>
      </c>
      <c r="C193" s="51" t="s">
        <v>3931</v>
      </c>
      <c r="D193" s="1" t="s">
        <v>3472</v>
      </c>
      <c r="E193" s="159"/>
      <c r="F193" s="166"/>
    </row>
    <row r="194" spans="1:6" x14ac:dyDescent="0.25">
      <c r="A194" t="s">
        <v>3473</v>
      </c>
      <c r="B194" s="94" t="s">
        <v>4093</v>
      </c>
      <c r="C194" s="52" t="s">
        <v>3932</v>
      </c>
      <c r="D194" s="1" t="s">
        <v>3474</v>
      </c>
      <c r="E194" s="159"/>
      <c r="F194" s="167"/>
    </row>
    <row r="195" spans="1:6" ht="34.5" x14ac:dyDescent="0.55000000000000004">
      <c r="A195" t="s">
        <v>3475</v>
      </c>
      <c r="B195" s="93"/>
      <c r="C195" s="7"/>
      <c r="D195" s="1" t="s">
        <v>3193</v>
      </c>
      <c r="E195" s="98"/>
      <c r="F195" s="112"/>
    </row>
    <row r="196" spans="1:6" ht="58.5" x14ac:dyDescent="0.7">
      <c r="A196" s="215" t="s">
        <v>3476</v>
      </c>
      <c r="B196" s="94" t="s">
        <v>2667</v>
      </c>
      <c r="C196" s="53" t="s">
        <v>3933</v>
      </c>
      <c r="D196" s="1" t="s">
        <v>3477</v>
      </c>
      <c r="E196" s="168" t="s">
        <v>4129</v>
      </c>
      <c r="F196" s="169" t="s">
        <v>4130</v>
      </c>
    </row>
    <row r="197" spans="1:6" ht="34.5" x14ac:dyDescent="0.55000000000000004">
      <c r="A197" s="215" t="s">
        <v>3478</v>
      </c>
      <c r="B197" s="94" t="s">
        <v>2667</v>
      </c>
      <c r="C197" s="53" t="s">
        <v>3934</v>
      </c>
      <c r="D197" s="1" t="s">
        <v>3479</v>
      </c>
      <c r="E197" s="170"/>
      <c r="F197" s="169"/>
    </row>
    <row r="198" spans="1:6" ht="34.5" x14ac:dyDescent="0.55000000000000004">
      <c r="A198" s="215" t="s">
        <v>3480</v>
      </c>
      <c r="B198" s="94" t="s">
        <v>2667</v>
      </c>
      <c r="C198" s="54" t="s">
        <v>3935</v>
      </c>
      <c r="D198" s="1" t="s">
        <v>3481</v>
      </c>
      <c r="E198" s="170"/>
      <c r="F198" s="169"/>
    </row>
    <row r="199" spans="1:6" ht="34.5" x14ac:dyDescent="0.55000000000000004">
      <c r="A199" s="215" t="s">
        <v>3482</v>
      </c>
      <c r="B199" s="94" t="s">
        <v>2667</v>
      </c>
      <c r="C199" s="54" t="s">
        <v>3936</v>
      </c>
      <c r="D199" s="1" t="s">
        <v>3483</v>
      </c>
      <c r="E199" s="170"/>
      <c r="F199" s="169"/>
    </row>
    <row r="200" spans="1:6" ht="34.5" x14ac:dyDescent="0.55000000000000004">
      <c r="A200" t="s">
        <v>3484</v>
      </c>
      <c r="B200" s="94" t="s">
        <v>2667</v>
      </c>
      <c r="C200" s="55" t="s">
        <v>3937</v>
      </c>
      <c r="D200" s="1" t="s">
        <v>3485</v>
      </c>
      <c r="E200" s="170"/>
      <c r="F200" s="169"/>
    </row>
    <row r="201" spans="1:6" ht="34.5" x14ac:dyDescent="0.55000000000000004">
      <c r="A201" t="s">
        <v>3486</v>
      </c>
      <c r="B201" s="94" t="s">
        <v>2667</v>
      </c>
      <c r="C201" s="55" t="s">
        <v>3938</v>
      </c>
      <c r="D201" s="1" t="s">
        <v>3487</v>
      </c>
      <c r="E201" s="170"/>
      <c r="F201" s="169"/>
    </row>
    <row r="202" spans="1:6" ht="34.5" x14ac:dyDescent="0.55000000000000004">
      <c r="A202" t="s">
        <v>3488</v>
      </c>
      <c r="B202" s="94" t="s">
        <v>2667</v>
      </c>
      <c r="C202" s="56" t="s">
        <v>3939</v>
      </c>
      <c r="D202" s="1" t="s">
        <v>3489</v>
      </c>
      <c r="E202" s="170"/>
      <c r="F202" s="169"/>
    </row>
    <row r="203" spans="1:6" ht="34.5" x14ac:dyDescent="0.55000000000000004">
      <c r="A203" t="s">
        <v>3490</v>
      </c>
      <c r="B203" s="94" t="s">
        <v>2667</v>
      </c>
      <c r="C203" s="40" t="s">
        <v>3940</v>
      </c>
      <c r="D203" s="1" t="s">
        <v>3491</v>
      </c>
      <c r="E203" s="170"/>
      <c r="F203" s="169"/>
    </row>
    <row r="204" spans="1:6" ht="34.5" x14ac:dyDescent="0.55000000000000004">
      <c r="A204" t="s">
        <v>3492</v>
      </c>
      <c r="B204" s="94"/>
      <c r="C204" s="57" t="s">
        <v>3941</v>
      </c>
      <c r="D204" s="1" t="s">
        <v>3493</v>
      </c>
      <c r="E204" s="170"/>
      <c r="F204" s="169"/>
    </row>
    <row r="205" spans="1:6" ht="34.5" x14ac:dyDescent="0.55000000000000004">
      <c r="A205" t="s">
        <v>3494</v>
      </c>
      <c r="B205" s="93"/>
      <c r="C205" s="7"/>
      <c r="D205" s="1" t="s">
        <v>3193</v>
      </c>
      <c r="E205" s="98"/>
      <c r="F205" s="112"/>
    </row>
    <row r="206" spans="1:6" ht="58.5" x14ac:dyDescent="0.7">
      <c r="A206" s="215" t="s">
        <v>3495</v>
      </c>
      <c r="B206" s="94" t="s">
        <v>2667</v>
      </c>
      <c r="C206" s="58" t="s">
        <v>2366</v>
      </c>
      <c r="D206" s="1" t="s">
        <v>3496</v>
      </c>
      <c r="E206" s="171" t="s">
        <v>4131</v>
      </c>
      <c r="F206" s="172" t="s">
        <v>2302</v>
      </c>
    </row>
    <row r="207" spans="1:6" ht="34.5" x14ac:dyDescent="0.55000000000000004">
      <c r="A207" t="s">
        <v>3497</v>
      </c>
      <c r="B207" s="94" t="s">
        <v>2667</v>
      </c>
      <c r="C207" s="59" t="s">
        <v>3942</v>
      </c>
      <c r="D207" s="1" t="s">
        <v>3498</v>
      </c>
      <c r="E207" s="173"/>
      <c r="F207" s="174"/>
    </row>
    <row r="208" spans="1:6" ht="34.5" x14ac:dyDescent="0.55000000000000004">
      <c r="A208" s="215" t="s">
        <v>2018</v>
      </c>
      <c r="B208" s="94"/>
      <c r="C208" s="11" t="s">
        <v>3943</v>
      </c>
      <c r="D208" s="1" t="s">
        <v>3499</v>
      </c>
      <c r="E208" s="173"/>
      <c r="F208" s="174"/>
    </row>
    <row r="209" spans="1:6" ht="34.5" x14ac:dyDescent="0.55000000000000004">
      <c r="A209" s="215" t="s">
        <v>2019</v>
      </c>
      <c r="B209" s="94"/>
      <c r="C209" s="11" t="s">
        <v>3944</v>
      </c>
      <c r="D209" s="1" t="s">
        <v>3500</v>
      </c>
      <c r="E209" s="173"/>
      <c r="F209" s="174"/>
    </row>
    <row r="210" spans="1:6" ht="34.5" x14ac:dyDescent="0.55000000000000004">
      <c r="A210" t="s">
        <v>2020</v>
      </c>
      <c r="B210" s="94"/>
      <c r="C210" s="11" t="s">
        <v>3945</v>
      </c>
      <c r="D210" s="1" t="s">
        <v>3501</v>
      </c>
      <c r="E210" s="173"/>
      <c r="F210" s="174"/>
    </row>
    <row r="211" spans="1:6" ht="34.5" x14ac:dyDescent="0.55000000000000004">
      <c r="A211" t="s">
        <v>2021</v>
      </c>
      <c r="B211" s="94"/>
      <c r="C211" s="11" t="s">
        <v>3946</v>
      </c>
      <c r="D211" s="1" t="s">
        <v>3502</v>
      </c>
      <c r="E211" s="173"/>
      <c r="F211" s="174"/>
    </row>
    <row r="212" spans="1:6" ht="49.5" x14ac:dyDescent="0.55000000000000004">
      <c r="A212" t="s">
        <v>3503</v>
      </c>
      <c r="B212" s="94"/>
      <c r="C212" s="11" t="s">
        <v>3947</v>
      </c>
      <c r="D212" s="1" t="s">
        <v>3504</v>
      </c>
      <c r="E212" s="175"/>
      <c r="F212" s="174"/>
    </row>
    <row r="213" spans="1:6" ht="46.5" x14ac:dyDescent="0.7">
      <c r="A213" t="s">
        <v>3505</v>
      </c>
      <c r="B213" s="94" t="s">
        <v>2667</v>
      </c>
      <c r="C213" s="59" t="s">
        <v>3948</v>
      </c>
      <c r="D213" s="1" t="s">
        <v>3506</v>
      </c>
      <c r="E213" s="176"/>
      <c r="F213" s="174"/>
    </row>
    <row r="214" spans="1:6" ht="34.5" x14ac:dyDescent="0.55000000000000004">
      <c r="A214" t="s">
        <v>2022</v>
      </c>
      <c r="B214" s="94" t="s">
        <v>2667</v>
      </c>
      <c r="C214" s="59" t="s">
        <v>3949</v>
      </c>
      <c r="D214" s="1" t="s">
        <v>3507</v>
      </c>
      <c r="E214" s="173"/>
      <c r="F214" s="174"/>
    </row>
    <row r="215" spans="1:6" ht="34.5" x14ac:dyDescent="0.55000000000000004">
      <c r="A215" t="s">
        <v>3508</v>
      </c>
      <c r="B215" s="94" t="s">
        <v>2667</v>
      </c>
      <c r="C215" s="58" t="s">
        <v>3950</v>
      </c>
      <c r="D215" s="1" t="s">
        <v>3509</v>
      </c>
      <c r="E215" s="173"/>
      <c r="F215" s="174"/>
    </row>
    <row r="216" spans="1:6" ht="58.5" x14ac:dyDescent="0.7">
      <c r="A216" t="s">
        <v>3510</v>
      </c>
      <c r="B216" s="94" t="s">
        <v>2667</v>
      </c>
      <c r="C216" s="60" t="s">
        <v>3951</v>
      </c>
      <c r="D216" s="1" t="s">
        <v>3511</v>
      </c>
      <c r="E216" s="171"/>
      <c r="F216" s="177" t="s">
        <v>4132</v>
      </c>
    </row>
    <row r="217" spans="1:6" ht="34.5" x14ac:dyDescent="0.55000000000000004">
      <c r="A217" s="215" t="s">
        <v>3512</v>
      </c>
      <c r="B217" s="94" t="s">
        <v>2667</v>
      </c>
      <c r="C217" s="53" t="s">
        <v>3952</v>
      </c>
      <c r="D217" s="1" t="s">
        <v>3513</v>
      </c>
      <c r="E217" s="178" t="s">
        <v>4133</v>
      </c>
      <c r="F217" s="179"/>
    </row>
    <row r="218" spans="1:6" ht="34.5" x14ac:dyDescent="0.55000000000000004">
      <c r="A218" s="215" t="s">
        <v>3514</v>
      </c>
      <c r="B218" s="94" t="s">
        <v>2667</v>
      </c>
      <c r="C218" s="53" t="s">
        <v>3953</v>
      </c>
      <c r="D218" s="1" t="s">
        <v>3515</v>
      </c>
      <c r="E218" s="178" t="s">
        <v>4134</v>
      </c>
      <c r="F218" s="179"/>
    </row>
    <row r="219" spans="1:6" ht="34.5" x14ac:dyDescent="0.55000000000000004">
      <c r="A219" s="215" t="s">
        <v>3516</v>
      </c>
      <c r="B219" s="94" t="s">
        <v>2667</v>
      </c>
      <c r="C219" s="54" t="s">
        <v>3954</v>
      </c>
      <c r="D219" s="1" t="s">
        <v>3517</v>
      </c>
      <c r="E219" s="180" t="s">
        <v>4135</v>
      </c>
      <c r="F219" s="179"/>
    </row>
    <row r="220" spans="1:6" ht="34.5" x14ac:dyDescent="0.55000000000000004">
      <c r="A220" s="215" t="s">
        <v>3518</v>
      </c>
      <c r="B220" s="94" t="s">
        <v>2667</v>
      </c>
      <c r="C220" s="54" t="s">
        <v>3955</v>
      </c>
      <c r="D220" s="1" t="s">
        <v>3519</v>
      </c>
      <c r="E220" s="180" t="s">
        <v>4136</v>
      </c>
      <c r="F220" s="179"/>
    </row>
    <row r="221" spans="1:6" ht="34.5" x14ac:dyDescent="0.55000000000000004">
      <c r="A221" t="s">
        <v>3520</v>
      </c>
      <c r="B221" s="94" t="s">
        <v>2667</v>
      </c>
      <c r="C221" s="55" t="s">
        <v>3956</v>
      </c>
      <c r="D221" s="1" t="s">
        <v>3521</v>
      </c>
      <c r="E221" s="181" t="s">
        <v>4137</v>
      </c>
      <c r="F221" s="179"/>
    </row>
    <row r="222" spans="1:6" ht="34.5" x14ac:dyDescent="0.55000000000000004">
      <c r="A222" t="s">
        <v>3522</v>
      </c>
      <c r="B222" s="94" t="s">
        <v>2667</v>
      </c>
      <c r="C222" s="55" t="s">
        <v>3957</v>
      </c>
      <c r="D222" s="1" t="s">
        <v>3523</v>
      </c>
      <c r="E222" s="181" t="s">
        <v>4138</v>
      </c>
      <c r="F222" s="179"/>
    </row>
    <row r="223" spans="1:6" ht="34.5" x14ac:dyDescent="0.55000000000000004">
      <c r="A223" t="s">
        <v>2029</v>
      </c>
      <c r="B223" s="94" t="s">
        <v>2667</v>
      </c>
      <c r="C223" s="56" t="s">
        <v>3958</v>
      </c>
      <c r="D223" s="1" t="s">
        <v>3524</v>
      </c>
      <c r="E223" s="182" t="s">
        <v>4139</v>
      </c>
      <c r="F223" s="179"/>
    </row>
    <row r="224" spans="1:6" ht="34.5" x14ac:dyDescent="0.55000000000000004">
      <c r="A224" t="s">
        <v>2028</v>
      </c>
      <c r="B224" s="94" t="s">
        <v>2667</v>
      </c>
      <c r="C224" s="40" t="s">
        <v>3959</v>
      </c>
      <c r="D224" s="1" t="s">
        <v>3525</v>
      </c>
      <c r="E224" s="183" t="s">
        <v>4140</v>
      </c>
      <c r="F224" s="179"/>
    </row>
    <row r="225" spans="1:6" ht="34.5" x14ac:dyDescent="0.55000000000000004">
      <c r="A225" t="s">
        <v>3526</v>
      </c>
      <c r="B225" s="94" t="s">
        <v>2667</v>
      </c>
      <c r="C225" s="11" t="s">
        <v>3960</v>
      </c>
      <c r="D225" s="1" t="s">
        <v>3527</v>
      </c>
      <c r="E225" s="173"/>
      <c r="F225" s="179"/>
    </row>
    <row r="226" spans="1:6" ht="34.5" x14ac:dyDescent="0.55000000000000004">
      <c r="A226" t="s">
        <v>3528</v>
      </c>
      <c r="B226" s="94" t="s">
        <v>2667</v>
      </c>
      <c r="C226" s="11" t="s">
        <v>3961</v>
      </c>
      <c r="D226" s="1" t="s">
        <v>3527</v>
      </c>
      <c r="E226" s="173"/>
      <c r="F226" s="179"/>
    </row>
    <row r="227" spans="1:6" ht="34.5" x14ac:dyDescent="0.55000000000000004">
      <c r="A227" t="s">
        <v>3529</v>
      </c>
      <c r="B227" s="94"/>
      <c r="C227" s="61" t="s">
        <v>3962</v>
      </c>
      <c r="D227" s="1" t="s">
        <v>3530</v>
      </c>
      <c r="E227" s="173"/>
      <c r="F227" s="179"/>
    </row>
    <row r="228" spans="1:6" ht="34.5" x14ac:dyDescent="0.55000000000000004">
      <c r="A228" t="s">
        <v>2031</v>
      </c>
      <c r="B228" s="94" t="s">
        <v>2667</v>
      </c>
      <c r="C228" s="62" t="s">
        <v>3963</v>
      </c>
      <c r="D228" s="1" t="s">
        <v>3531</v>
      </c>
      <c r="E228" s="184" t="s">
        <v>4141</v>
      </c>
      <c r="F228" s="185"/>
    </row>
    <row r="229" spans="1:6" ht="58.5" x14ac:dyDescent="0.7">
      <c r="A229" t="s">
        <v>3532</v>
      </c>
      <c r="B229" s="94" t="s">
        <v>2667</v>
      </c>
      <c r="C229" s="40" t="s">
        <v>3964</v>
      </c>
      <c r="D229" s="1" t="s">
        <v>3533</v>
      </c>
      <c r="E229" s="186" t="s">
        <v>1034</v>
      </c>
      <c r="F229" s="157" t="s">
        <v>2303</v>
      </c>
    </row>
    <row r="230" spans="1:6" ht="32.25" x14ac:dyDescent="0.4">
      <c r="A230" t="s">
        <v>3534</v>
      </c>
      <c r="B230" s="94" t="s">
        <v>2667</v>
      </c>
      <c r="C230" s="40" t="s">
        <v>3965</v>
      </c>
      <c r="D230" s="1" t="s">
        <v>3535</v>
      </c>
      <c r="E230" s="157"/>
      <c r="F230" s="187"/>
    </row>
    <row r="231" spans="1:6" ht="32.25" x14ac:dyDescent="0.4">
      <c r="A231" t="s">
        <v>2034</v>
      </c>
      <c r="B231" s="94"/>
      <c r="C231" s="63" t="s">
        <v>3966</v>
      </c>
      <c r="D231" s="1" t="s">
        <v>3536</v>
      </c>
      <c r="E231" s="157"/>
      <c r="F231" s="187"/>
    </row>
    <row r="232" spans="1:6" ht="32.25" x14ac:dyDescent="0.4">
      <c r="A232" t="s">
        <v>2035</v>
      </c>
      <c r="B232" s="94"/>
      <c r="C232" s="63" t="s">
        <v>3967</v>
      </c>
      <c r="D232" s="1" t="s">
        <v>3537</v>
      </c>
      <c r="E232" s="157"/>
      <c r="F232" s="187"/>
    </row>
    <row r="233" spans="1:6" ht="32.25" x14ac:dyDescent="0.4">
      <c r="A233" t="s">
        <v>2036</v>
      </c>
      <c r="B233" s="94"/>
      <c r="C233" s="63" t="s">
        <v>3968</v>
      </c>
      <c r="D233" s="1" t="s">
        <v>3538</v>
      </c>
      <c r="E233" s="157"/>
      <c r="F233" s="187"/>
    </row>
    <row r="234" spans="1:6" ht="32.25" x14ac:dyDescent="0.4">
      <c r="A234" t="s">
        <v>2037</v>
      </c>
      <c r="B234" s="94"/>
      <c r="C234" s="63" t="s">
        <v>3969</v>
      </c>
      <c r="D234" s="1" t="s">
        <v>3539</v>
      </c>
      <c r="E234" s="157"/>
      <c r="F234" s="187"/>
    </row>
    <row r="235" spans="1:6" ht="32.25" x14ac:dyDescent="0.4">
      <c r="A235" t="s">
        <v>3540</v>
      </c>
      <c r="B235" s="94"/>
      <c r="C235" s="63"/>
      <c r="D235" s="1" t="s">
        <v>3193</v>
      </c>
      <c r="E235" s="157"/>
      <c r="F235" s="187"/>
    </row>
    <row r="236" spans="1:6" ht="32.25" x14ac:dyDescent="0.4">
      <c r="A236" t="s">
        <v>3541</v>
      </c>
      <c r="B236" s="94" t="s">
        <v>2667</v>
      </c>
      <c r="C236" s="40" t="s">
        <v>3970</v>
      </c>
      <c r="D236" s="1" t="s">
        <v>3542</v>
      </c>
      <c r="E236" s="157"/>
      <c r="F236" s="187"/>
    </row>
    <row r="237" spans="1:6" ht="32.25" x14ac:dyDescent="0.4">
      <c r="A237" t="s">
        <v>2038</v>
      </c>
      <c r="B237" s="94" t="s">
        <v>2667</v>
      </c>
      <c r="C237" s="40" t="s">
        <v>3971</v>
      </c>
      <c r="D237" s="1" t="s">
        <v>3543</v>
      </c>
      <c r="E237" s="157"/>
      <c r="F237" s="187"/>
    </row>
    <row r="238" spans="1:6" ht="32.25" x14ac:dyDescent="0.4">
      <c r="A238" t="s">
        <v>2265</v>
      </c>
      <c r="B238" s="94" t="s">
        <v>2667</v>
      </c>
      <c r="C238" s="40" t="s">
        <v>3972</v>
      </c>
      <c r="D238" s="1" t="s">
        <v>3544</v>
      </c>
      <c r="E238" s="157"/>
      <c r="F238" s="157" t="s">
        <v>4142</v>
      </c>
    </row>
    <row r="239" spans="1:6" x14ac:dyDescent="0.25">
      <c r="A239" t="s">
        <v>3545</v>
      </c>
      <c r="B239" s="93"/>
      <c r="C239" s="64" t="s">
        <v>3973</v>
      </c>
      <c r="D239" s="1" t="s">
        <v>3193</v>
      </c>
      <c r="E239" s="98"/>
      <c r="F239" s="98"/>
    </row>
    <row r="240" spans="1:6" x14ac:dyDescent="0.25">
      <c r="A240" t="s">
        <v>3546</v>
      </c>
      <c r="B240" s="93"/>
      <c r="C240" s="64" t="s">
        <v>3974</v>
      </c>
      <c r="D240" s="1" t="s">
        <v>3547</v>
      </c>
      <c r="E240" s="98"/>
      <c r="F240" s="98"/>
    </row>
    <row r="241" spans="1:6" ht="58.5" x14ac:dyDescent="0.7">
      <c r="A241" t="s">
        <v>3548</v>
      </c>
      <c r="B241" s="94" t="s">
        <v>2667</v>
      </c>
      <c r="C241" s="65" t="s">
        <v>3975</v>
      </c>
      <c r="D241" s="1" t="s">
        <v>3549</v>
      </c>
      <c r="E241" s="188" t="s">
        <v>4143</v>
      </c>
      <c r="F241" s="189" t="s">
        <v>4144</v>
      </c>
    </row>
    <row r="242" spans="1:6" ht="32.25" x14ac:dyDescent="0.4">
      <c r="A242" t="s">
        <v>3550</v>
      </c>
      <c r="B242" s="94" t="s">
        <v>2667</v>
      </c>
      <c r="C242" s="65" t="s">
        <v>2315</v>
      </c>
      <c r="D242" s="1" t="s">
        <v>3551</v>
      </c>
      <c r="E242" s="190"/>
      <c r="F242" s="189"/>
    </row>
    <row r="243" spans="1:6" ht="32.25" x14ac:dyDescent="0.4">
      <c r="A243" s="215" t="s">
        <v>2040</v>
      </c>
      <c r="B243" s="94"/>
      <c r="C243" s="66" t="s">
        <v>3976</v>
      </c>
      <c r="D243" s="1" t="s">
        <v>3552</v>
      </c>
      <c r="E243" s="190"/>
      <c r="F243" s="189"/>
    </row>
    <row r="244" spans="1:6" ht="32.25" x14ac:dyDescent="0.4">
      <c r="A244" s="215" t="s">
        <v>2041</v>
      </c>
      <c r="B244" s="94"/>
      <c r="C244" s="66" t="s">
        <v>3977</v>
      </c>
      <c r="D244" s="1" t="s">
        <v>3553</v>
      </c>
      <c r="E244" s="190"/>
      <c r="F244" s="189"/>
    </row>
    <row r="245" spans="1:6" ht="32.25" x14ac:dyDescent="0.4">
      <c r="A245" t="s">
        <v>2042</v>
      </c>
      <c r="B245" s="94"/>
      <c r="C245" s="66" t="s">
        <v>3978</v>
      </c>
      <c r="D245" s="1" t="s">
        <v>3554</v>
      </c>
      <c r="E245" s="190"/>
      <c r="F245" s="189"/>
    </row>
    <row r="246" spans="1:6" ht="32.25" x14ac:dyDescent="0.4">
      <c r="A246" t="s">
        <v>2043</v>
      </c>
      <c r="B246" s="94"/>
      <c r="C246" s="66" t="s">
        <v>3979</v>
      </c>
      <c r="D246" s="1" t="s">
        <v>3555</v>
      </c>
      <c r="E246" s="190"/>
      <c r="F246" s="189"/>
    </row>
    <row r="247" spans="1:6" ht="32.25" x14ac:dyDescent="0.4">
      <c r="A247" t="s">
        <v>3556</v>
      </c>
      <c r="B247" s="94" t="s">
        <v>2667</v>
      </c>
      <c r="C247" s="65" t="s">
        <v>3980</v>
      </c>
      <c r="D247" s="1" t="s">
        <v>3557</v>
      </c>
      <c r="E247" s="190"/>
      <c r="F247" s="189"/>
    </row>
    <row r="248" spans="1:6" ht="32.25" x14ac:dyDescent="0.4">
      <c r="A248" t="s">
        <v>2044</v>
      </c>
      <c r="B248" s="94" t="s">
        <v>2667</v>
      </c>
      <c r="C248" s="67" t="s">
        <v>3981</v>
      </c>
      <c r="D248" s="1" t="s">
        <v>3558</v>
      </c>
      <c r="E248" s="190"/>
      <c r="F248" s="189"/>
    </row>
    <row r="249" spans="1:6" ht="32.25" x14ac:dyDescent="0.4">
      <c r="A249" t="s">
        <v>3559</v>
      </c>
      <c r="B249" s="94" t="s">
        <v>2667</v>
      </c>
      <c r="C249" s="68" t="s">
        <v>3982</v>
      </c>
      <c r="D249" s="1" t="s">
        <v>3560</v>
      </c>
      <c r="E249" s="190"/>
      <c r="F249" s="189"/>
    </row>
    <row r="250" spans="1:6" ht="32.25" x14ac:dyDescent="0.4">
      <c r="A250" s="215" t="s">
        <v>3561</v>
      </c>
      <c r="B250" s="94" t="s">
        <v>2667</v>
      </c>
      <c r="C250" s="53" t="s">
        <v>3983</v>
      </c>
      <c r="D250" s="1" t="s">
        <v>3562</v>
      </c>
      <c r="E250" s="191" t="s">
        <v>4133</v>
      </c>
      <c r="F250" s="189"/>
    </row>
    <row r="251" spans="1:6" ht="32.25" x14ac:dyDescent="0.4">
      <c r="A251" s="215" t="s">
        <v>3563</v>
      </c>
      <c r="B251" s="94" t="s">
        <v>2667</v>
      </c>
      <c r="C251" s="53" t="s">
        <v>3984</v>
      </c>
      <c r="D251" s="1" t="s">
        <v>3564</v>
      </c>
      <c r="E251" s="191" t="s">
        <v>4134</v>
      </c>
      <c r="F251" s="189"/>
    </row>
    <row r="252" spans="1:6" ht="32.25" x14ac:dyDescent="0.4">
      <c r="A252" s="215" t="s">
        <v>3565</v>
      </c>
      <c r="B252" s="94" t="s">
        <v>2667</v>
      </c>
      <c r="C252" s="54" t="s">
        <v>3985</v>
      </c>
      <c r="D252" s="1" t="s">
        <v>3566</v>
      </c>
      <c r="E252" s="192" t="s">
        <v>4135</v>
      </c>
      <c r="F252" s="189"/>
    </row>
    <row r="253" spans="1:6" ht="32.25" x14ac:dyDescent="0.4">
      <c r="A253" s="215" t="s">
        <v>3567</v>
      </c>
      <c r="B253" s="94" t="s">
        <v>2667</v>
      </c>
      <c r="C253" s="54" t="s">
        <v>3986</v>
      </c>
      <c r="D253" s="1" t="s">
        <v>3568</v>
      </c>
      <c r="E253" s="192" t="s">
        <v>4136</v>
      </c>
      <c r="F253" s="189"/>
    </row>
    <row r="254" spans="1:6" ht="32.25" x14ac:dyDescent="0.4">
      <c r="A254" t="s">
        <v>3569</v>
      </c>
      <c r="B254" s="94" t="s">
        <v>2667</v>
      </c>
      <c r="C254" s="55" t="s">
        <v>3987</v>
      </c>
      <c r="D254" s="1" t="s">
        <v>3570</v>
      </c>
      <c r="E254" s="193" t="s">
        <v>4137</v>
      </c>
      <c r="F254" s="189"/>
    </row>
    <row r="255" spans="1:6" ht="32.25" x14ac:dyDescent="0.4">
      <c r="A255" t="s">
        <v>3571</v>
      </c>
      <c r="B255" s="94" t="s">
        <v>2667</v>
      </c>
      <c r="C255" s="55" t="s">
        <v>3988</v>
      </c>
      <c r="D255" s="1" t="s">
        <v>3572</v>
      </c>
      <c r="E255" s="193" t="s">
        <v>4138</v>
      </c>
      <c r="F255" s="189"/>
    </row>
    <row r="256" spans="1:6" ht="32.25" x14ac:dyDescent="0.4">
      <c r="A256" t="s">
        <v>3573</v>
      </c>
      <c r="B256" s="94"/>
      <c r="C256" s="65" t="s">
        <v>3989</v>
      </c>
      <c r="D256" s="1" t="s">
        <v>3574</v>
      </c>
      <c r="E256" s="193"/>
      <c r="F256" s="189"/>
    </row>
    <row r="257" spans="1:6" ht="32.25" x14ac:dyDescent="0.4">
      <c r="A257" t="s">
        <v>2050</v>
      </c>
      <c r="B257" s="94" t="s">
        <v>2667</v>
      </c>
      <c r="C257" s="56" t="s">
        <v>3990</v>
      </c>
      <c r="D257" s="1" t="s">
        <v>3575</v>
      </c>
      <c r="E257" s="194" t="s">
        <v>4139</v>
      </c>
      <c r="F257" s="189"/>
    </row>
    <row r="258" spans="1:6" ht="32.25" x14ac:dyDescent="0.4">
      <c r="A258" t="s">
        <v>2049</v>
      </c>
      <c r="B258" s="94" t="s">
        <v>2667</v>
      </c>
      <c r="C258" s="40" t="s">
        <v>3991</v>
      </c>
      <c r="D258" s="1" t="s">
        <v>3576</v>
      </c>
      <c r="E258" s="195" t="s">
        <v>4140</v>
      </c>
      <c r="F258" s="189"/>
    </row>
    <row r="259" spans="1:6" ht="32.25" x14ac:dyDescent="0.4">
      <c r="A259" t="s">
        <v>3577</v>
      </c>
      <c r="B259" s="94" t="s">
        <v>2667</v>
      </c>
      <c r="C259" s="68" t="s">
        <v>3992</v>
      </c>
      <c r="D259" s="1" t="s">
        <v>3578</v>
      </c>
      <c r="E259" s="189" t="s">
        <v>4145</v>
      </c>
      <c r="F259" s="189"/>
    </row>
    <row r="260" spans="1:6" ht="32.25" x14ac:dyDescent="0.4">
      <c r="A260" t="s">
        <v>2052</v>
      </c>
      <c r="B260" s="94" t="s">
        <v>2667</v>
      </c>
      <c r="C260" s="69" t="s">
        <v>3993</v>
      </c>
      <c r="D260" s="1" t="s">
        <v>3579</v>
      </c>
      <c r="E260" s="196"/>
      <c r="F260" s="196"/>
    </row>
    <row r="261" spans="1:6" ht="32.25" x14ac:dyDescent="0.4">
      <c r="A261" t="s">
        <v>3580</v>
      </c>
      <c r="B261" s="94" t="s">
        <v>2667</v>
      </c>
      <c r="C261" s="70" t="s">
        <v>3994</v>
      </c>
      <c r="D261" s="1" t="s">
        <v>3581</v>
      </c>
      <c r="E261" s="197" t="s">
        <v>4001</v>
      </c>
      <c r="F261" s="197"/>
    </row>
    <row r="262" spans="1:6" ht="32.25" x14ac:dyDescent="0.4">
      <c r="A262" t="s">
        <v>3582</v>
      </c>
      <c r="B262" s="94" t="s">
        <v>2667</v>
      </c>
      <c r="C262" s="35" t="s">
        <v>3995</v>
      </c>
      <c r="D262" s="1" t="s">
        <v>3583</v>
      </c>
      <c r="E262" s="197"/>
      <c r="F262" s="197"/>
    </row>
    <row r="263" spans="1:6" ht="32.25" x14ac:dyDescent="0.4">
      <c r="A263" t="s">
        <v>2055</v>
      </c>
      <c r="B263" s="94" t="s">
        <v>2667</v>
      </c>
      <c r="C263" s="8" t="s">
        <v>3996</v>
      </c>
      <c r="D263" s="1" t="s">
        <v>3584</v>
      </c>
      <c r="E263" s="197"/>
      <c r="F263" s="197"/>
    </row>
    <row r="264" spans="1:6" ht="32.25" x14ac:dyDescent="0.4">
      <c r="A264" t="s">
        <v>2056</v>
      </c>
      <c r="B264" s="94" t="s">
        <v>2667</v>
      </c>
      <c r="C264" s="8" t="s">
        <v>3997</v>
      </c>
      <c r="D264" s="1" t="s">
        <v>3585</v>
      </c>
      <c r="E264" s="197"/>
      <c r="F264" s="197"/>
    </row>
    <row r="265" spans="1:6" ht="32.25" x14ac:dyDescent="0.4">
      <c r="A265" t="s">
        <v>2057</v>
      </c>
      <c r="B265" s="94" t="s">
        <v>2667</v>
      </c>
      <c r="C265" s="8" t="s">
        <v>3998</v>
      </c>
      <c r="D265" s="1" t="s">
        <v>3586</v>
      </c>
      <c r="E265" s="197"/>
      <c r="F265" s="197"/>
    </row>
    <row r="266" spans="1:6" ht="32.25" x14ac:dyDescent="0.4">
      <c r="A266" t="s">
        <v>2058</v>
      </c>
      <c r="B266" s="94" t="s">
        <v>2667</v>
      </c>
      <c r="C266" s="8" t="s">
        <v>3999</v>
      </c>
      <c r="D266" s="1" t="s">
        <v>3587</v>
      </c>
      <c r="E266" s="197"/>
      <c r="F266" s="197"/>
    </row>
    <row r="267" spans="1:6" ht="32.25" x14ac:dyDescent="0.4">
      <c r="A267" t="s">
        <v>2054</v>
      </c>
      <c r="B267" s="94" t="s">
        <v>2667</v>
      </c>
      <c r="C267" s="35" t="s">
        <v>4000</v>
      </c>
      <c r="D267" s="1" t="s">
        <v>3588</v>
      </c>
      <c r="E267" s="197"/>
      <c r="F267" s="197"/>
    </row>
    <row r="268" spans="1:6" ht="32.25" x14ac:dyDescent="0.4">
      <c r="A268" t="s">
        <v>3589</v>
      </c>
      <c r="B268" s="94" t="s">
        <v>2667</v>
      </c>
      <c r="C268" s="70"/>
      <c r="D268" s="1" t="s">
        <v>3193</v>
      </c>
      <c r="E268" s="197"/>
      <c r="F268" s="197"/>
    </row>
    <row r="269" spans="1:6" ht="32.25" x14ac:dyDescent="0.4">
      <c r="A269" t="s">
        <v>3590</v>
      </c>
      <c r="B269" s="94" t="s">
        <v>2667</v>
      </c>
      <c r="C269" s="70"/>
      <c r="D269" s="1" t="s">
        <v>3193</v>
      </c>
      <c r="E269" s="197"/>
      <c r="F269" s="197"/>
    </row>
    <row r="270" spans="1:6" ht="32.25" x14ac:dyDescent="0.4">
      <c r="A270" t="s">
        <v>3591</v>
      </c>
      <c r="B270" s="94" t="s">
        <v>2667</v>
      </c>
      <c r="C270" s="70" t="s">
        <v>4001</v>
      </c>
      <c r="D270" s="1" t="s">
        <v>3592</v>
      </c>
      <c r="E270" s="197"/>
      <c r="F270" s="197"/>
    </row>
    <row r="271" spans="1:6" ht="32.25" x14ac:dyDescent="0.4">
      <c r="A271" t="s">
        <v>3593</v>
      </c>
      <c r="B271" s="94"/>
      <c r="C271" s="69"/>
      <c r="D271" s="1" t="s">
        <v>3193</v>
      </c>
      <c r="E271" s="196"/>
      <c r="F271" s="196"/>
    </row>
    <row r="272" spans="1:6" ht="58.5" x14ac:dyDescent="0.7">
      <c r="A272" t="s">
        <v>3594</v>
      </c>
      <c r="B272" s="94" t="s">
        <v>2667</v>
      </c>
      <c r="C272" s="71" t="s">
        <v>2315</v>
      </c>
      <c r="D272" s="1" t="s">
        <v>3595</v>
      </c>
      <c r="E272" s="158" t="s">
        <v>2441</v>
      </c>
      <c r="F272" s="198" t="s">
        <v>4146</v>
      </c>
    </row>
    <row r="273" spans="1:6" ht="32.25" x14ac:dyDescent="0.4">
      <c r="A273" s="215" t="s">
        <v>2062</v>
      </c>
      <c r="B273" s="94"/>
      <c r="C273" s="72" t="s">
        <v>4002</v>
      </c>
      <c r="D273" s="1" t="s">
        <v>3596</v>
      </c>
      <c r="E273" s="198"/>
      <c r="F273" s="198"/>
    </row>
    <row r="274" spans="1:6" ht="32.25" x14ac:dyDescent="0.4">
      <c r="A274" t="s">
        <v>2063</v>
      </c>
      <c r="B274" s="94"/>
      <c r="C274" s="72" t="s">
        <v>4003</v>
      </c>
      <c r="D274" s="1" t="s">
        <v>3597</v>
      </c>
      <c r="E274" s="198"/>
      <c r="F274" s="198"/>
    </row>
    <row r="275" spans="1:6" ht="32.25" x14ac:dyDescent="0.4">
      <c r="A275" t="s">
        <v>2064</v>
      </c>
      <c r="B275" s="94"/>
      <c r="C275" s="72" t="s">
        <v>4004</v>
      </c>
      <c r="D275" s="1" t="s">
        <v>3598</v>
      </c>
      <c r="E275" s="198"/>
      <c r="F275" s="198"/>
    </row>
    <row r="276" spans="1:6" ht="32.25" x14ac:dyDescent="0.4">
      <c r="A276" t="s">
        <v>2065</v>
      </c>
      <c r="B276" s="94"/>
      <c r="C276" s="72" t="s">
        <v>4005</v>
      </c>
      <c r="D276" s="1" t="s">
        <v>3599</v>
      </c>
      <c r="E276" s="198"/>
      <c r="F276" s="198"/>
    </row>
    <row r="277" spans="1:6" ht="32.25" x14ac:dyDescent="0.4">
      <c r="A277" t="s">
        <v>3600</v>
      </c>
      <c r="B277" s="94"/>
      <c r="C277" s="72" t="s">
        <v>4006</v>
      </c>
      <c r="D277" s="1" t="s">
        <v>3601</v>
      </c>
      <c r="E277" s="198"/>
      <c r="F277" s="198"/>
    </row>
    <row r="278" spans="1:6" ht="32.25" x14ac:dyDescent="0.4">
      <c r="A278" t="s">
        <v>3602</v>
      </c>
      <c r="B278" s="94" t="s">
        <v>2667</v>
      </c>
      <c r="C278" s="71" t="s">
        <v>4007</v>
      </c>
      <c r="D278" s="1" t="s">
        <v>3603</v>
      </c>
      <c r="E278" s="198"/>
      <c r="F278" s="198"/>
    </row>
    <row r="279" spans="1:6" ht="32.25" x14ac:dyDescent="0.4">
      <c r="A279" t="s">
        <v>2067</v>
      </c>
      <c r="B279" s="93"/>
      <c r="C279" s="71" t="s">
        <v>4008</v>
      </c>
      <c r="D279" s="1" t="s">
        <v>3604</v>
      </c>
      <c r="E279" s="198"/>
      <c r="F279" s="198"/>
    </row>
    <row r="280" spans="1:6" ht="32.25" x14ac:dyDescent="0.4">
      <c r="A280" t="s">
        <v>2066</v>
      </c>
      <c r="B280" s="93"/>
      <c r="C280" s="71" t="s">
        <v>4009</v>
      </c>
      <c r="D280" s="1" t="s">
        <v>3605</v>
      </c>
      <c r="E280" s="198"/>
      <c r="F280" s="198"/>
    </row>
    <row r="281" spans="1:6" ht="32.25" x14ac:dyDescent="0.4">
      <c r="A281" t="s">
        <v>3606</v>
      </c>
      <c r="B281" s="93"/>
      <c r="C281" s="71"/>
      <c r="D281" s="1" t="s">
        <v>3193</v>
      </c>
      <c r="E281" s="198"/>
      <c r="F281" s="198"/>
    </row>
    <row r="282" spans="1:6" ht="32.25" x14ac:dyDescent="0.4">
      <c r="A282" t="s">
        <v>3607</v>
      </c>
      <c r="B282" s="93"/>
      <c r="C282" s="71"/>
      <c r="D282" s="1" t="s">
        <v>3193</v>
      </c>
      <c r="E282" s="198"/>
      <c r="F282" s="198"/>
    </row>
    <row r="283" spans="1:6" ht="32.25" x14ac:dyDescent="0.4">
      <c r="A283" t="s">
        <v>3608</v>
      </c>
      <c r="B283" s="93"/>
      <c r="C283" s="52" t="s">
        <v>4010</v>
      </c>
      <c r="D283" s="1" t="s">
        <v>3609</v>
      </c>
      <c r="E283" s="198" t="s">
        <v>4145</v>
      </c>
      <c r="F283" s="198" t="s">
        <v>4147</v>
      </c>
    </row>
    <row r="284" spans="1:6" x14ac:dyDescent="0.25">
      <c r="A284" t="s">
        <v>3610</v>
      </c>
      <c r="B284" s="98"/>
      <c r="C284" s="64"/>
      <c r="D284" s="1" t="s">
        <v>3193</v>
      </c>
      <c r="E284" s="98"/>
      <c r="F284" s="98"/>
    </row>
    <row r="285" spans="1:6" ht="58.5" x14ac:dyDescent="0.7">
      <c r="A285" s="215" t="s">
        <v>3611</v>
      </c>
      <c r="B285" s="94" t="s">
        <v>2667</v>
      </c>
      <c r="C285" s="53" t="s">
        <v>3983</v>
      </c>
      <c r="D285" s="1" t="s">
        <v>3612</v>
      </c>
      <c r="E285" s="199" t="s">
        <v>4148</v>
      </c>
      <c r="F285" s="189" t="s">
        <v>4149</v>
      </c>
    </row>
    <row r="286" spans="1:6" ht="32.25" x14ac:dyDescent="0.4">
      <c r="A286" s="215" t="s">
        <v>3613</v>
      </c>
      <c r="B286" s="94" t="s">
        <v>2667</v>
      </c>
      <c r="C286" s="53" t="s">
        <v>3984</v>
      </c>
      <c r="D286" s="1" t="s">
        <v>3614</v>
      </c>
      <c r="E286" s="98"/>
      <c r="F286" s="189"/>
    </row>
    <row r="287" spans="1:6" ht="32.25" x14ac:dyDescent="0.4">
      <c r="A287" s="215" t="s">
        <v>3615</v>
      </c>
      <c r="B287" s="94" t="s">
        <v>2667</v>
      </c>
      <c r="C287" s="54" t="s">
        <v>3985</v>
      </c>
      <c r="D287" s="1" t="s">
        <v>3616</v>
      </c>
      <c r="E287" s="98"/>
      <c r="F287" s="189"/>
    </row>
    <row r="288" spans="1:6" ht="32.25" x14ac:dyDescent="0.4">
      <c r="A288" s="215" t="s">
        <v>3617</v>
      </c>
      <c r="B288" s="94" t="s">
        <v>2667</v>
      </c>
      <c r="C288" s="54" t="s">
        <v>3986</v>
      </c>
      <c r="D288" s="1" t="s">
        <v>3618</v>
      </c>
      <c r="E288" s="98"/>
      <c r="F288" s="189"/>
    </row>
    <row r="289" spans="1:6" ht="32.25" x14ac:dyDescent="0.4">
      <c r="A289" t="s">
        <v>3619</v>
      </c>
      <c r="B289" s="94" t="s">
        <v>2667</v>
      </c>
      <c r="C289" s="55" t="s">
        <v>4011</v>
      </c>
      <c r="D289" s="1" t="s">
        <v>3620</v>
      </c>
      <c r="E289" s="98"/>
      <c r="F289" s="189"/>
    </row>
    <row r="290" spans="1:6" ht="32.25" x14ac:dyDescent="0.4">
      <c r="A290" t="s">
        <v>3621</v>
      </c>
      <c r="B290" s="94" t="s">
        <v>2667</v>
      </c>
      <c r="C290" s="55" t="s">
        <v>4012</v>
      </c>
      <c r="D290" s="1" t="s">
        <v>3622</v>
      </c>
      <c r="E290" s="98"/>
      <c r="F290" s="189"/>
    </row>
    <row r="291" spans="1:6" ht="32.25" x14ac:dyDescent="0.4">
      <c r="A291" t="s">
        <v>3623</v>
      </c>
      <c r="B291" s="94" t="s">
        <v>2667</v>
      </c>
      <c r="C291" s="56" t="s">
        <v>4013</v>
      </c>
      <c r="D291" s="1" t="s">
        <v>3624</v>
      </c>
      <c r="E291" s="98"/>
      <c r="F291" s="189"/>
    </row>
    <row r="292" spans="1:6" ht="32.25" x14ac:dyDescent="0.4">
      <c r="A292" t="s">
        <v>3625</v>
      </c>
      <c r="B292" s="94" t="s">
        <v>2667</v>
      </c>
      <c r="C292" s="56"/>
      <c r="D292" s="1" t="s">
        <v>3626</v>
      </c>
      <c r="E292" s="98" t="s">
        <v>4150</v>
      </c>
      <c r="F292" s="189"/>
    </row>
    <row r="293" spans="1:6" ht="32.25" x14ac:dyDescent="0.4">
      <c r="A293" t="s">
        <v>3627</v>
      </c>
      <c r="B293" s="94" t="s">
        <v>2667</v>
      </c>
      <c r="C293" s="56"/>
      <c r="D293" s="1" t="s">
        <v>3628</v>
      </c>
      <c r="E293" s="98"/>
      <c r="F293" s="189"/>
    </row>
    <row r="294" spans="1:6" ht="32.25" x14ac:dyDescent="0.4">
      <c r="A294" t="s">
        <v>3629</v>
      </c>
      <c r="B294" s="94" t="s">
        <v>2667</v>
      </c>
      <c r="C294" s="56"/>
      <c r="D294" s="1" t="s">
        <v>3630</v>
      </c>
      <c r="E294" s="98"/>
      <c r="F294" s="189"/>
    </row>
    <row r="295" spans="1:6" ht="32.25" x14ac:dyDescent="0.4">
      <c r="A295" t="s">
        <v>2264</v>
      </c>
      <c r="B295" s="94" t="s">
        <v>2667</v>
      </c>
      <c r="C295" s="40" t="s">
        <v>4014</v>
      </c>
      <c r="D295" s="1" t="s">
        <v>3631</v>
      </c>
      <c r="E295" s="98"/>
      <c r="F295" s="189"/>
    </row>
    <row r="296" spans="1:6" ht="44.25" x14ac:dyDescent="0.55000000000000004">
      <c r="A296" t="s">
        <v>3632</v>
      </c>
      <c r="B296" s="93"/>
      <c r="C296" s="64"/>
      <c r="D296" s="1" t="s">
        <v>3633</v>
      </c>
      <c r="E296" s="200"/>
      <c r="F296" s="98"/>
    </row>
    <row r="297" spans="1:6" ht="44.25" x14ac:dyDescent="0.55000000000000004">
      <c r="A297" s="219" t="s">
        <v>3634</v>
      </c>
      <c r="B297" s="94" t="s">
        <v>2667</v>
      </c>
      <c r="C297" s="73" t="s">
        <v>4015</v>
      </c>
      <c r="D297" s="1" t="s">
        <v>3635</v>
      </c>
      <c r="E297" s="201" t="s">
        <v>4151</v>
      </c>
      <c r="F297" s="139" t="s">
        <v>4152</v>
      </c>
    </row>
    <row r="298" spans="1:6" ht="34.5" x14ac:dyDescent="0.55000000000000004">
      <c r="A298" t="s">
        <v>3636</v>
      </c>
      <c r="B298" s="94"/>
      <c r="C298" s="74" t="s">
        <v>4016</v>
      </c>
      <c r="D298" s="1" t="s">
        <v>3637</v>
      </c>
      <c r="E298" s="202"/>
      <c r="F298" s="139"/>
    </row>
    <row r="299" spans="1:6" ht="34.5" x14ac:dyDescent="0.55000000000000004">
      <c r="A299" t="s">
        <v>3638</v>
      </c>
      <c r="B299" s="94" t="s">
        <v>2667</v>
      </c>
      <c r="C299" s="74" t="s">
        <v>4017</v>
      </c>
      <c r="D299" s="1" t="s">
        <v>3639</v>
      </c>
      <c r="E299" s="202"/>
      <c r="F299" s="139"/>
    </row>
    <row r="300" spans="1:6" ht="34.5" x14ac:dyDescent="0.55000000000000004">
      <c r="A300" t="s">
        <v>3640</v>
      </c>
      <c r="B300" s="94" t="s">
        <v>2667</v>
      </c>
      <c r="C300" s="74" t="s">
        <v>4018</v>
      </c>
      <c r="D300" s="1" t="s">
        <v>3641</v>
      </c>
      <c r="E300" s="202"/>
      <c r="F300" s="139"/>
    </row>
    <row r="301" spans="1:6" ht="34.5" x14ac:dyDescent="0.55000000000000004">
      <c r="A301" s="220" t="s">
        <v>3642</v>
      </c>
      <c r="B301" s="94" t="s">
        <v>2667</v>
      </c>
      <c r="C301" s="73" t="s">
        <v>4019</v>
      </c>
      <c r="D301" s="1" t="s">
        <v>3643</v>
      </c>
      <c r="E301" s="202"/>
      <c r="F301" s="139"/>
    </row>
    <row r="302" spans="1:6" ht="34.5" x14ac:dyDescent="0.55000000000000004">
      <c r="A302" s="215" t="s">
        <v>3644</v>
      </c>
      <c r="B302" s="94" t="s">
        <v>4088</v>
      </c>
      <c r="C302" s="73" t="s">
        <v>4020</v>
      </c>
      <c r="D302" s="1" t="s">
        <v>3645</v>
      </c>
      <c r="E302" s="202"/>
      <c r="F302" s="139"/>
    </row>
    <row r="303" spans="1:6" ht="34.5" x14ac:dyDescent="0.55000000000000004">
      <c r="A303" s="215" t="s">
        <v>3646</v>
      </c>
      <c r="B303" s="94" t="s">
        <v>4089</v>
      </c>
      <c r="C303" s="73" t="s">
        <v>4021</v>
      </c>
      <c r="D303" s="1" t="s">
        <v>3647</v>
      </c>
      <c r="E303" s="202"/>
      <c r="F303" s="139"/>
    </row>
    <row r="304" spans="1:6" ht="34.5" x14ac:dyDescent="0.55000000000000004">
      <c r="A304" s="215" t="s">
        <v>3648</v>
      </c>
      <c r="B304" s="94" t="s">
        <v>2667</v>
      </c>
      <c r="C304" s="74" t="s">
        <v>4022</v>
      </c>
      <c r="D304" s="1" t="s">
        <v>3649</v>
      </c>
      <c r="E304" s="202"/>
      <c r="F304" s="139" t="s">
        <v>4153</v>
      </c>
    </row>
    <row r="305" spans="1:6" ht="34.5" x14ac:dyDescent="0.55000000000000004">
      <c r="A305" t="s">
        <v>3650</v>
      </c>
      <c r="B305" s="94" t="s">
        <v>2667</v>
      </c>
      <c r="C305" s="74" t="s">
        <v>4023</v>
      </c>
      <c r="D305" s="1" t="s">
        <v>3651</v>
      </c>
      <c r="E305" s="202"/>
      <c r="F305" s="139"/>
    </row>
    <row r="306" spans="1:6" ht="34.5" x14ac:dyDescent="0.55000000000000004">
      <c r="A306" t="s">
        <v>3652</v>
      </c>
      <c r="B306" s="94" t="s">
        <v>2667</v>
      </c>
      <c r="C306" s="74" t="s">
        <v>4024</v>
      </c>
      <c r="D306" s="1" t="s">
        <v>3653</v>
      </c>
      <c r="E306" s="202"/>
      <c r="F306" s="139"/>
    </row>
    <row r="307" spans="1:6" ht="34.5" x14ac:dyDescent="0.55000000000000004">
      <c r="A307" t="s">
        <v>3654</v>
      </c>
      <c r="B307" s="94" t="s">
        <v>2667</v>
      </c>
      <c r="C307" s="74" t="s">
        <v>4025</v>
      </c>
      <c r="D307" s="1" t="s">
        <v>3655</v>
      </c>
      <c r="E307" s="202"/>
      <c r="F307" s="139"/>
    </row>
    <row r="308" spans="1:6" ht="34.5" x14ac:dyDescent="0.55000000000000004">
      <c r="A308" t="s">
        <v>3656</v>
      </c>
      <c r="B308" s="94" t="s">
        <v>2667</v>
      </c>
      <c r="C308" s="74" t="s">
        <v>4026</v>
      </c>
      <c r="D308" s="1" t="s">
        <v>3657</v>
      </c>
      <c r="E308" s="202"/>
      <c r="F308" s="139"/>
    </row>
    <row r="309" spans="1:6" ht="34.5" x14ac:dyDescent="0.55000000000000004">
      <c r="A309" s="215" t="s">
        <v>3658</v>
      </c>
      <c r="B309" s="94" t="s">
        <v>2667</v>
      </c>
      <c r="C309" s="73" t="s">
        <v>4027</v>
      </c>
      <c r="D309" s="1" t="s">
        <v>3659</v>
      </c>
      <c r="E309" s="202"/>
      <c r="F309" s="139"/>
    </row>
    <row r="310" spans="1:6" ht="34.5" x14ac:dyDescent="0.55000000000000004">
      <c r="A310" s="215" t="s">
        <v>3660</v>
      </c>
      <c r="C310" s="73" t="s">
        <v>4028</v>
      </c>
      <c r="D310" s="1" t="s">
        <v>3661</v>
      </c>
      <c r="E310" s="202"/>
      <c r="F310" s="139"/>
    </row>
    <row r="311" spans="1:6" ht="58.5" x14ac:dyDescent="0.7">
      <c r="A311" s="215" t="s">
        <v>3662</v>
      </c>
      <c r="B311" s="94"/>
      <c r="C311" s="75" t="s">
        <v>4029</v>
      </c>
      <c r="D311" s="1" t="s">
        <v>3663</v>
      </c>
      <c r="E311" s="203" t="s">
        <v>4154</v>
      </c>
      <c r="F311" s="204" t="s">
        <v>4155</v>
      </c>
    </row>
    <row r="312" spans="1:6" ht="28.5" x14ac:dyDescent="0.3">
      <c r="A312" s="215" t="s">
        <v>3664</v>
      </c>
      <c r="B312" s="94"/>
      <c r="C312" s="75" t="s">
        <v>4030</v>
      </c>
      <c r="D312" s="1" t="s">
        <v>3665</v>
      </c>
      <c r="E312" s="205"/>
      <c r="F312" s="206"/>
    </row>
    <row r="313" spans="1:6" ht="28.5" x14ac:dyDescent="0.3">
      <c r="A313" s="215" t="s">
        <v>3666</v>
      </c>
      <c r="B313" s="94" t="s">
        <v>1282</v>
      </c>
      <c r="C313" s="75" t="s">
        <v>4031</v>
      </c>
      <c r="D313" s="1" t="s">
        <v>3667</v>
      </c>
      <c r="E313" s="205"/>
      <c r="F313" s="206"/>
    </row>
    <row r="314" spans="1:6" ht="28.5" x14ac:dyDescent="0.35">
      <c r="A314" s="215" t="s">
        <v>3668</v>
      </c>
      <c r="B314" s="94" t="s">
        <v>4088</v>
      </c>
      <c r="C314" s="76" t="s">
        <v>4032</v>
      </c>
      <c r="D314" s="1" t="s">
        <v>3669</v>
      </c>
      <c r="E314" s="207"/>
      <c r="F314" s="206" t="s">
        <v>4156</v>
      </c>
    </row>
    <row r="315" spans="1:6" x14ac:dyDescent="0.25">
      <c r="A315" t="s">
        <v>3670</v>
      </c>
      <c r="C315" s="77"/>
      <c r="D315" s="1" t="s">
        <v>3193</v>
      </c>
      <c r="E315" s="208"/>
    </row>
    <row r="316" spans="1:6" ht="34.5" x14ac:dyDescent="0.25">
      <c r="A316" s="215" t="s">
        <v>3671</v>
      </c>
      <c r="B316" s="94" t="s">
        <v>4089</v>
      </c>
      <c r="C316" s="31" t="s">
        <v>4015</v>
      </c>
      <c r="D316" s="1" t="s">
        <v>3672</v>
      </c>
      <c r="E316" s="208"/>
      <c r="F316" s="146" t="s">
        <v>4157</v>
      </c>
    </row>
    <row r="317" spans="1:6" ht="34.5" x14ac:dyDescent="0.25">
      <c r="A317" t="s">
        <v>3673</v>
      </c>
      <c r="B317" s="94" t="s">
        <v>4089</v>
      </c>
      <c r="C317" s="31" t="s">
        <v>4033</v>
      </c>
      <c r="D317" s="1" t="s">
        <v>3674</v>
      </c>
      <c r="E317" s="207"/>
      <c r="F317" s="147"/>
    </row>
    <row r="318" spans="1:6" ht="34.5" x14ac:dyDescent="0.25">
      <c r="A318" t="s">
        <v>3675</v>
      </c>
      <c r="B318" s="94" t="s">
        <v>4089</v>
      </c>
      <c r="C318" s="31" t="s">
        <v>4018</v>
      </c>
      <c r="D318" s="1" t="s">
        <v>3676</v>
      </c>
      <c r="E318" s="207"/>
      <c r="F318" s="147"/>
    </row>
    <row r="319" spans="1:6" ht="34.5" x14ac:dyDescent="0.25">
      <c r="A319" t="s">
        <v>3677</v>
      </c>
      <c r="B319" s="94" t="s">
        <v>4089</v>
      </c>
      <c r="C319" s="31" t="s">
        <v>4034</v>
      </c>
      <c r="D319" s="1" t="s">
        <v>3678</v>
      </c>
      <c r="E319" s="207"/>
      <c r="F319" s="147"/>
    </row>
    <row r="320" spans="1:6" ht="34.5" x14ac:dyDescent="0.25">
      <c r="A320" s="215" t="s">
        <v>3679</v>
      </c>
      <c r="B320" s="94" t="s">
        <v>4089</v>
      </c>
      <c r="C320" s="43" t="s">
        <v>4035</v>
      </c>
      <c r="D320" s="1" t="s">
        <v>3680</v>
      </c>
      <c r="E320" s="207"/>
      <c r="F320" s="147"/>
    </row>
    <row r="321" spans="1:6" ht="34.5" x14ac:dyDescent="0.25">
      <c r="A321" s="215" t="s">
        <v>3681</v>
      </c>
      <c r="B321" s="94" t="s">
        <v>4089</v>
      </c>
      <c r="C321" s="78" t="s">
        <v>4036</v>
      </c>
      <c r="D321" s="1" t="s">
        <v>3682</v>
      </c>
      <c r="E321" s="207"/>
      <c r="F321" s="209" t="s">
        <v>4158</v>
      </c>
    </row>
    <row r="322" spans="1:6" ht="34.5" x14ac:dyDescent="0.25">
      <c r="A322" t="s">
        <v>3683</v>
      </c>
      <c r="B322" s="94" t="s">
        <v>4089</v>
      </c>
      <c r="C322" s="31" t="s">
        <v>4037</v>
      </c>
      <c r="D322" s="1" t="s">
        <v>3684</v>
      </c>
      <c r="E322" s="207"/>
      <c r="F322" s="147"/>
    </row>
    <row r="323" spans="1:6" ht="34.5" x14ac:dyDescent="0.25">
      <c r="A323" t="s">
        <v>3685</v>
      </c>
      <c r="B323" s="94" t="s">
        <v>4089</v>
      </c>
      <c r="C323" s="31" t="s">
        <v>4038</v>
      </c>
      <c r="D323" s="1" t="s">
        <v>3686</v>
      </c>
      <c r="E323" s="207"/>
      <c r="F323" s="147"/>
    </row>
    <row r="324" spans="1:6" ht="34.5" x14ac:dyDescent="0.25">
      <c r="A324" s="215" t="s">
        <v>3687</v>
      </c>
      <c r="B324" s="94"/>
      <c r="C324" s="43" t="s">
        <v>4039</v>
      </c>
      <c r="D324" s="1" t="s">
        <v>3688</v>
      </c>
      <c r="E324" s="207"/>
      <c r="F324" s="147"/>
    </row>
    <row r="325" spans="1:6" ht="34.5" x14ac:dyDescent="0.25">
      <c r="A325" s="215" t="s">
        <v>3689</v>
      </c>
      <c r="B325" s="94"/>
      <c r="C325" s="43" t="s">
        <v>4027</v>
      </c>
      <c r="D325" s="1" t="s">
        <v>3690</v>
      </c>
      <c r="E325" s="207"/>
      <c r="F325" s="147"/>
    </row>
    <row r="326" spans="1:6" ht="34.5" x14ac:dyDescent="0.25">
      <c r="A326" s="215" t="s">
        <v>3691</v>
      </c>
      <c r="B326" s="93"/>
      <c r="C326" s="43" t="s">
        <v>2626</v>
      </c>
      <c r="D326" s="1" t="s">
        <v>3692</v>
      </c>
      <c r="E326" s="207"/>
      <c r="F326" s="147"/>
    </row>
    <row r="327" spans="1:6" ht="44.25" x14ac:dyDescent="0.55000000000000004">
      <c r="A327" t="s">
        <v>3693</v>
      </c>
      <c r="B327" s="94" t="s">
        <v>2667</v>
      </c>
      <c r="C327" s="32" t="s">
        <v>4040</v>
      </c>
      <c r="D327" s="1" t="s">
        <v>3694</v>
      </c>
      <c r="E327" s="210" t="s">
        <v>2306</v>
      </c>
      <c r="F327" s="150" t="s">
        <v>2306</v>
      </c>
    </row>
    <row r="328" spans="1:6" ht="32.25" x14ac:dyDescent="0.4">
      <c r="A328" t="s">
        <v>3695</v>
      </c>
      <c r="B328" s="94" t="s">
        <v>2667</v>
      </c>
      <c r="C328" s="32" t="s">
        <v>4041</v>
      </c>
      <c r="D328" s="1" t="s">
        <v>3696</v>
      </c>
      <c r="E328" s="150"/>
      <c r="F328" s="150"/>
    </row>
    <row r="329" spans="1:6" ht="32.25" x14ac:dyDescent="0.4">
      <c r="A329" t="s">
        <v>3697</v>
      </c>
      <c r="B329" s="94" t="s">
        <v>2667</v>
      </c>
      <c r="C329" s="32" t="s">
        <v>4042</v>
      </c>
      <c r="D329" s="1" t="s">
        <v>3698</v>
      </c>
      <c r="E329" s="150"/>
      <c r="F329" s="150"/>
    </row>
    <row r="330" spans="1:6" ht="32.25" x14ac:dyDescent="0.4">
      <c r="A330" t="s">
        <v>3699</v>
      </c>
      <c r="B330" s="94" t="s">
        <v>2667</v>
      </c>
      <c r="C330" s="32" t="s">
        <v>4043</v>
      </c>
      <c r="D330" s="1" t="s">
        <v>3700</v>
      </c>
      <c r="E330" s="150"/>
      <c r="F330" s="150"/>
    </row>
    <row r="331" spans="1:6" ht="32.25" x14ac:dyDescent="0.4">
      <c r="A331" t="s">
        <v>3701</v>
      </c>
      <c r="B331" s="94" t="s">
        <v>2667</v>
      </c>
      <c r="C331" s="32" t="s">
        <v>4044</v>
      </c>
      <c r="D331" s="1" t="s">
        <v>3702</v>
      </c>
      <c r="E331" s="150"/>
      <c r="F331" s="150"/>
    </row>
    <row r="332" spans="1:6" ht="32.25" x14ac:dyDescent="0.4">
      <c r="A332" t="s">
        <v>3703</v>
      </c>
      <c r="B332" s="94"/>
      <c r="C332" s="32"/>
      <c r="D332" s="1" t="s">
        <v>3193</v>
      </c>
      <c r="E332" s="150"/>
      <c r="F332" s="150"/>
    </row>
    <row r="333" spans="1:6" x14ac:dyDescent="0.25">
      <c r="A333" t="s">
        <v>3704</v>
      </c>
      <c r="B333" s="93"/>
      <c r="C333" s="64"/>
      <c r="D333" s="1" t="s">
        <v>3193</v>
      </c>
      <c r="E333" s="98"/>
      <c r="F333" s="98"/>
    </row>
    <row r="334" spans="1:6" ht="34.5" x14ac:dyDescent="0.55000000000000004">
      <c r="A334" t="s">
        <v>3705</v>
      </c>
      <c r="B334" s="93"/>
      <c r="C334" s="8" t="s">
        <v>4045</v>
      </c>
      <c r="D334" s="1" t="s">
        <v>3706</v>
      </c>
      <c r="E334" s="98"/>
      <c r="F334" s="125" t="s">
        <v>4159</v>
      </c>
    </row>
    <row r="335" spans="1:6" ht="34.5" x14ac:dyDescent="0.55000000000000004">
      <c r="A335" t="s">
        <v>3707</v>
      </c>
      <c r="B335" s="93"/>
      <c r="C335" s="8"/>
      <c r="D335" s="1" t="s">
        <v>3708</v>
      </c>
      <c r="E335" s="98"/>
      <c r="F335" s="125"/>
    </row>
    <row r="336" spans="1:6" ht="34.5" x14ac:dyDescent="0.55000000000000004">
      <c r="A336" t="s">
        <v>3709</v>
      </c>
      <c r="B336" s="93"/>
      <c r="C336" s="8"/>
      <c r="D336" s="1" t="s">
        <v>3710</v>
      </c>
      <c r="E336" s="98"/>
      <c r="F336" s="125"/>
    </row>
    <row r="337" spans="1:6" ht="34.5" x14ac:dyDescent="0.55000000000000004">
      <c r="A337" t="s">
        <v>3711</v>
      </c>
      <c r="B337" s="93"/>
      <c r="C337" s="8"/>
      <c r="D337" s="1" t="s">
        <v>3712</v>
      </c>
      <c r="E337" s="98"/>
      <c r="F337" s="125"/>
    </row>
    <row r="338" spans="1:6" ht="34.5" x14ac:dyDescent="0.55000000000000004">
      <c r="A338" t="s">
        <v>3713</v>
      </c>
      <c r="B338" s="93"/>
      <c r="C338" s="8"/>
      <c r="D338" s="1" t="s">
        <v>3714</v>
      </c>
      <c r="E338" s="98"/>
      <c r="F338" s="125"/>
    </row>
    <row r="339" spans="1:6" x14ac:dyDescent="0.25">
      <c r="A339" t="s">
        <v>3715</v>
      </c>
      <c r="B339" s="93"/>
      <c r="C339" s="64"/>
      <c r="D339" s="1" t="s">
        <v>3716</v>
      </c>
      <c r="E339" s="98"/>
      <c r="F339" s="98"/>
    </row>
    <row r="340" spans="1:6" x14ac:dyDescent="0.25">
      <c r="A340" t="s">
        <v>3717</v>
      </c>
      <c r="B340" s="93"/>
      <c r="C340" s="64"/>
      <c r="D340" s="1" t="s">
        <v>3193</v>
      </c>
      <c r="E340" s="98"/>
      <c r="F340" s="98"/>
    </row>
    <row r="341" spans="1:6" x14ac:dyDescent="0.25">
      <c r="A341" t="s">
        <v>3718</v>
      </c>
      <c r="B341" s="93"/>
      <c r="C341" s="64"/>
      <c r="D341" s="1" t="s">
        <v>3193</v>
      </c>
      <c r="E341" s="98"/>
      <c r="F341" s="98"/>
    </row>
    <row r="342" spans="1:6" ht="58.5" x14ac:dyDescent="0.7">
      <c r="A342" s="215" t="s">
        <v>3719</v>
      </c>
      <c r="B342" s="93" t="s">
        <v>1289</v>
      </c>
      <c r="C342" s="79" t="s">
        <v>4046</v>
      </c>
      <c r="D342" s="1" t="s">
        <v>3720</v>
      </c>
      <c r="E342" s="199" t="s">
        <v>4160</v>
      </c>
      <c r="F342" s="98"/>
    </row>
    <row r="343" spans="1:6" ht="37.5" x14ac:dyDescent="0.3">
      <c r="A343" s="215" t="s">
        <v>3721</v>
      </c>
      <c r="B343" s="93" t="s">
        <v>1289</v>
      </c>
      <c r="C343" s="75" t="s">
        <v>4047</v>
      </c>
      <c r="D343" s="1" t="s">
        <v>3722</v>
      </c>
      <c r="E343" s="98"/>
      <c r="F343" s="98"/>
    </row>
    <row r="344" spans="1:6" ht="32.25" x14ac:dyDescent="0.4">
      <c r="A344" t="s">
        <v>3723</v>
      </c>
      <c r="B344" s="93" t="s">
        <v>1289</v>
      </c>
      <c r="C344" s="32" t="s">
        <v>4048</v>
      </c>
      <c r="D344" s="1" t="s">
        <v>3724</v>
      </c>
      <c r="E344" s="98"/>
      <c r="F344" s="150"/>
    </row>
    <row r="345" spans="1:6" ht="32.25" x14ac:dyDescent="0.4">
      <c r="A345" t="s">
        <v>3725</v>
      </c>
      <c r="B345" s="93" t="s">
        <v>1289</v>
      </c>
      <c r="C345" s="32" t="s">
        <v>4049</v>
      </c>
      <c r="D345" s="1" t="s">
        <v>3726</v>
      </c>
      <c r="E345" s="98"/>
      <c r="F345" s="150"/>
    </row>
    <row r="346" spans="1:6" x14ac:dyDescent="0.25">
      <c r="A346" t="s">
        <v>3727</v>
      </c>
      <c r="B346" s="93" t="s">
        <v>2667</v>
      </c>
      <c r="C346" s="80" t="s">
        <v>4050</v>
      </c>
      <c r="D346" s="1" t="s">
        <v>3728</v>
      </c>
      <c r="E346" s="98"/>
      <c r="F346" s="98"/>
    </row>
    <row r="347" spans="1:6" x14ac:dyDescent="0.25">
      <c r="A347" t="s">
        <v>3729</v>
      </c>
      <c r="B347" s="93" t="s">
        <v>2667</v>
      </c>
      <c r="C347" s="81" t="s">
        <v>2384</v>
      </c>
      <c r="D347" s="1" t="s">
        <v>3730</v>
      </c>
      <c r="E347" s="98"/>
      <c r="F347" s="98"/>
    </row>
    <row r="348" spans="1:6" x14ac:dyDescent="0.25">
      <c r="A348" t="s">
        <v>3731</v>
      </c>
      <c r="B348" s="93"/>
      <c r="C348" s="64"/>
      <c r="D348" s="1" t="s">
        <v>3732</v>
      </c>
      <c r="E348" s="98"/>
      <c r="F348" s="98"/>
    </row>
    <row r="349" spans="1:6" x14ac:dyDescent="0.25">
      <c r="A349" t="s">
        <v>3733</v>
      </c>
      <c r="B349" s="93"/>
      <c r="C349" s="64"/>
      <c r="D349" s="1" t="s">
        <v>3734</v>
      </c>
      <c r="E349" s="98"/>
      <c r="F349" s="98"/>
    </row>
    <row r="350" spans="1:6" x14ac:dyDescent="0.25">
      <c r="A350" t="s">
        <v>3735</v>
      </c>
      <c r="B350" s="93"/>
      <c r="C350" s="64"/>
      <c r="D350" s="1" t="s">
        <v>3736</v>
      </c>
      <c r="E350" s="98"/>
      <c r="F350" s="98"/>
    </row>
    <row r="351" spans="1:6" x14ac:dyDescent="0.25">
      <c r="A351" t="s">
        <v>3737</v>
      </c>
      <c r="B351" s="93"/>
      <c r="C351" s="64"/>
      <c r="D351" s="1" t="s">
        <v>3738</v>
      </c>
      <c r="E351" s="98"/>
      <c r="F351" s="98"/>
    </row>
    <row r="352" spans="1:6" x14ac:dyDescent="0.25">
      <c r="A352" t="s">
        <v>3739</v>
      </c>
      <c r="B352" s="93"/>
      <c r="C352" s="64"/>
      <c r="D352" s="1" t="s">
        <v>3740</v>
      </c>
      <c r="E352" s="98"/>
      <c r="F352" s="98"/>
    </row>
    <row r="353" spans="1:6" x14ac:dyDescent="0.25">
      <c r="A353" t="s">
        <v>3741</v>
      </c>
      <c r="B353" s="93"/>
      <c r="C353" s="82" t="s">
        <v>4051</v>
      </c>
      <c r="D353" s="1" t="s">
        <v>3742</v>
      </c>
      <c r="E353" s="98"/>
      <c r="F353" s="98"/>
    </row>
    <row r="354" spans="1:6" x14ac:dyDescent="0.25">
      <c r="A354" t="s">
        <v>3743</v>
      </c>
      <c r="B354" s="93"/>
      <c r="C354" s="82" t="s">
        <v>4052</v>
      </c>
      <c r="D354" s="1" t="s">
        <v>3744</v>
      </c>
      <c r="E354" s="98"/>
      <c r="F354" s="98"/>
    </row>
    <row r="355" spans="1:6" x14ac:dyDescent="0.25">
      <c r="A355" t="s">
        <v>3745</v>
      </c>
      <c r="B355" s="93"/>
      <c r="C355" s="82" t="s">
        <v>4053</v>
      </c>
      <c r="D355" s="1" t="s">
        <v>3746</v>
      </c>
      <c r="E355" s="98"/>
      <c r="F355" s="98"/>
    </row>
    <row r="356" spans="1:6" x14ac:dyDescent="0.25">
      <c r="A356" t="s">
        <v>3747</v>
      </c>
      <c r="B356" s="93"/>
      <c r="C356" s="83" t="s">
        <v>4054</v>
      </c>
      <c r="D356" s="1" t="s">
        <v>3193</v>
      </c>
      <c r="E356" s="98"/>
      <c r="F356" s="98"/>
    </row>
    <row r="357" spans="1:6" x14ac:dyDescent="0.25">
      <c r="A357" t="s">
        <v>3748</v>
      </c>
      <c r="B357" s="93"/>
      <c r="C357" s="82" t="s">
        <v>4055</v>
      </c>
      <c r="D357" s="1" t="s">
        <v>3749</v>
      </c>
      <c r="E357" s="98"/>
      <c r="F357" s="98"/>
    </row>
    <row r="358" spans="1:6" x14ac:dyDescent="0.25">
      <c r="A358" t="s">
        <v>3750</v>
      </c>
      <c r="B358" s="93"/>
      <c r="C358" s="82" t="s">
        <v>4056</v>
      </c>
      <c r="D358" s="1" t="s">
        <v>3751</v>
      </c>
      <c r="E358" s="98"/>
      <c r="F358" s="98"/>
    </row>
    <row r="359" spans="1:6" ht="30" x14ac:dyDescent="0.25">
      <c r="A359" t="s">
        <v>3752</v>
      </c>
      <c r="B359" s="93"/>
      <c r="C359" s="82" t="s">
        <v>4057</v>
      </c>
      <c r="D359" s="1" t="s">
        <v>3753</v>
      </c>
      <c r="E359" s="98"/>
      <c r="F359" s="98"/>
    </row>
    <row r="360" spans="1:6" x14ac:dyDescent="0.25">
      <c r="A360" t="s">
        <v>3754</v>
      </c>
      <c r="B360" s="93" t="s">
        <v>4097</v>
      </c>
      <c r="C360" s="82" t="s">
        <v>4058</v>
      </c>
      <c r="D360" s="1" t="s">
        <v>3755</v>
      </c>
      <c r="E360" s="98"/>
      <c r="F360" s="98"/>
    </row>
    <row r="361" spans="1:6" x14ac:dyDescent="0.25">
      <c r="A361" t="s">
        <v>3756</v>
      </c>
      <c r="B361" s="93"/>
      <c r="C361" s="83" t="s">
        <v>4059</v>
      </c>
      <c r="D361" s="1" t="s">
        <v>3757</v>
      </c>
      <c r="E361" s="98"/>
      <c r="F361" s="98"/>
    </row>
    <row r="362" spans="1:6" x14ac:dyDescent="0.25">
      <c r="A362" t="s">
        <v>3758</v>
      </c>
      <c r="B362" s="93"/>
      <c r="C362" s="82" t="s">
        <v>4060</v>
      </c>
      <c r="D362" s="1" t="s">
        <v>3759</v>
      </c>
      <c r="E362" s="98"/>
      <c r="F362" s="98"/>
    </row>
    <row r="363" spans="1:6" x14ac:dyDescent="0.25">
      <c r="A363" t="s">
        <v>3760</v>
      </c>
      <c r="B363" s="93"/>
      <c r="C363" s="64"/>
      <c r="D363" s="1" t="s">
        <v>3761</v>
      </c>
      <c r="E363" s="98"/>
      <c r="F363" s="98"/>
    </row>
    <row r="364" spans="1:6" ht="58.5" x14ac:dyDescent="0.7">
      <c r="A364" t="s">
        <v>2084</v>
      </c>
      <c r="B364" s="93" t="s">
        <v>2667</v>
      </c>
      <c r="C364" s="25" t="s">
        <v>4061</v>
      </c>
      <c r="D364" s="1" t="s">
        <v>3762</v>
      </c>
      <c r="E364" s="199" t="s">
        <v>4161</v>
      </c>
      <c r="F364" s="98"/>
    </row>
    <row r="365" spans="1:6" x14ac:dyDescent="0.25">
      <c r="A365" t="s">
        <v>2085</v>
      </c>
      <c r="B365" s="93" t="s">
        <v>2667</v>
      </c>
      <c r="C365" s="25" t="s">
        <v>4062</v>
      </c>
      <c r="D365" s="1" t="s">
        <v>3763</v>
      </c>
      <c r="E365" s="98"/>
      <c r="F365" s="98"/>
    </row>
    <row r="366" spans="1:6" x14ac:dyDescent="0.25">
      <c r="A366" t="s">
        <v>2086</v>
      </c>
      <c r="B366" s="93" t="s">
        <v>2667</v>
      </c>
      <c r="C366" s="31" t="s">
        <v>4063</v>
      </c>
      <c r="D366" s="1" t="s">
        <v>3764</v>
      </c>
      <c r="E366" s="98"/>
      <c r="F366" s="98"/>
    </row>
    <row r="367" spans="1:6" x14ac:dyDescent="0.25">
      <c r="A367" t="s">
        <v>2087</v>
      </c>
      <c r="B367" s="93" t="s">
        <v>2667</v>
      </c>
      <c r="C367" s="32" t="s">
        <v>4064</v>
      </c>
      <c r="D367" s="1" t="s">
        <v>3765</v>
      </c>
      <c r="E367" s="98"/>
      <c r="F367" s="98"/>
    </row>
    <row r="368" spans="1:6" x14ac:dyDescent="0.25">
      <c r="A368" t="s">
        <v>2088</v>
      </c>
      <c r="B368" s="93" t="s">
        <v>2667</v>
      </c>
      <c r="C368" s="32" t="s">
        <v>4065</v>
      </c>
      <c r="D368" s="1" t="s">
        <v>3766</v>
      </c>
      <c r="E368" s="98"/>
      <c r="F368" s="98"/>
    </row>
    <row r="369" spans="1:6" ht="30" x14ac:dyDescent="0.25">
      <c r="A369" s="215" t="s">
        <v>3767</v>
      </c>
      <c r="B369" s="93" t="s">
        <v>1258</v>
      </c>
      <c r="C369" s="52" t="s">
        <v>4066</v>
      </c>
      <c r="D369" s="1" t="s">
        <v>3768</v>
      </c>
      <c r="E369" s="98"/>
      <c r="F369" s="211"/>
    </row>
    <row r="370" spans="1:6" ht="30" x14ac:dyDescent="0.25">
      <c r="A370" t="s">
        <v>3769</v>
      </c>
      <c r="B370" s="93"/>
      <c r="C370" s="68" t="s">
        <v>4067</v>
      </c>
      <c r="D370" s="1" t="s">
        <v>3770</v>
      </c>
      <c r="E370" s="98"/>
      <c r="F370" s="211"/>
    </row>
    <row r="371" spans="1:6" ht="34.5" x14ac:dyDescent="0.55000000000000004">
      <c r="A371" t="s">
        <v>3771</v>
      </c>
      <c r="B371" s="93"/>
      <c r="C371" s="7"/>
      <c r="D371" s="1" t="s">
        <v>3772</v>
      </c>
      <c r="E371" s="98"/>
      <c r="F371" s="112"/>
    </row>
    <row r="372" spans="1:6" ht="34.5" x14ac:dyDescent="0.55000000000000004">
      <c r="A372" t="s">
        <v>3773</v>
      </c>
      <c r="B372" s="93"/>
      <c r="C372" s="7"/>
      <c r="D372" s="1" t="s">
        <v>3129</v>
      </c>
      <c r="E372" s="98"/>
      <c r="F372" s="112"/>
    </row>
    <row r="373" spans="1:6" ht="34.5" x14ac:dyDescent="0.55000000000000004">
      <c r="A373" t="s">
        <v>3774</v>
      </c>
      <c r="B373" s="93"/>
      <c r="C373" s="7"/>
      <c r="D373" s="1" t="s">
        <v>3775</v>
      </c>
      <c r="E373" s="98"/>
      <c r="F373" s="112"/>
    </row>
    <row r="374" spans="1:6" ht="58.5" x14ac:dyDescent="0.7">
      <c r="A374" t="s">
        <v>3776</v>
      </c>
      <c r="B374" s="93"/>
      <c r="C374" s="52" t="s">
        <v>2315</v>
      </c>
      <c r="D374" s="1" t="s">
        <v>3777</v>
      </c>
      <c r="E374" s="199" t="s">
        <v>4162</v>
      </c>
      <c r="F374" s="114"/>
    </row>
    <row r="375" spans="1:6" ht="58.5" x14ac:dyDescent="0.7">
      <c r="A375" t="s">
        <v>2095</v>
      </c>
      <c r="B375" s="93"/>
      <c r="C375" s="52" t="s">
        <v>2427</v>
      </c>
      <c r="D375" s="1" t="s">
        <v>3778</v>
      </c>
      <c r="E375" s="199"/>
      <c r="F375" s="114"/>
    </row>
    <row r="376" spans="1:6" ht="58.5" x14ac:dyDescent="0.7">
      <c r="A376" t="s">
        <v>2096</v>
      </c>
      <c r="B376" s="93"/>
      <c r="C376" s="84" t="s">
        <v>2408</v>
      </c>
      <c r="D376" s="1" t="s">
        <v>3779</v>
      </c>
      <c r="E376" s="199"/>
      <c r="F376" s="114"/>
    </row>
    <row r="377" spans="1:6" ht="58.5" x14ac:dyDescent="0.7">
      <c r="A377" t="s">
        <v>2097</v>
      </c>
      <c r="B377" s="93"/>
      <c r="C377" s="85" t="s">
        <v>2409</v>
      </c>
      <c r="D377" s="1" t="s">
        <v>3780</v>
      </c>
      <c r="E377" s="199"/>
      <c r="F377" s="114"/>
    </row>
    <row r="378" spans="1:6" ht="58.5" x14ac:dyDescent="0.7">
      <c r="A378" t="s">
        <v>2098</v>
      </c>
      <c r="B378" s="93"/>
      <c r="C378" s="86" t="s">
        <v>2410</v>
      </c>
      <c r="D378" s="1" t="s">
        <v>3781</v>
      </c>
      <c r="E378" s="199"/>
      <c r="F378" s="114"/>
    </row>
    <row r="379" spans="1:6" ht="58.5" x14ac:dyDescent="0.7">
      <c r="A379" t="s">
        <v>2099</v>
      </c>
      <c r="B379" s="93"/>
      <c r="C379" s="87" t="s">
        <v>2411</v>
      </c>
      <c r="D379" s="1" t="s">
        <v>3782</v>
      </c>
      <c r="E379" s="199"/>
      <c r="F379" s="114"/>
    </row>
    <row r="380" spans="1:6" ht="58.5" x14ac:dyDescent="0.7">
      <c r="A380" t="s">
        <v>2102</v>
      </c>
      <c r="B380" s="99"/>
      <c r="C380" s="88" t="s">
        <v>4068</v>
      </c>
      <c r="D380" s="1" t="s">
        <v>3783</v>
      </c>
      <c r="E380" s="199"/>
      <c r="F380" s="114"/>
    </row>
    <row r="381" spans="1:6" ht="58.5" x14ac:dyDescent="0.7">
      <c r="A381" t="s">
        <v>3784</v>
      </c>
      <c r="B381" s="93"/>
      <c r="C381" s="89" t="s">
        <v>4069</v>
      </c>
      <c r="D381" s="1" t="s">
        <v>3785</v>
      </c>
      <c r="E381" s="199" t="s">
        <v>4163</v>
      </c>
      <c r="F381" s="114" t="s">
        <v>4164</v>
      </c>
    </row>
    <row r="382" spans="1:6" x14ac:dyDescent="0.25">
      <c r="A382" t="s">
        <v>3786</v>
      </c>
      <c r="B382" s="100" t="s">
        <v>4098</v>
      </c>
      <c r="C382" s="52" t="s">
        <v>2402</v>
      </c>
      <c r="D382" s="1" t="s">
        <v>3787</v>
      </c>
      <c r="E382" s="98"/>
      <c r="F382" s="211"/>
    </row>
    <row r="383" spans="1:6" x14ac:dyDescent="0.25">
      <c r="A383" t="s">
        <v>3788</v>
      </c>
      <c r="B383" s="100"/>
      <c r="C383" s="52"/>
      <c r="D383" s="1" t="s">
        <v>3193</v>
      </c>
      <c r="E383" s="98"/>
      <c r="F383" s="211"/>
    </row>
    <row r="384" spans="1:6" x14ac:dyDescent="0.25">
      <c r="A384" t="s">
        <v>3789</v>
      </c>
      <c r="B384" s="93"/>
      <c r="C384" s="68" t="s">
        <v>4070</v>
      </c>
      <c r="D384" s="1" t="s">
        <v>3790</v>
      </c>
      <c r="E384" s="98"/>
      <c r="F384" s="211"/>
    </row>
    <row r="385" spans="1:6" ht="30" x14ac:dyDescent="0.25">
      <c r="A385" t="s">
        <v>3791</v>
      </c>
      <c r="B385" s="93"/>
      <c r="C385" s="68" t="s">
        <v>4071</v>
      </c>
      <c r="D385" s="1" t="s">
        <v>3792</v>
      </c>
      <c r="E385" s="98"/>
      <c r="F385" s="211"/>
    </row>
    <row r="386" spans="1:6" x14ac:dyDescent="0.25">
      <c r="A386" t="s">
        <v>3793</v>
      </c>
      <c r="B386" s="93"/>
      <c r="C386" s="58" t="s">
        <v>4072</v>
      </c>
      <c r="D386" s="1" t="s">
        <v>3794</v>
      </c>
      <c r="E386" s="98"/>
      <c r="F386" s="211"/>
    </row>
    <row r="387" spans="1:6" x14ac:dyDescent="0.25">
      <c r="A387" t="s">
        <v>3795</v>
      </c>
      <c r="B387" s="93"/>
      <c r="C387" s="60" t="s">
        <v>3951</v>
      </c>
      <c r="D387" s="1" t="s">
        <v>3193</v>
      </c>
      <c r="E387" s="98"/>
      <c r="F387" s="211"/>
    </row>
    <row r="388" spans="1:6" ht="34.5" x14ac:dyDescent="0.55000000000000004">
      <c r="A388" t="s">
        <v>3796</v>
      </c>
      <c r="B388" s="93"/>
      <c r="C388" s="7" t="s">
        <v>4073</v>
      </c>
      <c r="D388" s="1" t="s">
        <v>3193</v>
      </c>
      <c r="E388" s="98"/>
      <c r="F388" s="112"/>
    </row>
    <row r="389" spans="1:6" ht="58.5" x14ac:dyDescent="0.7">
      <c r="A389" s="215" t="s">
        <v>3797</v>
      </c>
      <c r="B389" s="93" t="s">
        <v>4099</v>
      </c>
      <c r="C389" s="90" t="s">
        <v>4074</v>
      </c>
      <c r="D389" s="1" t="s">
        <v>3798</v>
      </c>
      <c r="E389" s="199" t="s">
        <v>4165</v>
      </c>
      <c r="F389" s="112"/>
    </row>
    <row r="390" spans="1:6" ht="34.5" x14ac:dyDescent="0.55000000000000004">
      <c r="A390" s="215" t="s">
        <v>3799</v>
      </c>
      <c r="B390" s="93" t="s">
        <v>4100</v>
      </c>
      <c r="C390" s="90" t="s">
        <v>4075</v>
      </c>
      <c r="D390" s="1" t="s">
        <v>3800</v>
      </c>
      <c r="E390" s="98"/>
      <c r="F390" s="112"/>
    </row>
    <row r="391" spans="1:6" ht="34.5" x14ac:dyDescent="0.55000000000000004">
      <c r="A391" t="s">
        <v>3801</v>
      </c>
      <c r="B391" s="93" t="s">
        <v>4100</v>
      </c>
      <c r="C391" s="90" t="s">
        <v>4076</v>
      </c>
      <c r="D391" s="1" t="s">
        <v>3802</v>
      </c>
      <c r="E391" s="98"/>
      <c r="F391" s="112"/>
    </row>
    <row r="392" spans="1:6" ht="58.5" x14ac:dyDescent="0.7">
      <c r="A392" t="s">
        <v>2250</v>
      </c>
      <c r="C392" s="91" t="s">
        <v>2571</v>
      </c>
      <c r="D392" s="1" t="s">
        <v>3803</v>
      </c>
      <c r="E392" s="212" t="s">
        <v>4166</v>
      </c>
      <c r="F392" s="112"/>
    </row>
    <row r="393" spans="1:6" ht="34.5" x14ac:dyDescent="0.55000000000000004">
      <c r="A393" t="s">
        <v>2251</v>
      </c>
      <c r="C393" s="91" t="s">
        <v>2572</v>
      </c>
      <c r="D393" s="1" t="s">
        <v>3804</v>
      </c>
      <c r="E393" s="213"/>
      <c r="F393" s="112"/>
    </row>
    <row r="394" spans="1:6" ht="34.5" x14ac:dyDescent="0.55000000000000004">
      <c r="A394" t="s">
        <v>2252</v>
      </c>
      <c r="C394" s="91" t="s">
        <v>2573</v>
      </c>
      <c r="D394" s="1" t="s">
        <v>3805</v>
      </c>
      <c r="E394" s="213"/>
      <c r="F394" s="112"/>
    </row>
    <row r="395" spans="1:6" ht="34.5" x14ac:dyDescent="0.55000000000000004">
      <c r="A395" t="s">
        <v>3806</v>
      </c>
      <c r="D395" s="1" t="s">
        <v>3193</v>
      </c>
      <c r="E395" s="214"/>
      <c r="F395" s="112"/>
    </row>
  </sheetData>
  <conditionalFormatting sqref="E213">
    <cfRule type="iconSet" priority="1">
      <iconSet>
        <cfvo type="percent" val="0"/>
        <cfvo type="num" val="0"/>
        <cfvo type="num" val="0"/>
      </iconSet>
    </cfRule>
  </conditionalFormatting>
  <hyperlinks>
    <hyperlink ref="F97" location="'💧WW'!A1" display="WWWB" xr:uid="{A47FC256-41B4-4BE5-A709-2AD28F2A6913}"/>
    <hyperlink ref="F311:F314" location="'💨L'!A1" display="Nachtlüften" xr:uid="{D6893F00-0585-49DB-9FF1-83A3DE6FF301}"/>
  </hyperlink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2026-02-19T13:52:53Z</dcterms:created>
  <dcterms:modified xsi:type="dcterms:W3CDTF">2026-02-20T16:18:31Z</dcterms:modified>
</cp:coreProperties>
</file>