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Simon Schneider\Code\peexcel\peexcel\"/>
    </mc:Choice>
  </mc:AlternateContent>
  <xr:revisionPtr revIDLastSave="0" documentId="13_ncr:1_{29F351D6-6DDC-4B41-946C-8E36CE2B5E57}" xr6:coauthVersionLast="47" xr6:coauthVersionMax="47" xr10:uidLastSave="{00000000-0000-0000-0000-000000000000}"/>
  <bookViews>
    <workbookView xWindow="-13610" yWindow="16090" windowWidth="19420" windowHeight="12220" activeTab="1" xr2:uid="{8615DDAC-C36C-4D7B-BB44-31E2F2117E30}"/>
  </bookViews>
  <sheets>
    <sheet name="IN" sheetId="1" r:id="rId1"/>
    <sheet name="OUT" sheetId="3" r:id="rId2"/>
    <sheet name="SIM2" sheetId="4" r:id="rId3"/>
  </sheets>
  <externalReferences>
    <externalReference r:id="rId4"/>
  </externalReferences>
  <definedNames>
    <definedName name="ACH_night_m³">[1]IN!$K$421</definedName>
    <definedName name="apertures_summer">TRANSPOSE([1]IN!$K$371:$K$375)</definedName>
    <definedName name="apertures_winter">TRANSPOSE([1]IN!$K$366:$K$370)</definedName>
    <definedName name="Batt_auto_discharge_factor">[1]IN!$K$727</definedName>
    <definedName name="Batt_cap_Wh_per_NFA">[1]IN!$K$721</definedName>
    <definedName name="Batt_eff_factor_charge">[1]IN!$K$724</definedName>
    <definedName name="Batt_eff_factor_discharge">[1]IN!$K$725</definedName>
    <definedName name="Batt_is_gridcharged">[1]IN!$K$732</definedName>
    <definedName name="Batt_is_used">[1]IN!$K$719</definedName>
    <definedName name="Batt_is_used_for_EV">[1]IN!$K$731</definedName>
    <definedName name="Batt_is_used_for_HVACminimum">[1]IN!$K$730</definedName>
    <definedName name="Batt_is_used_for_plugloads">[1]IN!$K$729</definedName>
    <definedName name="Batt_max_power_specific">[1]IN!$K$723</definedName>
    <definedName name="Batt_SOC_init">[1]IN!$K$728</definedName>
    <definedName name="COOL_active_shares">[1]IN!$K$598:$K$604</definedName>
    <definedName name="COOL_active_shares_T">TRANSPOSE(COOL_active_shares)</definedName>
    <definedName name="Cool_Passive_Shares">[1]IN!$K$605:$K$611</definedName>
    <definedName name="Cool_Passive_Shares_T">TRANSPOSE(Cool_Passive_Shares)</definedName>
    <definedName name="cooling_months">[1]IN!$K$586:$K$597</definedName>
    <definedName name="cp_air">'[1]⚙'!$B$43</definedName>
    <definedName name="cp_water">'[1]⚙'!$B$44</definedName>
    <definedName name="DHW_1_efficiency">[1]IN!$K$676</definedName>
    <definedName name="DHW_1_incl_distribution_factor">[1]IN!$K$668</definedName>
    <definedName name="DHW_1_is_electric">[1]IN!$K$673</definedName>
    <definedName name="DHW_1_is_used">[1]IN!$K$660</definedName>
    <definedName name="DHW_2_efficiency">[1]IN!$K$677</definedName>
    <definedName name="DHW_2_incl_distribution_factor">[1]IN!$K$669</definedName>
    <definedName name="DHW_2_is_electric">[1]IN!$K$675</definedName>
    <definedName name="DHW_2_is_used">[1]IN!$K$661</definedName>
    <definedName name="DHW_conversion_1">[1]IN!$K$678</definedName>
    <definedName name="DHW_conversion_2">[1]IN!$K$679</definedName>
    <definedName name="DHW_default_office_kWhm2">'[1]⚙'!$B$22</definedName>
    <definedName name="DHW_default_residential_kWhm2">'[1]⚙'!$B$21</definedName>
    <definedName name="DHW_default_retailfood_kWhm2">'[1]⚙'!$B$25</definedName>
    <definedName name="DHW_default_retailother_kWhm2">'[1]⚙'!$B$26</definedName>
    <definedName name="DHW_default_schoolprim_kWhm2">'[1]⚙'!$B$24</definedName>
    <definedName name="DHW_default_schoolsec_kWhm2">'[1]⚙'!$B$23</definedName>
    <definedName name="DHW_demand_office_kWhm2">[1]IN!$K$497</definedName>
    <definedName name="DHW_demand_residential_kWhm2">[1]IN!$K$496</definedName>
    <definedName name="DHW_demand_retailfood_kWhm2">[1]IN!$K$500</definedName>
    <definedName name="DHW_demand_retailother_kWhm2">[1]IN!$K$501</definedName>
    <definedName name="DHW_demand_schoolprim_kWhm2">[1]IN!$K$499</definedName>
    <definedName name="DHW_demand_schoolsec_kWhm2">[1]IN!$K$498</definedName>
    <definedName name="DHW_losses_1">[1]IN!$K$664</definedName>
    <definedName name="DHW_losses_2">[1]IN!$K$665</definedName>
    <definedName name="DHW_storage_1_liter">[1]IN!$K$658</definedName>
    <definedName name="DHW_storage_2_liter">[1]IN!$K$659</definedName>
    <definedName name="DHW_system1_shares">TRANSPOSE([1]IN!$K$644:$K$650)</definedName>
    <definedName name="DHW_Tmax">[1]IN!$K$643</definedName>
    <definedName name="DHW_Tmin">[1]IN!$K$641</definedName>
    <definedName name="e_kWhm2a">[1]IN!$K$847</definedName>
    <definedName name="EV_charging_losses_surcharge_factor">[1]IN!$K$762</definedName>
    <definedName name="EV_max_charging_power_ratio">[1]IN!$K$763</definedName>
    <definedName name="Ev_scale_office">[1]IN!$K$437</definedName>
    <definedName name="Ev_scale_residential">[1]IN!$K$436</definedName>
    <definedName name="Ev_scale_retail_food">[1]IN!$K$440</definedName>
    <definedName name="Ev_scale_retail_other">[1]IN!$K$441</definedName>
    <definedName name="Ev_scale_school_prim">[1]IN!$K$439</definedName>
    <definedName name="Ev_scale_school_sec">[1]IN!$K$438</definedName>
    <definedName name="EV_selfdischarge_per_h">[1]IN!$K$759</definedName>
    <definedName name="EV_simulation">[1]IN!$K$737</definedName>
    <definedName name="EV_soc_minimum">[1]IN!$K$760</definedName>
    <definedName name="EV_storage_total_kWh">[1]IN!$K$757</definedName>
    <definedName name="flex_cool_dT">[1]IN!$K$714</definedName>
    <definedName name="FLEX_cool1_use">[1]IN!$K$717</definedName>
    <definedName name="FLEX_cool3_use">[1]IN!$K$718</definedName>
    <definedName name="flex_dhw_use">[1]IN!$K$733</definedName>
    <definedName name="FLEX_grid_maxpower_Wm2">[1]IN!$K$705</definedName>
    <definedName name="flex_heat_dT">[1]IN!$K$709</definedName>
    <definedName name="FLEX_heat1_use">[1]IN!$K$712</definedName>
    <definedName name="FLEX_heat3_use">[1]IN!$K$713</definedName>
    <definedName name="FLEX_is_used">[1]IN!$K$702</definedName>
    <definedName name="FLEX_is_used_for_ev_min">[1]IN!$K$708</definedName>
    <definedName name="FLEX_is_used_for_HVAC_min">[1]IN!$K$707</definedName>
    <definedName name="FLEX_is_used_for_plugloads">[1]IN!$K$706</definedName>
    <definedName name="FLEX_PV_is_used">[1]IN!$K$701</definedName>
    <definedName name="fPE_grid_column">[1]IN!$K$785</definedName>
    <definedName name="FSI">[1]IN!$K$253</definedName>
    <definedName name="heat_cap_eff_cooled_m2">[1]IN!$K$325</definedName>
    <definedName name="heat_cap_eff_uncooled_m2">[1]IN!$K$324</definedName>
    <definedName name="heat_capacity_effective_m²">[1]IN!$K$323</definedName>
    <definedName name="heat_recovery_rates_summer">TRANSPOSE([1]IN!$K$450:$K$456)</definedName>
    <definedName name="heat_recovery_rates_winter">TRANSPOSE([1]IN!$K$443:$K$449)</definedName>
    <definedName name="heating_months">[1]IN!$K$543:$K$554</definedName>
    <definedName name="input_nutz_AufReg_Wohnen">[1]Scale!$C$48:$C$52</definedName>
    <definedName name="input_nutz_IW_S_Buero">[1]Scale!$D$23:$D$27</definedName>
    <definedName name="input_nutz_IW_S_Handel_Food">[1]Scale!$G$23:$G$27</definedName>
    <definedName name="input_nutz_IW_S_Handel_NonFood">[1]Scale!$H$23:$H$27</definedName>
    <definedName name="input_nutz_IW_S_KIGA">[1]Scale!$F$23:$F$27</definedName>
    <definedName name="input_nutz_IW_S_Schule">[1]Scale!$E$23:$E$27</definedName>
    <definedName name="input_nutz_IW_S_Wohnen">[1]Scale!$C$23:$C$27</definedName>
    <definedName name="input_nutz_IW_W_Handel_Food">[1]Scale!$G$31:$G$35</definedName>
    <definedName name="input_nutz_IW_W_Handel_NonFood">[1]Scale!$H$31:$H$35</definedName>
    <definedName name="input_nutz_IW_W_KIGA">[1]Scale!$F$31:$F$35</definedName>
    <definedName name="input_nutz_IW_W_Schule">[1]Scale!$E$31:$E$35</definedName>
    <definedName name="input_nutz_IW_W_Wohnen">[1]Scale!$C$31:$C$35</definedName>
    <definedName name="input_nutz_LW_Anlage_Buero">[1]Scale!$D$86:$D$92</definedName>
    <definedName name="input_nutz_LW_Anlage_Handel_Food">[1]Scale!$G$86:$G$92</definedName>
    <definedName name="input_nutz_LW_Anlage_Handel_NonFood">[1]Scale!$H$86:$H$92</definedName>
    <definedName name="input_nutz_LW_Anlage_KIGA">[1]Scale!$F$86:$F$92</definedName>
    <definedName name="input_nutz_LW_Anlage_Schule">[1]Scale!$E$86:$E$92</definedName>
    <definedName name="input_nutz_LW_Anlage_Wohnen">[1]Scale!$C$86:$C$92</definedName>
    <definedName name="input_nutz_Nutzerstrom_Buero">[1]Scale!$D$66:$D$70</definedName>
    <definedName name="input_nutz_Nutzerstrom_Handel_Food">[1]Scale!$G$66:$G$70</definedName>
    <definedName name="input_nutz_Nutzerstrom_Handel_NonFood">[1]Scale!$H$66:$H$70</definedName>
    <definedName name="input_nutz_Nutzerstrom_Kiga">[1]Scale!$F$66:$F$70</definedName>
    <definedName name="input_nutz_Nutzerstrom_Schule">[1]Scale!$E$66:$E$70</definedName>
    <definedName name="input_nutz_Nutzerstrom_Wohnen">[1]Scale!$C$66:$C$70</definedName>
    <definedName name="input_nutz_WWWB_Buero">[1]Scale!$D$39:$D$43</definedName>
    <definedName name="input_nutz_WWWB_Handel_Food">[1]Scale!$G$39:$G$43</definedName>
    <definedName name="input_nutz_WWWB_Handel_NonFood">[1]Scale!$H$39:$H$43</definedName>
    <definedName name="input_nutz_WWWB_KIGA">[1]Scale!$F$39:$F$43</definedName>
    <definedName name="input_nutz_WWWB_Schule">[1]Scale!$E$39:$E$43</definedName>
    <definedName name="input_nutz_WWWB_Wohnen">[1]Scale!$C$39:$C$43</definedName>
    <definedName name="is_biomass">[1]IN!$K$797:$K$801</definedName>
    <definedName name="is_cooling_period">[1]!sim[Kühlmonat]</definedName>
    <definedName name="is_district_heating">[1]IN!$K$787:$K$791</definedName>
    <definedName name="is_heating_period">[1]!sim[Heizmonat]</definedName>
    <definedName name="is_natural_gas">[1]IN!$K$792:$K$796</definedName>
    <definedName name="is_other_thermal_pe">[1]IN!$K$802:$K$806</definedName>
    <definedName name="lc">[1]IN!$K$296</definedName>
    <definedName name="list_weathers">'[1]🌦️'!$G$25:$G$34</definedName>
    <definedName name="location_address">[1]IN!$K$205</definedName>
    <definedName name="NFA_cooled">[1]IN!$K$612</definedName>
    <definedName name="NFA_office">[1]IN!$K$244</definedName>
    <definedName name="NFA_residential">[1]IN!$K$243</definedName>
    <definedName name="NFA_retailfood">[1]IN!$K$247</definedName>
    <definedName name="NFA_retailother">[1]IN!$K$248</definedName>
    <definedName name="NFA_schoolprim">[1]IN!$K$246</definedName>
    <definedName name="NFA_schoolsec">[1]IN!$K$245</definedName>
    <definedName name="NFA_shares">'[1]🏙️'!$E$28:$E$34</definedName>
    <definedName name="NFA_shares_T">TRANSPOSE(NFA_shares)</definedName>
    <definedName name="NFA_total">[1]IN!$K$250</definedName>
    <definedName name="NFA_uncooled">NFA_total-NFA_cooled</definedName>
    <definedName name="NFAfrac_cooled">[1]IN!$K$613</definedName>
    <definedName name="NFAfrac_uncooled">[1]IN!$K$614</definedName>
    <definedName name="NFV_c">[1]IN!$K$279</definedName>
    <definedName name="NFV_u">[1]IN!$K$278</definedName>
    <definedName name="pe_conversion_factors_thermal">[1]IN!$K$815:$K$819</definedName>
    <definedName name="per_NFA">[1]IN!$K$251</definedName>
    <definedName name="per_NFA_cooled">IFERROR(1/NFA_cooled,0)</definedName>
    <definedName name="per_NFA_uncooled">IFERROR(1/NFA_uncooled,0)</definedName>
    <definedName name="project_name">[1]IN!$K$203</definedName>
    <definedName name="PV_efficiency">[1]IN!$K$693</definedName>
    <definedName name="PV_is_used">[1]IN!$K$689</definedName>
    <definedName name="PV_scale">[1]IN!$K$692</definedName>
    <definedName name="QC">#REF!</definedName>
    <definedName name="QC_aux_1el">[1]IN!$K$634</definedName>
    <definedName name="QC_aux_2th">[1]IN!$K$635</definedName>
    <definedName name="QC_aux_3el">[1]IN!$K$636</definedName>
    <definedName name="QC_aux_fc">[1]IN!$K$633</definedName>
    <definedName name="QC_c">#REF!</definedName>
    <definedName name="QC_distr_losses_1el">[1]IN!$K$622</definedName>
    <definedName name="QC_distr_losses_2th">[1]IN!$K$623</definedName>
    <definedName name="QC_distr_losses_3el">[1]IN!$K$624</definedName>
    <definedName name="QC_flex_c">#REF!</definedName>
    <definedName name="QC_generation_eff_2th">[1]IN!$K$631</definedName>
    <definedName name="QC_min_c">#REF!</definedName>
    <definedName name="QC_to_EC_1">[1]IN!$K$630</definedName>
    <definedName name="QC_to_EC_3">[1]IN!$K$632</definedName>
    <definedName name="QCmax_1el">[1]IN!$K$618</definedName>
    <definedName name="QCmax_2th">[1]IN!$K$619</definedName>
    <definedName name="QCmax_3el">[1]IN!$K$620</definedName>
    <definedName name="QCmax_freecooling">[1]IN!$K$617</definedName>
    <definedName name="QCmax_room_m2">[1]IN!$K$615</definedName>
    <definedName name="QH">#REF!</definedName>
    <definedName name="QH_aux_el_to_th_1el">[1]IN!$K$574</definedName>
    <definedName name="QH_aux_el_to_th_2th">[1]IN!$K$575</definedName>
    <definedName name="QH_aux_el_to_th_3el">[1]IN!$K$576</definedName>
    <definedName name="QH_aux_el_to_th_4th">[1]IN!$K$577</definedName>
    <definedName name="QH_aux_wasteheat">[1]IN!$K$573</definedName>
    <definedName name="QH_c">#REF!</definedName>
    <definedName name="QH_distr_loss_1el">[1]IN!$K$561</definedName>
    <definedName name="QH_distr_loss_2th">[1]IN!$K$562</definedName>
    <definedName name="QH_distr_loss_3el">[1]IN!$K$563</definedName>
    <definedName name="QH_distr_loss_4th">[1]IN!$K$564</definedName>
    <definedName name="QH_flex_c">#REF!</definedName>
    <definedName name="QH_flex_u">#REF!</definedName>
    <definedName name="QH_generation_eff_1el">[1]IN!$K$569</definedName>
    <definedName name="QH_generation_eff_2th">[1]IN!$K$570</definedName>
    <definedName name="QH_generation_eff_3el">[1]IN!$K$571</definedName>
    <definedName name="QH_generation_eff_4th">[1]IN!$K$572</definedName>
    <definedName name="QH_min_c">#REF!</definedName>
    <definedName name="QH_min_u">#REF!</definedName>
    <definedName name="QH_u">#REF!</definedName>
    <definedName name="QHmax_1el_m²">[1]IN!$K$557</definedName>
    <definedName name="QHmax_2th_m²">[1]IN!$K$558</definedName>
    <definedName name="QHmax_3el_m²">[1]IN!$K$559</definedName>
    <definedName name="QHmax_4th_m²">[1]IN!$K$560</definedName>
    <definedName name="QHmax_room_m²">[1]IN!$K$555</definedName>
    <definedName name="QI">#REF!</definedName>
    <definedName name="QS">#REF!</definedName>
    <definedName name="QT">#REF!</definedName>
    <definedName name="QV">#REF!</definedName>
    <definedName name="QV_c">#REF!</definedName>
    <definedName name="QV_u">#REF!</definedName>
    <definedName name="QVn">#REF!</definedName>
    <definedName name="renovation_share">[1]IN!$K$261</definedName>
    <definedName name="rh_avg">[1]IN!$K$276</definedName>
    <definedName name="rh_office">[1]IN!$K$270</definedName>
    <definedName name="rh_residential">[1]IN!$K$269</definedName>
    <definedName name="rh_retailfood">[1]IN!$K$273</definedName>
    <definedName name="rh_retailother">[1]IN!$K$274</definedName>
    <definedName name="rh_schoolprim">[1]IN!$K$272</definedName>
    <definedName name="rh_schoolsec">[1]IN!$K$271</definedName>
    <definedName name="shad_mobile_factor">[1]IN!$K$376</definedName>
    <definedName name="transmittance_Wm²">[1]IN!$K$321</definedName>
    <definedName name="Tsetcool_flex">[1]IN!$K$715</definedName>
    <definedName name="Tsetcool_max">[1]IN!$K$639</definedName>
    <definedName name="Tsetheat_flex">[1]IN!$K$710</definedName>
    <definedName name="Tsetheat_min">[1]IN!$K$584</definedName>
    <definedName name="vent_infiltration_ACH">[1]IN!$K$391</definedName>
    <definedName name="vent_mech_shares">TRANSPOSE([1]IN!$K$395:$K$401)</definedName>
    <definedName name="vent_scale_office">[1]IN!$K$430</definedName>
    <definedName name="vent_scale_residential">[1]IN!$K$429</definedName>
    <definedName name="vent_scale_retail">[1]IN!$K$434</definedName>
    <definedName name="vent_scale_school_prim">[1]IN!$K$432</definedName>
    <definedName name="vent_scale_school_sec">[1]IN!$K$431</definedName>
    <definedName name="vent_scale_supermarket">[1]IN!$K$433</definedName>
    <definedName name="vent_window_shares">TRANSPOSE([1]IN!$K$402:$K$408)</definedName>
    <definedName name="weather_index">[1]IN!$K$220</definedName>
    <definedName name="wind_id_lookups">[1]PVimport!$BM$10:$BN$19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tc={1FC87156-D103-455D-B331-E26E6FCB648E}</author>
    <author>Simon Schneider</author>
  </authors>
  <commentList>
    <comment ref="HF1" authorId="0" shapeId="0" xr:uid="{1FC87156-D103-455D-B331-E26E6FCB64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erstmal nur alte Strategie mit diskreten Signalen (Strategie 2)</t>
      </text>
    </comment>
    <comment ref="IU1" authorId="1" shapeId="0" xr:uid="{4060A528-825B-4C1E-894A-BE0ADF068DC1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not included yet
</t>
        </r>
      </text>
    </comment>
  </commentList>
</comments>
</file>

<file path=xl/sharedStrings.xml><?xml version="1.0" encoding="utf-8"?>
<sst xmlns="http://schemas.openxmlformats.org/spreadsheetml/2006/main" count="4982" uniqueCount="2220">
  <si>
    <t>Icon</t>
  </si>
  <si>
    <t>Name</t>
  </si>
  <si>
    <t>Einheit</t>
  </si>
  <si>
    <t>Kommentar</t>
  </si>
  <si>
    <t>Type</t>
  </si>
  <si>
    <t>var_name</t>
  </si>
  <si>
    <t>ka</t>
  </si>
  <si>
    <t>WieNeu+ Alliiertenviertel SQ Gas</t>
  </si>
  <si>
    <t>WieNeu+ Alliiertenviertel Saniert FW</t>
  </si>
  <si>
    <t>🏙️</t>
  </si>
  <si>
    <t>🏗️</t>
  </si>
  <si>
    <t>🔥</t>
  </si>
  <si>
    <t>❄️</t>
  </si>
  <si>
    <t>💧</t>
  </si>
  <si>
    <t>⚡</t>
  </si>
  <si>
    <t>🤸‍♂️</t>
  </si>
  <si>
    <t>💨</t>
  </si>
  <si>
    <t>🔌🚗</t>
  </si>
  <si>
    <t>🔋</t>
  </si>
  <si>
    <t>🚗</t>
  </si>
  <si>
    <t>🔛</t>
  </si>
  <si>
    <t>🌞</t>
  </si>
  <si>
    <t>🏠</t>
  </si>
  <si>
    <t>👤</t>
  </si>
  <si>
    <t>⚖️</t>
  </si>
  <si>
    <t>🔀</t>
  </si>
  <si>
    <t>Alt</t>
  </si>
  <si>
    <t>📝</t>
  </si>
  <si>
    <t>🧭</t>
  </si>
  <si>
    <t>🌦️</t>
  </si>
  <si>
    <t>↕️</t>
  </si>
  <si>
    <t>🧊</t>
  </si>
  <si>
    <t>🧱</t>
  </si>
  <si>
    <t>🏢</t>
  </si>
  <si>
    <t>♨️</t>
  </si>
  <si>
    <t>⚖</t>
  </si>
  <si>
    <t>🏆</t>
  </si>
  <si>
    <t>☑</t>
  </si>
  <si>
    <t>Wohnbau NGF (m²)</t>
  </si>
  <si>
    <t>Büro NGF (m²)</t>
  </si>
  <si>
    <t>Schule NGF (m²)</t>
  </si>
  <si>
    <t>Kiga NGF (m²)</t>
  </si>
  <si>
    <t>Handel NGF (m²)</t>
  </si>
  <si>
    <t>Summe NGF (m²)</t>
  </si>
  <si>
    <t>Anteil NonFood an Handel</t>
  </si>
  <si>
    <t>Bauteilfläche Hülle Außenwand (exkl. Fenster) (m²)</t>
  </si>
  <si>
    <t>Bauteilfläche Hülle Fenster (m²)</t>
  </si>
  <si>
    <t>Bauteilfläche Hülle Dach (m²)</t>
  </si>
  <si>
    <t>Bauteilfläche Hülle Decke gegen Erdreich / Keller (m²)</t>
  </si>
  <si>
    <t>Gewählte Variante</t>
  </si>
  <si>
    <t>U-Wert Außenwand (exkl. Fenster) (W/m²K)</t>
  </si>
  <si>
    <t>U-Wert Fenster (W/m²K)</t>
  </si>
  <si>
    <t>U-Wert Dach (W/m²K)</t>
  </si>
  <si>
    <t>U-Wert Decke gegen Erdreich / Keller (W/m²K)</t>
  </si>
  <si>
    <t>g-Wert Fenster</t>
  </si>
  <si>
    <t>Speicherkapazität spezifisch Wirksame Wärmekapazität (Wh/m²K)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</si>
  <si>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</si>
  <si>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</si>
  <si>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</si>
  <si>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</si>
  <si>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Zwischen-geschoßdecken GWP 100S (kg CO2equiv/m²a)</t>
  </si>
  <si>
    <t>Allgemein baulich GWP 100S (kg CO2equiv/m²a)</t>
  </si>
  <si>
    <t>PV-Anlage GWP 100S (kg CO2equiv/m²a)</t>
  </si>
  <si>
    <t>Erdwärme-sonden GWP 100S (kg CO2equiv/m²a)</t>
  </si>
  <si>
    <t>Komfort-lüftung GWP 100S (kg CO2equiv/m²a)</t>
  </si>
  <si>
    <t>Solarthermie GWP 100S (kg CO2equiv/m²a)</t>
  </si>
  <si>
    <t>Allgemein Haustechnik GWP 100S (kg CO2equiv/m²a)</t>
  </si>
  <si>
    <t>Wärme-brücken-zuschlag</t>
  </si>
  <si>
    <t>Transmission gesamt (W/K/m²NGF)</t>
  </si>
  <si>
    <t>Durchschn. Raumhöhe für die Berechnung des Lüfungs-volumen (m)</t>
  </si>
  <si>
    <t xml:space="preserve">Gewinne durch opake Bauteile </t>
  </si>
  <si>
    <t>Mobiler Sommerlicher Sonnenschutz</t>
  </si>
  <si>
    <t>Referenz g-Wert</t>
  </si>
  <si>
    <t>Faktor Solare Gewinne Kühlsaison</t>
  </si>
  <si>
    <t>Anzahl Fahrzeuge/Stellplätze</t>
  </si>
  <si>
    <t>m²NF/Person aus UAP Studie Wohnen</t>
  </si>
  <si>
    <t>m²NF/Person aus UAP Studie Büro</t>
  </si>
  <si>
    <t>m²NF/Person aus UAP Studie Ausbildung</t>
  </si>
  <si>
    <t>m²NF/Person aus UAP Studie Handel</t>
  </si>
  <si>
    <t>Heizung: Raumtemp.Minimum (°C)</t>
  </si>
  <si>
    <t>Heizung: Raumtemp.Maximum (°C)</t>
  </si>
  <si>
    <t>Wirkungsgrad Verteilungsverluste</t>
  </si>
  <si>
    <t>Maximale Wärmeleistung Raumseitig (Wtherm/m²)</t>
  </si>
  <si>
    <t>JAZ Wärme pumpe Wohnen</t>
  </si>
  <si>
    <t>JAZ Wärme pumpe Büro &amp; Gewerbe</t>
  </si>
  <si>
    <t>JAZ Wärme pumpe Handel</t>
  </si>
  <si>
    <t>JAZ Wärme pumpe Bildung</t>
  </si>
  <si>
    <t>Flächengewichtete JAZ</t>
  </si>
  <si>
    <t>Wirkungs-grad Fern-wärme</t>
  </si>
  <si>
    <t>Wirkungs-grad Erdgas</t>
  </si>
  <si>
    <t>Kühlung Raumtemp.Minimum (°C)</t>
  </si>
  <si>
    <t>Kühlung Raumtemp.Maximum (°C)</t>
  </si>
  <si>
    <t>Maximale Kühlleistung (Wtherm/m²)</t>
  </si>
  <si>
    <t>Temperatur Minimum (°C)</t>
  </si>
  <si>
    <t>Temperatur Maximum (°C)</t>
  </si>
  <si>
    <t>Wirkungsgrad (Verteilungsverluste)</t>
  </si>
  <si>
    <t>Speicher Verluste (W)</t>
  </si>
  <si>
    <t>Warmwasserspeicher (l/Person*Tag)</t>
  </si>
  <si>
    <t>Leistung Wärme pumpe (W/m²)</t>
  </si>
  <si>
    <t>Wirkungs grad Aufheizen</t>
  </si>
  <si>
    <t>JAZ Wärmepumpe Handel</t>
  </si>
  <si>
    <t>JAZ Wärmepumpe Bildung</t>
  </si>
  <si>
    <t>Flächengewichtete JAZ (Berechnung)</t>
  </si>
  <si>
    <t>Hilfsstromanteil Wärme pumpen</t>
  </si>
  <si>
    <t>Hilfsstrom anteil Gasheizung/Fernwärme (bezogen auf Heizenergie inkl verteil)</t>
  </si>
  <si>
    <t>Freigabesignal</t>
  </si>
  <si>
    <t>Maximale Ladeleistung (W/m²)</t>
  </si>
  <si>
    <t>Anteil Lüftungsstrom wenn ohne Wärmerückgewinnung</t>
  </si>
  <si>
    <t>Wirkungsgrad Wärmerückgewinnung</t>
  </si>
  <si>
    <t>Wirkungsgrad Kälterückgewinnung</t>
  </si>
  <si>
    <t>Wirkungsgrad Übergangszeit</t>
  </si>
  <si>
    <t>Epatrone Temperatur Maximum (°C)</t>
  </si>
  <si>
    <t>Epatrone Wirkungsgrad</t>
  </si>
  <si>
    <t>Epatrone Anschlussleistung [W/l]</t>
  </si>
  <si>
    <t>Anzahl Fahrzeuge</t>
  </si>
  <si>
    <t>Batterie-kapazität je Fahrzeug (Wh)</t>
  </si>
  <si>
    <t>Verluste Batterie (2%/Wo)</t>
  </si>
  <si>
    <t>Jahresver brauch Emob  (Wh)</t>
  </si>
  <si>
    <t>Speicher Spezifisch (Wh/m²)</t>
  </si>
  <si>
    <t>Anteil der Fahrzeuge die der Ladekurve (Spitzenladungszeiten) folgen</t>
  </si>
  <si>
    <t>Konstantes Laden von Fahrzeugen die nicht der Ladekurve folgen (W/m²)</t>
  </si>
  <si>
    <t>Maximale Ladeleistung (ein 11kW Ladeanschluss je Fahrzeug) (W/m²)</t>
  </si>
  <si>
    <t>Minimaler Ladezustand der erreicht werden soll</t>
  </si>
  <si>
    <t>Wirkungs 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</si>
  <si>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</si>
  <si>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</si>
  <si>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</si>
  <si>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</si>
  <si>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</si>
  <si>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</si>
  <si>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kWh</t>
  </si>
  <si>
    <t>Kapazität Batterie (Wh/m²)</t>
  </si>
  <si>
    <t>Maximale Lade-/ Entladeleistung (W/m²)</t>
  </si>
  <si>
    <t>Wirkungsgrad Ladung</t>
  </si>
  <si>
    <t>Wirkungsgrad Entladung</t>
  </si>
  <si>
    <t>Regionstyp</t>
  </si>
  <si>
    <t>Zuordnung der Jahres mobilität Wohnen</t>
  </si>
  <si>
    <t>Zuordnung der Jahres mobilität Büro</t>
  </si>
  <si>
    <t>Zuordnung der Jahres mobilität Ausbildung</t>
  </si>
  <si>
    <t>Zuordnung der Jahres mobilität Handel</t>
  </si>
  <si>
    <t>Verkehrsleistung Zu Fuß (pro Person)</t>
  </si>
  <si>
    <t>Verkehrsleistung Fahrrad (pro Person)</t>
  </si>
  <si>
    <t>Verkehrsleistung Moped (pro Person)</t>
  </si>
  <si>
    <t>Verkehrsleistung PKW-LenkerIn (pro Person)</t>
  </si>
  <si>
    <t>Verkehrs leistung PKW-MitfahrerIn (pro Person)</t>
  </si>
  <si>
    <t>Verkehrs leistung Stadt/ Regionalbus (pro Person)</t>
  </si>
  <si>
    <t>Verkehrs leistung Straßenbahn/U-Bahn (pro Person)</t>
  </si>
  <si>
    <t>Verkehrs leistung Eisenbahn (pro Person)</t>
  </si>
  <si>
    <t>Verkehrs leistung Reisebus (pro Person)</t>
  </si>
  <si>
    <t>spez. Wärme kapazität Luft (Wh/m3K)</t>
  </si>
  <si>
    <t>spez. Wärme kapazität Wasser (Wh/kgK)</t>
  </si>
  <si>
    <t>spez. Wärme kapazität Wasser (kJ/kgK)</t>
  </si>
  <si>
    <t>Gebäudehülle</t>
  </si>
  <si>
    <t>Photovoltaikvarianten</t>
  </si>
  <si>
    <t>Netzdienlichkeitsprofil</t>
  </si>
  <si>
    <t>Regionstyp Mobilität</t>
  </si>
  <si>
    <t>DirektInput &amp;Dashboard</t>
  </si>
  <si>
    <t>Freigabe/Verwendung Abwärme</t>
  </si>
  <si>
    <t>Lüftungsanlage</t>
  </si>
  <si>
    <t>Netzdienlichkeit (DSM) aktiv</t>
  </si>
  <si>
    <t>PV</t>
  </si>
  <si>
    <t>Kühlung</t>
  </si>
  <si>
    <t>Elektropatrone</t>
  </si>
  <si>
    <t>EBatterie</t>
  </si>
  <si>
    <t>ECars</t>
  </si>
  <si>
    <t>Fensterfläche Nord (m² brutto)</t>
  </si>
  <si>
    <t>Fensterfläche Ost (m² brutto)</t>
  </si>
  <si>
    <t>Fensterfläche Süd (m² brutto)</t>
  </si>
  <si>
    <t>Fensterfläche West (m² brutto)</t>
  </si>
  <si>
    <t>Fensterfläche Horizontal (m² brutto)</t>
  </si>
  <si>
    <t>g-Wert Nord</t>
  </si>
  <si>
    <t>g-Wert Ost</t>
  </si>
  <si>
    <t>g-Wert Süd</t>
  </si>
  <si>
    <t>g-Wert West</t>
  </si>
  <si>
    <t>g-Wert Horizontal</t>
  </si>
  <si>
    <t>Abminderungsfaktor solare Einstrahlung Heizen Nord</t>
  </si>
  <si>
    <t>Abminderungsfaktor solare Einstrahlung Heizen Ost</t>
  </si>
  <si>
    <t>Abminderungsfaktor solare Einstrahlung Heizen Süd</t>
  </si>
  <si>
    <t>Abminderungsfaktor solare Einstrahlung Heizen West</t>
  </si>
  <si>
    <t>Abminderungsfaktor solare Einstrahlung Heizen Horizontal</t>
  </si>
  <si>
    <t>Verhältnis Abminderung Kühlung/Heizung Nord</t>
  </si>
  <si>
    <t>Verhältnis Abminderung Kühlung/Heizung Ost</t>
  </si>
  <si>
    <t>Verhältnis Abminderung Kühlung/Heizung Süd</t>
  </si>
  <si>
    <t>Verhältnis Abminderung Kühlung/Heizung West</t>
  </si>
  <si>
    <t>Verhältnis Abminderung Kühlung/Heizung Horizontal</t>
  </si>
  <si>
    <t>Betriebszeit_-</t>
  </si>
  <si>
    <t>Personen_Pers_m2</t>
  </si>
  <si>
    <t>Innere Wärmen Sommer gesamt inkl. Verdungskälte</t>
  </si>
  <si>
    <t>Innere Wärmen Winter gesamt inkl. Verdungskälte</t>
  </si>
  <si>
    <t>Luftwechsel_Anlage_1_h</t>
  </si>
  <si>
    <t>Luftwechsel_Infiltration_1_h</t>
  </si>
  <si>
    <t>Warmwasserbedarf_W_m2</t>
  </si>
  <si>
    <t>Lüfterstrom_W_m2</t>
  </si>
  <si>
    <t>Aufzug, Regelung etc._W_m2</t>
  </si>
  <si>
    <t>Beleuchtung_W_m2</t>
  </si>
  <si>
    <t>Nutzerstrom_W_m2</t>
  </si>
  <si>
    <t>PV Skalierung</t>
  </si>
  <si>
    <t>JAZ Kühlen Erdgas und FW Variante</t>
  </si>
  <si>
    <t>CO2,PE Profil</t>
  </si>
  <si>
    <t>Wetterdaten</t>
  </si>
  <si>
    <t>Wohnen aktiv Kühlen?</t>
  </si>
  <si>
    <t>Büro aktiv Kühlen?</t>
  </si>
  <si>
    <t>Handel aktiv Kühlen?</t>
  </si>
  <si>
    <t>Bildung aktiv Kühlen?</t>
  </si>
  <si>
    <t>Grundstücksfläche</t>
  </si>
  <si>
    <t>Fernwärme PE-Faktor</t>
  </si>
  <si>
    <t>Netzdienlichkeitsstrategie</t>
  </si>
  <si>
    <t>Verhältnis NGF/BGF</t>
  </si>
  <si>
    <t>Profil HEIZEN</t>
  </si>
  <si>
    <t>Profil KÜHLEN</t>
  </si>
  <si>
    <t>ÖNORM/OIB-Energiesummen</t>
  </si>
  <si>
    <t>Lüfterstrom</t>
  </si>
  <si>
    <t>Luftwechsel Anlage</t>
  </si>
  <si>
    <t>Innere Wärmen Sommer</t>
  </si>
  <si>
    <t>Innere Wärmen Winter</t>
  </si>
  <si>
    <t>Warmwasser Wärmebedarf</t>
  </si>
  <si>
    <t>Strombedarf Aufzug, Regelung, Etc</t>
  </si>
  <si>
    <t>Beleuchtung</t>
  </si>
  <si>
    <t>Nutzerstrom</t>
  </si>
  <si>
    <t>"Erdgas" PE-Faktor</t>
  </si>
  <si>
    <t>Projektname</t>
  </si>
  <si>
    <t>ProjektURL</t>
  </si>
  <si>
    <t>Adresse</t>
  </si>
  <si>
    <t>Gemeinde</t>
  </si>
  <si>
    <t>Erstellungsdatum</t>
  </si>
  <si>
    <t>Projektbeschreibung</t>
  </si>
  <si>
    <t>Variante / Scenario</t>
  </si>
  <si>
    <t>Postleitzahl</t>
  </si>
  <si>
    <t>Wetterdatensatz Name</t>
  </si>
  <si>
    <t>Wetterdatensatz Nummer</t>
  </si>
  <si>
    <t>BGF Wohnen</t>
  </si>
  <si>
    <t>BGF Büro</t>
  </si>
  <si>
    <t>BGF Bildung sekundär</t>
  </si>
  <si>
    <t>BGF Bildung primär</t>
  </si>
  <si>
    <t>BGF Lebensmittelhandel</t>
  </si>
  <si>
    <t>BGF Handel sonstiger</t>
  </si>
  <si>
    <t>BGF Sonstige</t>
  </si>
  <si>
    <t>BGF Quartier</t>
  </si>
  <si>
    <t>NGF/BGF Wohnen</t>
  </si>
  <si>
    <t>NGF/BGF  Büro</t>
  </si>
  <si>
    <t>NGF/BGF Bildung sekundär</t>
  </si>
  <si>
    <t>NGF/BGF Bildung primär</t>
  </si>
  <si>
    <t>NGF/BGF Lebensmittelhandel</t>
  </si>
  <si>
    <t>NGF/BGF Handel sonstiger</t>
  </si>
  <si>
    <t>NGF/BGF Sonstige</t>
  </si>
  <si>
    <t>NGF/BGF Quartier</t>
  </si>
  <si>
    <t>NGF Wohnen</t>
  </si>
  <si>
    <t>NGF Büro</t>
  </si>
  <si>
    <t>NGF Bildung sekundär</t>
  </si>
  <si>
    <t>NGF Bildung primär</t>
  </si>
  <si>
    <t>NGF Handel Lebensmittel</t>
  </si>
  <si>
    <t>NGF Handel sonstiger</t>
  </si>
  <si>
    <t>NGF Sonstige</t>
  </si>
  <si>
    <t>NGF Quartier</t>
  </si>
  <si>
    <t>Pro NGF ( Kehrwert NGF)</t>
  </si>
  <si>
    <t>Bebaubare Grundstücksfläche</t>
  </si>
  <si>
    <t>Geschoßflächenzahl</t>
  </si>
  <si>
    <t>Sanierung Anteil Wohnen</t>
  </si>
  <si>
    <t>Sanierung Anteil Büro</t>
  </si>
  <si>
    <t>Sanierung Anteil Bildung sekundär</t>
  </si>
  <si>
    <t>Sanierung Anteil Bildung primär</t>
  </si>
  <si>
    <t>Sanierung Anteil Lebensmittelhandel</t>
  </si>
  <si>
    <t>Sanierung Anteil Handel Sonstiger</t>
  </si>
  <si>
    <t>Sanierung Anteil Sonstige</t>
  </si>
  <si>
    <t>Sanierungsanteil im Quartier</t>
  </si>
  <si>
    <t>Anzahl Baukörper</t>
  </si>
  <si>
    <t>Anzahl Geschoße</t>
  </si>
  <si>
    <t>Raumhöhe Wohnen</t>
  </si>
  <si>
    <t>Raumhöhe Büro</t>
  </si>
  <si>
    <t>Raumhöhe sekundäre Bildungseinrichtung/ Universität</t>
  </si>
  <si>
    <t>Raumhöhe primäre Bildundseinrichtung/ Kindergarten</t>
  </si>
  <si>
    <t>Raumhöhe Lebensmittelhandel</t>
  </si>
  <si>
    <t>Raumhöhe Handel sonstiger</t>
  </si>
  <si>
    <t>Raumhöhe Sonstige Nutzung</t>
  </si>
  <si>
    <t>Raumhöhe Quartier</t>
  </si>
  <si>
    <t>Raumvolumen Quartier</t>
  </si>
  <si>
    <t>Raumvolumen ungekühlt</t>
  </si>
  <si>
    <t>Raumvolumen gekühlt</t>
  </si>
  <si>
    <t>Höhe Geschoßdecken</t>
  </si>
  <si>
    <t>Raumvolumen Quartier brutto</t>
  </si>
  <si>
    <t>Hüllfläche Außenwand</t>
  </si>
  <si>
    <t>Hüllfläche Dach</t>
  </si>
  <si>
    <t>Hüllfläche Kellerdecke / Fundament</t>
  </si>
  <si>
    <t>Hüllfläche Fenster Nord</t>
  </si>
  <si>
    <t>Hüllfläche Fenster Ost</t>
  </si>
  <si>
    <t>Hüllfläche Fenster Süd</t>
  </si>
  <si>
    <t>Hüllfläche Fenster West</t>
  </si>
  <si>
    <t>Hüllfläche Fenster Horizontal</t>
  </si>
  <si>
    <t>Hüllfläche Fenster gesamt</t>
  </si>
  <si>
    <t>Hüllfläche Fensterflächenanteil</t>
  </si>
  <si>
    <t>Hüllfläche gesamt</t>
  </si>
  <si>
    <t>lc</t>
  </si>
  <si>
    <t>U-Wert Außenwände</t>
  </si>
  <si>
    <t>U-Wert Dach</t>
  </si>
  <si>
    <t>U-Wert Kellerdecke / Fundament</t>
  </si>
  <si>
    <t>U-Wert Fenster Nord</t>
  </si>
  <si>
    <t>U-Wert Fenster Ost</t>
  </si>
  <si>
    <t>U-Wert Fenster Süd</t>
  </si>
  <si>
    <t>U-Wert Fenster West</t>
  </si>
  <si>
    <t>U-Wert Fenster Horizontal</t>
  </si>
  <si>
    <t>Wärmebrückenzuschlag</t>
  </si>
  <si>
    <t>Transmissionsleitwert Außenwände</t>
  </si>
  <si>
    <t>Transmissionsleitwert Dach</t>
  </si>
  <si>
    <t>Transmissionsleitwert Kellerdecke / Fundament</t>
  </si>
  <si>
    <t>Transmissionsleitwert Fenster</t>
  </si>
  <si>
    <t>Transmissionsleitwert Wärmebrücken</t>
  </si>
  <si>
    <t>Transmissionsleitwert absolut</t>
  </si>
  <si>
    <t>Transmissionsleitwert spezifisch</t>
  </si>
  <si>
    <t>Spezif. wirksame Wärmekapazität</t>
  </si>
  <si>
    <t>Spezif. wirksame Wärmekapazität ungekühlter Bereich</t>
  </si>
  <si>
    <t>Spezif. wirksame Wärmekapazität gekühlter Bereich</t>
  </si>
  <si>
    <t>Wirksame Wärmekapazität</t>
  </si>
  <si>
    <t>Wirksame Wärmekapazität Ungekühlt</t>
  </si>
  <si>
    <t>Wirksame Wärmekapazität Gekühlt</t>
  </si>
  <si>
    <t>g-Wert Fenster Nord</t>
  </si>
  <si>
    <t>g-Wert Fenster Ost</t>
  </si>
  <si>
    <t>g-Wert Fenster Süd</t>
  </si>
  <si>
    <t>g-Wert Fenster West</t>
  </si>
  <si>
    <t>g-Wert Fenster Horizontal</t>
  </si>
  <si>
    <t>Einstrahlungsfaktor Fenster Nord</t>
  </si>
  <si>
    <t>Einstrahlungsfaktor Fenster Ost</t>
  </si>
  <si>
    <t>Einstrahlungsfaktor Fenster Süd</t>
  </si>
  <si>
    <t>Einstrahlungsfaktor Fenster West</t>
  </si>
  <si>
    <t>Einstrahlungsfaktor Fenster Horizontal</t>
  </si>
  <si>
    <t>Faktor Sommer Nord</t>
  </si>
  <si>
    <t>Faktor Sommer Ost</t>
  </si>
  <si>
    <t>Faktor Sommer Süd</t>
  </si>
  <si>
    <t>Faktor Sommer  West</t>
  </si>
  <si>
    <t>Faktor Sommer  Horizontal</t>
  </si>
  <si>
    <t>Verhältnis Sommer/Winter Nord</t>
  </si>
  <si>
    <t>Verhältnis Sommer/Winter Ost</t>
  </si>
  <si>
    <t>Verhältnis Sommer/Winter  Süd</t>
  </si>
  <si>
    <t>Verhältnis Sommer/Winter  West</t>
  </si>
  <si>
    <t>Verhältnis Sommer/Winter Horizontal</t>
  </si>
  <si>
    <t>Zuschlag opake Bauteile</t>
  </si>
  <si>
    <t>Apertur Winter Nord</t>
  </si>
  <si>
    <t>Apertur Winter ost</t>
  </si>
  <si>
    <t>Apertur Winter Süd</t>
  </si>
  <si>
    <t>Apertur Winter West</t>
  </si>
  <si>
    <t>Apertur Winter Horizontal</t>
  </si>
  <si>
    <t>Apertur Sommer Nord</t>
  </si>
  <si>
    <t>Apertur Sommer Ost</t>
  </si>
  <si>
    <t>Apertur Sommer Süd</t>
  </si>
  <si>
    <t>Apertur Sommer West</t>
  </si>
  <si>
    <t>Apertur Sommer Horizontal</t>
  </si>
  <si>
    <t>Mobiler Sonnenschutz Fc-Wert</t>
  </si>
  <si>
    <t>Luftdichtheit n50</t>
  </si>
  <si>
    <t>Verhältnis Blower Door / Reale Infiltration</t>
  </si>
  <si>
    <t>Luftwechsel Infiltration</t>
  </si>
  <si>
    <t>Mechanische Lüftung Wohnen</t>
  </si>
  <si>
    <t>Mechanische Lüftung Büro</t>
  </si>
  <si>
    <t>Mechanische Lüftung Bildung sekundär</t>
  </si>
  <si>
    <t>Mechanische Lüftung Bildung primär</t>
  </si>
  <si>
    <t>Mechanische Lüftung Handel Lebensmittel</t>
  </si>
  <si>
    <t>Mechanische Lüftung Handel sonstiger</t>
  </si>
  <si>
    <t>Mechanische Lüftung Sonstige Nutzung</t>
  </si>
  <si>
    <t>Fensterlüftung Wohnen</t>
  </si>
  <si>
    <t>Fensterlüftung Büro</t>
  </si>
  <si>
    <t>Fensterlüftung Bildung sekundär</t>
  </si>
  <si>
    <t>Fensterlüftung Bildung primär</t>
  </si>
  <si>
    <t>Fensterlüftung Handel Lebensmittel</t>
  </si>
  <si>
    <t>Fensterlüftung Handel sonstiger</t>
  </si>
  <si>
    <t>Fensterlüftung Sonstige Nutzung</t>
  </si>
  <si>
    <t>Fensterlüftung Nettogeschoßfläche</t>
  </si>
  <si>
    <t>Fensterlüftung Raumvolumen</t>
  </si>
  <si>
    <t>Mechanische Lüftung Nettogeschoßfläche</t>
  </si>
  <si>
    <t>Mechanische Lüftung Raumvolumen</t>
  </si>
  <si>
    <t>Nachtauskühlung</t>
  </si>
  <si>
    <t>Nachtauskühlung Fensterstellung Wohnen</t>
  </si>
  <si>
    <t>Nachtauskühlung Fensterstellung Büro</t>
  </si>
  <si>
    <t>Nachtauskühlung Fensterstellung Bildung sekundär</t>
  </si>
  <si>
    <t>Nachtauskühlung Fensterstellung Bildung primär</t>
  </si>
  <si>
    <t>Nachtauskühlung Fensterstellung Handel Lebensmittel</t>
  </si>
  <si>
    <t>Nachtauskühlung Fensterstellung Handel sonstiger</t>
  </si>
  <si>
    <t>Nachtauskühlung Fensterstellung Sonstige Nutzung</t>
  </si>
  <si>
    <t>Nachtauskühlung Luftwechsel</t>
  </si>
  <si>
    <t>Luftwechsel Wohnen</t>
  </si>
  <si>
    <t>Luftwechsel Büro</t>
  </si>
  <si>
    <t>Luftwechsel Bildung sekundär</t>
  </si>
  <si>
    <t>Luftwechsel Bildung primär</t>
  </si>
  <si>
    <t>Luftwechsel Handel Lebensmittel</t>
  </si>
  <si>
    <t>Luftwechsel Handel sonstiger</t>
  </si>
  <si>
    <t>Luftwechsel Sonstige Nutzung</t>
  </si>
  <si>
    <t>Skalierung Luftwechsel Wohnen</t>
  </si>
  <si>
    <t>Skalierung Luftwechsel Büro</t>
  </si>
  <si>
    <t>Skalierung Luftwechsel Bildung sekundär</t>
  </si>
  <si>
    <t>Skalierung Luftwechsel Bildung primär</t>
  </si>
  <si>
    <t>Skalierung Luftwechsel Handel Lebensmittel</t>
  </si>
  <si>
    <t>Skalierung Luftwechsel Handel sonstiger</t>
  </si>
  <si>
    <t>Skalierung Luftwechsel Sonstige Nutzung</t>
  </si>
  <si>
    <t>Lüfterstrom mech. Wohnen</t>
  </si>
  <si>
    <t>Lüfterstrom mech. Büro</t>
  </si>
  <si>
    <t>Lüfterstrom mech.  Bildung sekundär</t>
  </si>
  <si>
    <t>Lüfterstrom mech.  Bildung primär</t>
  </si>
  <si>
    <t>Lüfterstrom mech.  Handel Lebensmittel</t>
  </si>
  <si>
    <t>Lüfterstrom mech.  Handel sonstiger</t>
  </si>
  <si>
    <t>Lüfterstrom mech.  Sonstige Nutzung</t>
  </si>
  <si>
    <t>Wärmerückgewinnung Winter Wohnen</t>
  </si>
  <si>
    <t>Wärmerückgewinnung Winter Büro</t>
  </si>
  <si>
    <t>Wärmerückgewinnung Winter Bildung sekundär</t>
  </si>
  <si>
    <t>Wärmerückgewinnung Winter Bildung primär</t>
  </si>
  <si>
    <t>Wärmerückgewinnung Winter Handel Lebensmittel</t>
  </si>
  <si>
    <t>Wärmerückgewinnung Winter Handel sonstiger</t>
  </si>
  <si>
    <t>Wärmerückgewinnung Winter Sonstige Nutzung</t>
  </si>
  <si>
    <t>Wärmerückgewinnung Sommer Wohnen</t>
  </si>
  <si>
    <t>Wärmerückgewinnung Sommer Büro</t>
  </si>
  <si>
    <t>Wärmerückgewinnung Sommer Bildung sekundär</t>
  </si>
  <si>
    <t>Wärmerückgewinnung Sommer Bildung primär</t>
  </si>
  <si>
    <t>Wärmerückgewinnung Sommer Handel Lebensmittel</t>
  </si>
  <si>
    <t>Wärmerückgewinnung Sommer Handel sonstiger</t>
  </si>
  <si>
    <t>Wärmerückgewinnung Sommer Sonstige Nutzung</t>
  </si>
  <si>
    <t>Wärmerückgewinnung Übergangszeit Wohnen</t>
  </si>
  <si>
    <t>Wärmerückgewinnung Übergangszeit Büro</t>
  </si>
  <si>
    <t>Wärmerückgewinnung Übergangszeit Bildung sekundär</t>
  </si>
  <si>
    <t>Wärmerückgewinnung Übergangszeit Bildung primär</t>
  </si>
  <si>
    <t>Wärmerückgewinnung Übergangszeit Handel Lebensmittel</t>
  </si>
  <si>
    <t>Wärmerückgewinnung Übergangszeit Handel sonstiger</t>
  </si>
  <si>
    <t>Wärmerückgewinnung Übergangszeit Sonstige Nutzung</t>
  </si>
  <si>
    <t>Quartiersanteil Fensterlüftung</t>
  </si>
  <si>
    <t>Fensterlüftung Anteil ohne aktive Kühlung</t>
  </si>
  <si>
    <t>Fensterlüftung Anteil mit aktiver Kühlung</t>
  </si>
  <si>
    <t>Quartiersanteil Mechanische Lüftung</t>
  </si>
  <si>
    <t>Quartiersanteil Mechanische Lüftung ohne aktiver Kühlung</t>
  </si>
  <si>
    <t>Quartiersanteil Mechanische Lüftung mit aktiver Kühlung</t>
  </si>
  <si>
    <t>Test</t>
  </si>
  <si>
    <t>Innere Wärmen Wohnen Maximal</t>
  </si>
  <si>
    <t>Innere Wärmen Wohnen Minimal</t>
  </si>
  <si>
    <t>Innere Wärmen Büro Maximal</t>
  </si>
  <si>
    <t>Innere Wärmen Büro Minimal</t>
  </si>
  <si>
    <t>Innere Wärmen Bildung sekundär Maximal</t>
  </si>
  <si>
    <t>Innere Wärmen Bildung sekundär Minimal</t>
  </si>
  <si>
    <t>Innere Wärmen Bildung primär Maximal</t>
  </si>
  <si>
    <t>Innere Wärmen Bildung primär Minimal</t>
  </si>
  <si>
    <t>Innere Wärmen Handel Lebensmittel Maximal</t>
  </si>
  <si>
    <t>Innere Wärmen Handel Lebensmittel Minimal</t>
  </si>
  <si>
    <t>Innere Wärmen Handel sonstiger Maximal</t>
  </si>
  <si>
    <t>Innere Wärmen Handel sonstiger Minimal</t>
  </si>
  <si>
    <t>Innere Wärmen Sonstige Nutzung Maximal</t>
  </si>
  <si>
    <t>Innere Wärmen Sonstige Nutzung Minimal</t>
  </si>
  <si>
    <t>WWWB Wohnen</t>
  </si>
  <si>
    <t>WWWB Büro</t>
  </si>
  <si>
    <t>WWWB Bildung sekundär</t>
  </si>
  <si>
    <t>WWWB Bildung primär</t>
  </si>
  <si>
    <t>WWWB Handel Lebensmittel</t>
  </si>
  <si>
    <t>WWWB Handel sonstiger</t>
  </si>
  <si>
    <t>WWWB Sonstige Nutzung</t>
  </si>
  <si>
    <t>Allgemeinstrom Wohnen</t>
  </si>
  <si>
    <t>Allgemeinstrom Büro</t>
  </si>
  <si>
    <t>Allgemeinstrom Bildung sekundär</t>
  </si>
  <si>
    <t>Allgemeinstrom Bildung primär</t>
  </si>
  <si>
    <t>Allgemeinstrom Handel lebensmittel</t>
  </si>
  <si>
    <t>Allgemeinstrom Handel sonstiger</t>
  </si>
  <si>
    <t>Allgemeinstrom Sonstige Nutzung</t>
  </si>
  <si>
    <t>Nutzerstrom Wohnen</t>
  </si>
  <si>
    <t>Nutzerstrom Büro</t>
  </si>
  <si>
    <t>Nutzerstrom Bildung sekundär</t>
  </si>
  <si>
    <t>Nutzerstrom Bildung primär</t>
  </si>
  <si>
    <t>Nutzerstrom Handel Lebensmittel</t>
  </si>
  <si>
    <t>Nutzerstrom Handel sonstiger</t>
  </si>
  <si>
    <t>Nutzerstrom Sonstige Nutzung</t>
  </si>
  <si>
    <t>Belegungsdichte Wohnen</t>
  </si>
  <si>
    <t>Belegungsdichte Büro</t>
  </si>
  <si>
    <t>Belegungsdichte Ausbildung</t>
  </si>
  <si>
    <t>Belegungsdichte Handel</t>
  </si>
  <si>
    <t>Heizperiode Jänner</t>
  </si>
  <si>
    <t>Heizperiode Februar</t>
  </si>
  <si>
    <t>Heizperiode März</t>
  </si>
  <si>
    <t>Heizperiode April</t>
  </si>
  <si>
    <t>Heizperiode Mai</t>
  </si>
  <si>
    <t>Heizperiode Juni</t>
  </si>
  <si>
    <t>Heizperiode Juli</t>
  </si>
  <si>
    <t>Heizperiode August</t>
  </si>
  <si>
    <t>Heizperiode September</t>
  </si>
  <si>
    <t>Heizperiode Oktober</t>
  </si>
  <si>
    <t>Heizperiode November</t>
  </si>
  <si>
    <t>Heizperiode Dezember</t>
  </si>
  <si>
    <t>spez. thermische Leistung Abgabesystem</t>
  </si>
  <si>
    <t>Thermische Leistung Abgabesystem</t>
  </si>
  <si>
    <t>Thermische Leistung HZEL1</t>
  </si>
  <si>
    <t>Thermische Leistung HZTH2</t>
  </si>
  <si>
    <t>Thermische Leistung HZEL3</t>
  </si>
  <si>
    <t>Thermische Leistung HZTH4</t>
  </si>
  <si>
    <t>Verteilverluste HZEL1</t>
  </si>
  <si>
    <t>Verteilverluste HZTH2</t>
  </si>
  <si>
    <t>Verteilverluste HZEL3</t>
  </si>
  <si>
    <t>Verteilverluste HZTH4</t>
  </si>
  <si>
    <t>Wirkungsgrad Erzeugung HZEL1</t>
  </si>
  <si>
    <t>Wirkungsgrad Erzeugung HZTH2</t>
  </si>
  <si>
    <t>Wirkungsgrad Erzeugung HZEL3</t>
  </si>
  <si>
    <t>Wirkungsgrad Erzeugung HZTH4</t>
  </si>
  <si>
    <t>Wirkungsgrad-Kehrwert Erzeugung HZEL1</t>
  </si>
  <si>
    <t>Wirkungsgrad-Kehrwert Erzeugung HZTH2</t>
  </si>
  <si>
    <t>Wirkungsgrad-Kehrwert Erzeugung HZEL3</t>
  </si>
  <si>
    <t>Wirkungsgrad-Kehrwert Erzeugung HZTH4</t>
  </si>
  <si>
    <t>Hilfsstromanteil HZAbwärme</t>
  </si>
  <si>
    <t>Hilfsstromanteil HZEL1</t>
  </si>
  <si>
    <t>Hilfsstromanteil HZTH2</t>
  </si>
  <si>
    <t>Hilfsstromanteil HZEL3</t>
  </si>
  <si>
    <t>Hilfsstromanteil HZTH4</t>
  </si>
  <si>
    <t>Anlagenleistung 1 el</t>
  </si>
  <si>
    <t>Anlagenleistung 3 el</t>
  </si>
  <si>
    <t>Energieträger HZTH2</t>
  </si>
  <si>
    <t>Energieträger HZTH4</t>
  </si>
  <si>
    <t>Heizen Raumtemperatur Minimum</t>
  </si>
  <si>
    <t>Kühlperiode Jänner</t>
  </si>
  <si>
    <t>Kühlperiode Februar</t>
  </si>
  <si>
    <t>Kühlperiode März</t>
  </si>
  <si>
    <t>Kühlperiode April</t>
  </si>
  <si>
    <t>Kühlperiode Mai</t>
  </si>
  <si>
    <t>Kühlperiode Juni</t>
  </si>
  <si>
    <t>Kühlperiode Juli</t>
  </si>
  <si>
    <t>Kühlperiode August</t>
  </si>
  <si>
    <t>Kühlperiode September</t>
  </si>
  <si>
    <t>Kühlperiode Oktober</t>
  </si>
  <si>
    <t>Kühlperiode November</t>
  </si>
  <si>
    <t>Kühlperiode Dezember</t>
  </si>
  <si>
    <t>Aktive Kühlung Anteil Wohnen</t>
  </si>
  <si>
    <t>Aktive Kühlung Anteil Büro</t>
  </si>
  <si>
    <t>Aktive Kühlung Anteil Schule sekundär</t>
  </si>
  <si>
    <t>Aktive Kühlung Anteil Schule primär</t>
  </si>
  <si>
    <t>Aktive Kühlung Anteil Handel Lebensmittel</t>
  </si>
  <si>
    <t>Aktive Kühlung Anteil Handel Sonstige</t>
  </si>
  <si>
    <t>Aktive Kühlung Anteil Sonstige Nutzung</t>
  </si>
  <si>
    <t>Keine Aktive Kühlung Anteil Wohnen</t>
  </si>
  <si>
    <t>Keine Aktive Kühlung Anteil Büro</t>
  </si>
  <si>
    <t>Keine Aktive Kühlung Anteil Schule sekundär</t>
  </si>
  <si>
    <t>KeineAktive Kühlung Anteil Schule primär</t>
  </si>
  <si>
    <t>Keine Aktive Kühlung Anteil Handel Lebensmittel</t>
  </si>
  <si>
    <t>Keine Aktive Kühlung Anteil Handel Sonstige</t>
  </si>
  <si>
    <t>Keine Aktive Kühlung Anteil Sonstige Nutzung</t>
  </si>
  <si>
    <t>Fläche Aktive Kühlung</t>
  </si>
  <si>
    <t>NGF Anteil Aktive Kühlung</t>
  </si>
  <si>
    <t>NGF Anteil ohne aktive Kühlung</t>
  </si>
  <si>
    <t>spez. thermische Leistung Aufnahmesystem</t>
  </si>
  <si>
    <t>Thermische Leistung Aufnahmesystem</t>
  </si>
  <si>
    <t>Thermische Leistung Freecooling</t>
  </si>
  <si>
    <t>Thermische Leistung 1 EL</t>
  </si>
  <si>
    <t>Thermische Leistung 2 TH</t>
  </si>
  <si>
    <t>Thermische Leistung 3 EL</t>
  </si>
  <si>
    <t>Verteilverluste Freecooling</t>
  </si>
  <si>
    <t>Verteilverluste 1 El</t>
  </si>
  <si>
    <t>Verteilverluste 2th</t>
  </si>
  <si>
    <t>Verteilverluste 3el</t>
  </si>
  <si>
    <t>Wirkungsgrad Erzeugung 0 Freecooling</t>
  </si>
  <si>
    <t>Wirkungsgrad Erzeugung 1 El</t>
  </si>
  <si>
    <t>Wirkungsgrad Erzeugung 2 TH</t>
  </si>
  <si>
    <t>Wirkungsgrad Erzeugung 3 EL</t>
  </si>
  <si>
    <t>Wirkungsgrad-Kehrwert Erzeugung 0 Freecooling</t>
  </si>
  <si>
    <t>Wirkungsgrad-Kehrwert Erzeugung 1 El</t>
  </si>
  <si>
    <t>Wirkungsgrad-Kehrwert Erzeugung 2 TH</t>
  </si>
  <si>
    <t>Wirkungsgrad-Kehrwert Erzeugung 3 EL</t>
  </si>
  <si>
    <t>Hilfsstromanteil Freecooling</t>
  </si>
  <si>
    <t>Hilfsstromanteil KLEL1</t>
  </si>
  <si>
    <t>Hilfsstromanteil KLTh2</t>
  </si>
  <si>
    <t>Hilfsstromanteil KLEL3</t>
  </si>
  <si>
    <t>Energieträger Freecooling</t>
  </si>
  <si>
    <t>Energieträger System 2 Thermisch</t>
  </si>
  <si>
    <t>Kühlen Solltemperatur Maximum</t>
  </si>
  <si>
    <t>Temperatur Minimum</t>
  </si>
  <si>
    <t>Temperatur Maximum Eingabe</t>
  </si>
  <si>
    <t>Temperatur Maximum Effektiv</t>
  </si>
  <si>
    <t>Warmwasser System 1 Anteil Wohnen</t>
  </si>
  <si>
    <t>Warmwasser System 1 Anteil Büro</t>
  </si>
  <si>
    <t>Warmwasser System 1 Anteil Schule sekundär</t>
  </si>
  <si>
    <t>Warmwasser System 1 Anteil Schule primär</t>
  </si>
  <si>
    <t>Warmwasser System 1 Anteil Handel Lebensmittel</t>
  </si>
  <si>
    <t>Warmwasser System 1 Anteil Handel Sonstige</t>
  </si>
  <si>
    <t>Warmwasser System 1 Anteil Sonstige Nutzung</t>
  </si>
  <si>
    <t>Warmwasser-Speichergröße Wohnen</t>
  </si>
  <si>
    <t>Warmwasser-Speichergröße Büro</t>
  </si>
  <si>
    <t>Warmwasser-Speichergröße Schule sekundär</t>
  </si>
  <si>
    <t>Warmwasser-Speichergröße Schule primär</t>
  </si>
  <si>
    <t>Warmwasser-Speichergröße Handel Lebensmittel</t>
  </si>
  <si>
    <t>Warmwasser-Speichergröße Handel Sonstige</t>
  </si>
  <si>
    <t>Warmwasser-Speichergröße Sonstige Nutzung</t>
  </si>
  <si>
    <t>Warmwasser-Speichergröße 1</t>
  </si>
  <si>
    <t>Warmwasser-Speichergröße 2</t>
  </si>
  <si>
    <t>Warmwasser System 1 in Verwendung</t>
  </si>
  <si>
    <t>Warmwasser System 2 in Verwendung</t>
  </si>
  <si>
    <t>Warmwasser Ladeleistung 1</t>
  </si>
  <si>
    <t>Warmwasser Ladeleistung 2</t>
  </si>
  <si>
    <t>Warmwasser Verluste: Speicher1</t>
  </si>
  <si>
    <t>Warmwasser Verluste: Speicher2</t>
  </si>
  <si>
    <t>Warmwasser Verluste: Wirkungsgrad Verteilsystem 1</t>
  </si>
  <si>
    <t>Warmwasser Verluste: Wirkungsgrad Verteilsystem 2</t>
  </si>
  <si>
    <t>Warmwasser Verlustaufschlag Verteilsystem 1</t>
  </si>
  <si>
    <t>Warmwasser Verlustaufschlag Verteilsystem 2</t>
  </si>
  <si>
    <t>Warmwasser Flexibilität Speichernutzung 1</t>
  </si>
  <si>
    <t>Warmwasser Flexibilität Direktheizung 1</t>
  </si>
  <si>
    <t>Warmwasser System 1 Energieträger</t>
  </si>
  <si>
    <t>Warmwasser System 1 ist elektrisch</t>
  </si>
  <si>
    <t>Warmwasser System 2 Energieträger</t>
  </si>
  <si>
    <t>Warmwasser System 2 ist elektrisch</t>
  </si>
  <si>
    <t>Warmwasser System 1 Wirkungsgrad</t>
  </si>
  <si>
    <t>Warmwasser System 2 Wirkungsgrad</t>
  </si>
  <si>
    <t>Warmwasser System 1 Wirkungsgradkehrwert</t>
  </si>
  <si>
    <t>Warmwasser System 2 Wirkungsgradkehrwert</t>
  </si>
  <si>
    <t>PV Nutzung</t>
  </si>
  <si>
    <t>PV Profil Name</t>
  </si>
  <si>
    <t>PV Profil ID</t>
  </si>
  <si>
    <t>PV Skalierungsfaktor Profil</t>
  </si>
  <si>
    <t>PV Wechselrichter Effizienz</t>
  </si>
  <si>
    <t>Flex PV Nutzung</t>
  </si>
  <si>
    <t>Flex Signal Nutzung</t>
  </si>
  <si>
    <t>Flex Signal Name</t>
  </si>
  <si>
    <t>Flex Signal ID</t>
  </si>
  <si>
    <t>Flex Maximale Leistung</t>
  </si>
  <si>
    <t>Flex Netzbezug deckt Nutzerstrom</t>
  </si>
  <si>
    <t>Flex Netzbezug deckt HVAC Minimum</t>
  </si>
  <si>
    <t>Flex Netzbezug deckt EV Minimum</t>
  </si>
  <si>
    <t>Flexibles Heizen über Solltemperatur</t>
  </si>
  <si>
    <t>Flexibles Heizen Maximale Raumtemperatur</t>
  </si>
  <si>
    <t>Flexibles Heizsystem</t>
  </si>
  <si>
    <t>Flexibles Heizen mit Heizsystem 1</t>
  </si>
  <si>
    <t>Flexibles Heizen mit Heizsystem 3</t>
  </si>
  <si>
    <t>Flexibles Kühlen unter Solltemperatur</t>
  </si>
  <si>
    <t>Flexibles Kühlen Minimale Raumtemperatur</t>
  </si>
  <si>
    <t>Flexibles Kühlsystem</t>
  </si>
  <si>
    <t>Flexibles Kühlen mit Kühlsystem 1</t>
  </si>
  <si>
    <t>Flexibles Kühlen mit Kühlsystem 3</t>
  </si>
  <si>
    <t>Batterie Nutzung</t>
  </si>
  <si>
    <t>Batterie Kapazität</t>
  </si>
  <si>
    <t>Batterie Kapazität spezifisch</t>
  </si>
  <si>
    <t xml:space="preserve">Maximale Be/Entladeleistung </t>
  </si>
  <si>
    <t>Batterie Leistung spezifisch</t>
  </si>
  <si>
    <t>Batterie Selbstentladung</t>
  </si>
  <si>
    <t>Batterie Selbstentladung pro Stunde</t>
  </si>
  <si>
    <t>Batterie Initialer SOC</t>
  </si>
  <si>
    <t>Batterie Nutzung für Nutzerstrom</t>
  </si>
  <si>
    <t>Batterie Nutzung für HKLS Minimum</t>
  </si>
  <si>
    <t>Batterie Nutzung für Ecars</t>
  </si>
  <si>
    <t>Batterie wird flexibel  durch Netz geladen?</t>
  </si>
  <si>
    <t>Flexible Speicherbeladung</t>
  </si>
  <si>
    <t>MIV simulieren</t>
  </si>
  <si>
    <t>Mobilitätsregion</t>
  </si>
  <si>
    <t>Zielverkehrsanteil Wohnen</t>
  </si>
  <si>
    <t>Zielverkehrsanteil Büro</t>
  </si>
  <si>
    <t>Zielverkehrsanteil Ausbildung</t>
  </si>
  <si>
    <t>Zielverkehrsanteil Handel</t>
  </si>
  <si>
    <t>Pkm Zu Fuß</t>
  </si>
  <si>
    <t>Pkm Fahrrad</t>
  </si>
  <si>
    <t>Pkm Moped</t>
  </si>
  <si>
    <t>Pkm PKW-LenkerIn</t>
  </si>
  <si>
    <t>Pkm PKW-MitfahrerIn</t>
  </si>
  <si>
    <t>Pkm Stadt/ Regionalbus</t>
  </si>
  <si>
    <t>Pkm Straßenbahn/U-Bahn</t>
  </si>
  <si>
    <t>Pkm Eisenbahn</t>
  </si>
  <si>
    <t>Pkm Reisebus</t>
  </si>
  <si>
    <t>Stellplätze</t>
  </si>
  <si>
    <t>Fahrzeuge</t>
  </si>
  <si>
    <t>Anteil-Ecars</t>
  </si>
  <si>
    <t>Ecar Energieverbrauch</t>
  </si>
  <si>
    <t>Ecar Speicher pro Fahrzeug</t>
  </si>
  <si>
    <t>Ecar Speicher im Quartier</t>
  </si>
  <si>
    <t>Ecar Selbstentladung wöchentlich</t>
  </si>
  <si>
    <t>Ecar Selbstentladung stündlich</t>
  </si>
  <si>
    <t>Ecar Mindest-Speicherstand</t>
  </si>
  <si>
    <t>Ecar Batterie-Effizienz Beladung</t>
  </si>
  <si>
    <t>Ecar Batterie-Effizienz Beladung Kehrwert</t>
  </si>
  <si>
    <t>Ecar Batterie Maximale Beladungsleistung</t>
  </si>
  <si>
    <t>Verbrenner Energieverbrauch</t>
  </si>
  <si>
    <t>Konversionsfaktor Benzin</t>
  </si>
  <si>
    <t>Moped im Verhältnis zu Auto</t>
  </si>
  <si>
    <t>Anteil Ecars, die konstant vor Ort laden</t>
  </si>
  <si>
    <t>Strom Konversionsprofil</t>
  </si>
  <si>
    <t>Fernwärme Konversionsprofil</t>
  </si>
  <si>
    <t>Strom Konversionsprofil ID</t>
  </si>
  <si>
    <t xml:space="preserve">PE Heizen 2 ist Fernwärme </t>
  </si>
  <si>
    <t xml:space="preserve">PE Heizen 4 ist Fernwärme </t>
  </si>
  <si>
    <t xml:space="preserve">PE Kühlen 2 ist Fernwärme </t>
  </si>
  <si>
    <t xml:space="preserve">PE WWWB 1 ist Fernwärme </t>
  </si>
  <si>
    <t xml:space="preserve">PE WWWB 2 ist Fernwärme </t>
  </si>
  <si>
    <t xml:space="preserve">PE Heizen 2 ist Erdgas </t>
  </si>
  <si>
    <t xml:space="preserve">PE Heizen 4 ist Erdgas </t>
  </si>
  <si>
    <t xml:space="preserve">PE Kühlen 2 ist Erdgas </t>
  </si>
  <si>
    <t xml:space="preserve">PE WWWB 1 ist Erdgas </t>
  </si>
  <si>
    <t xml:space="preserve">PE WWWB 2 ist Erdgas </t>
  </si>
  <si>
    <t xml:space="preserve">PE Heizen 2 ist Biomasse </t>
  </si>
  <si>
    <t xml:space="preserve">PE Heizen 4 ist Biomasse </t>
  </si>
  <si>
    <t xml:space="preserve">PE Kühlen 2 ist Biomasse </t>
  </si>
  <si>
    <t xml:space="preserve">PE WWWB 1 ist Biomasse </t>
  </si>
  <si>
    <t xml:space="preserve">PE WWWB 2 ist Biomasse </t>
  </si>
  <si>
    <t xml:space="preserve">PE Heizen 2 ist Sonstige </t>
  </si>
  <si>
    <t xml:space="preserve">PE Heizen 4 ist Sonstige </t>
  </si>
  <si>
    <t xml:space="preserve">PE Kühlen 2 ist Sonstige </t>
  </si>
  <si>
    <t xml:space="preserve">PE WWWB 1 ist Sonstige </t>
  </si>
  <si>
    <t xml:space="preserve">PE WWWB 2 ist Sonstige </t>
  </si>
  <si>
    <t xml:space="preserve">PE-Konversionsfaktor Heizen 2 Thermisch </t>
  </si>
  <si>
    <t xml:space="preserve">PE-Konversionsfaktor Heizen 4 Thermisch </t>
  </si>
  <si>
    <t xml:space="preserve">PE-Konversionsfaktor Kühlen 2 Thermisch </t>
  </si>
  <si>
    <t>PE-Konversionsfaktor WWWB 1 Thermisch</t>
  </si>
  <si>
    <t>PE-Konversionsfaktor WWWB 2 Thermisch</t>
  </si>
  <si>
    <t xml:space="preserve">THG-Konversionsfaktor Heizen 2 Thermisch </t>
  </si>
  <si>
    <t xml:space="preserve">THG-Konversionsfaktor Heizen 4 Thermisch </t>
  </si>
  <si>
    <t xml:space="preserve">THG-Konversionsfaktor Kühlen 2 Thermisch </t>
  </si>
  <si>
    <t>THG-Konversionsfaktor WWWB 1 Thermisch</t>
  </si>
  <si>
    <t>THG-Konversionsfaktor WWWB 2 Thermisch</t>
  </si>
  <si>
    <t>Primärenergiefaktor</t>
  </si>
  <si>
    <t>Ausnutzungsfaktor Erneuerbare</t>
  </si>
  <si>
    <t>Skalierungsfaktor</t>
  </si>
  <si>
    <t>Energieintensität Bedarf</t>
  </si>
  <si>
    <t>Maximum</t>
  </si>
  <si>
    <t>Kontextfaktor Dichte im Quartier</t>
  </si>
  <si>
    <t>Mobilitätsbudget Wohnen</t>
  </si>
  <si>
    <t>Mobilitätsbudget Büro</t>
  </si>
  <si>
    <t>Mobilitätsbudget Ausbildung</t>
  </si>
  <si>
    <t>Mobilitätsbudget Handel + Sonstige</t>
  </si>
  <si>
    <t>Kontextfaktor Mobilität im Quartier</t>
  </si>
  <si>
    <t>Kontextfaktor Sanierung</t>
  </si>
  <si>
    <t>Kontextfaktor Sanierung im Quartier</t>
  </si>
  <si>
    <t xml:space="preserve">New Parameter </t>
  </si>
  <si>
    <t>Test precision kWhm2NFAa</t>
  </si>
  <si>
    <t>m²NGF</t>
  </si>
  <si>
    <t>-</t>
  </si>
  <si>
    <t>m²BGF</t>
  </si>
  <si>
    <t>Faktor</t>
  </si>
  <si>
    <t>1/m²NGF</t>
  </si>
  <si>
    <t>m²GF</t>
  </si>
  <si>
    <t>GFZ</t>
  </si>
  <si>
    <t>m Netto</t>
  </si>
  <si>
    <t>m³netto</t>
  </si>
  <si>
    <t>m</t>
  </si>
  <si>
    <t>m³brutto</t>
  </si>
  <si>
    <t>m² Brutto</t>
  </si>
  <si>
    <t>W/m²K</t>
  </si>
  <si>
    <t>MW/K</t>
  </si>
  <si>
    <t>Wh/m²K</t>
  </si>
  <si>
    <t>MWh/K</t>
  </si>
  <si>
    <t>m²</t>
  </si>
  <si>
    <t>1/h</t>
  </si>
  <si>
    <t>Anteil</t>
  </si>
  <si>
    <t>Bool</t>
  </si>
  <si>
    <t>m³/h</t>
  </si>
  <si>
    <t>kWh/m²NGFa</t>
  </si>
  <si>
    <t>m²NF/Pers</t>
  </si>
  <si>
    <t>W/m²</t>
  </si>
  <si>
    <t>MW</t>
  </si>
  <si>
    <t>°C</t>
  </si>
  <si>
    <t>liter</t>
  </si>
  <si>
    <t>bool</t>
  </si>
  <si>
    <t>kW</t>
  </si>
  <si>
    <t>Text</t>
  </si>
  <si>
    <t>%</t>
  </si>
  <si>
    <t>%/h</t>
  </si>
  <si>
    <t>str</t>
  </si>
  <si>
    <t>Pkm</t>
  </si>
  <si>
    <t>Anzahl</t>
  </si>
  <si>
    <t>kWh/km</t>
  </si>
  <si>
    <t>kWh/EV</t>
  </si>
  <si>
    <t>%/Woche</t>
  </si>
  <si>
    <t>kWhPE/kWhEE</t>
  </si>
  <si>
    <t>kgCO2eq/kWhEE</t>
  </si>
  <si>
    <t>kWhEE/m²GF</t>
  </si>
  <si>
    <t>kWhEE/m²NGFa</t>
  </si>
  <si>
    <t>kWhPE/m²NGFa</t>
  </si>
  <si>
    <t>Parameter</t>
  </si>
  <si>
    <t>exkl. Fenster</t>
  </si>
  <si>
    <t>inkl. Rahmen</t>
  </si>
  <si>
    <t>Anteil des Transmissionsleitwerts</t>
  </si>
  <si>
    <t>ink. Wärmebrückenzuschlag</t>
  </si>
  <si>
    <t>Kann separat eingegebn werden</t>
  </si>
  <si>
    <t>Effektiv, inkl opake Anteile</t>
  </si>
  <si>
    <t>Maximal</t>
  </si>
  <si>
    <t>pro Quartiersvolumen!</t>
  </si>
  <si>
    <t>Input fehlt</t>
  </si>
  <si>
    <t>raumseitig</t>
  </si>
  <si>
    <t>raumseitig, Elektrische Heizung PRIO1</t>
  </si>
  <si>
    <t>raumseitig, thermische Heizung PRIO 2</t>
  </si>
  <si>
    <t>raumseitig, Elektrisch, PRIO3</t>
  </si>
  <si>
    <t>raumseitig, thermisch PRIO4</t>
  </si>
  <si>
    <t>weil schneller als divison durch Wirkugsgrad</t>
  </si>
  <si>
    <t>am thermischen Energiebedarf</t>
  </si>
  <si>
    <t>Für maxLastberechnung inkl Warmwasser</t>
  </si>
  <si>
    <t>0-100%</t>
  </si>
  <si>
    <t>muss jetzt nicht mehr automatisch Wahr sein</t>
  </si>
  <si>
    <t>Kelvin</t>
  </si>
  <si>
    <t>Am Mobilitätsbedarf</t>
  </si>
  <si>
    <t>Rest konstantes Laden</t>
  </si>
  <si>
    <t>f_PE</t>
  </si>
  <si>
    <t>A</t>
  </si>
  <si>
    <t>dx</t>
  </si>
  <si>
    <t>EUI</t>
  </si>
  <si>
    <t>cutoff</t>
  </si>
  <si>
    <t>Abgelöst in Klimaaktiv</t>
  </si>
  <si>
    <t>Obsolet</t>
  </si>
  <si>
    <t>Zwischenrechnung</t>
  </si>
  <si>
    <t>Neu (default, nicht berechenbar)</t>
  </si>
  <si>
    <t>Neu (aus alt Berechenbar)</t>
  </si>
  <si>
    <t>Nicht verwendet</t>
  </si>
  <si>
    <t>Deklarationsparameter</t>
  </si>
  <si>
    <t>project_name</t>
  </si>
  <si>
    <t>project_url</t>
  </si>
  <si>
    <t>location_address</t>
  </si>
  <si>
    <t>municipality_name</t>
  </si>
  <si>
    <t>project_description</t>
  </si>
  <si>
    <t>project_scenario_name</t>
  </si>
  <si>
    <t>location_postcode</t>
  </si>
  <si>
    <t>weather_name</t>
  </si>
  <si>
    <t>weather_index</t>
  </si>
  <si>
    <t>GFA_total</t>
  </si>
  <si>
    <t>NFA_to_GFA_ratio</t>
  </si>
  <si>
    <t>NFA_residential</t>
  </si>
  <si>
    <t>NFA_office</t>
  </si>
  <si>
    <t>NFA_schoolsec</t>
  </si>
  <si>
    <t>NFA_schoolprim</t>
  </si>
  <si>
    <t>NFA_retailfood</t>
  </si>
  <si>
    <t>NFA_retailother</t>
  </si>
  <si>
    <t>NFA_other</t>
  </si>
  <si>
    <t>NFA_total</t>
  </si>
  <si>
    <t>per_NFA</t>
  </si>
  <si>
    <t>FSI</t>
  </si>
  <si>
    <t>renovation_share</t>
  </si>
  <si>
    <t>rh_residential</t>
  </si>
  <si>
    <t>rh_office</t>
  </si>
  <si>
    <t>rh_schoolsec</t>
  </si>
  <si>
    <t>rh_schoolprim</t>
  </si>
  <si>
    <t>rh_retailfood</t>
  </si>
  <si>
    <t>rh_retailother</t>
  </si>
  <si>
    <t>rh_other</t>
  </si>
  <si>
    <t>rh_avg</t>
  </si>
  <si>
    <t>NFV_total</t>
  </si>
  <si>
    <t>NFV_u</t>
  </si>
  <si>
    <t>NFV_c</t>
  </si>
  <si>
    <t>GFV</t>
  </si>
  <si>
    <t>hull_ext_wall_wo_window_m2</t>
  </si>
  <si>
    <t>hull_roof_m2</t>
  </si>
  <si>
    <t>hull_fundament_m2</t>
  </si>
  <si>
    <t>hull_window_m2</t>
  </si>
  <si>
    <t>hull_fenestration_rate</t>
  </si>
  <si>
    <t>transmittance_MW</t>
  </si>
  <si>
    <t>transmittance_Wm²</t>
  </si>
  <si>
    <t>heat_capacity_effective_m²</t>
  </si>
  <si>
    <t>heat_cap_eff_uncooled_m2</t>
  </si>
  <si>
    <t>heat_cap_eff_cooled_m2</t>
  </si>
  <si>
    <t>heat_capacity_effective_abs</t>
  </si>
  <si>
    <t>heat_capacity_effective_uncooled_abs</t>
  </si>
  <si>
    <t>heat_capacity_effective_cooled_abs</t>
  </si>
  <si>
    <t>shad_mobile_factor</t>
  </si>
  <si>
    <t>vent_infiltration_ACH</t>
  </si>
  <si>
    <t>NFA_windowvent</t>
  </si>
  <si>
    <t>NFV_windowvent</t>
  </si>
  <si>
    <t>NFA_mechvent</t>
  </si>
  <si>
    <t>NFV_mechvent</t>
  </si>
  <si>
    <t>ACH_night_m³</t>
  </si>
  <si>
    <t>vent_scale_residential</t>
  </si>
  <si>
    <t>vent_scale_office</t>
  </si>
  <si>
    <t>vent_scale_school_sec</t>
  </si>
  <si>
    <t>vent_scale_school_prim</t>
  </si>
  <si>
    <t>vent_scale_supermarket</t>
  </si>
  <si>
    <t>vent_scale_retail</t>
  </si>
  <si>
    <t>vent_scale_other</t>
  </si>
  <si>
    <t>Ev_scale_residential</t>
  </si>
  <si>
    <t>Ev_scale_office</t>
  </si>
  <si>
    <t>Ev_scale_school_sec</t>
  </si>
  <si>
    <t>Ev_scale_school_prim</t>
  </si>
  <si>
    <t>Ev_scale_retail_food</t>
  </si>
  <si>
    <t>Ev_scale_retail_other</t>
  </si>
  <si>
    <t>Ev_scale_other</t>
  </si>
  <si>
    <t>Vent_share_window_uncooled</t>
  </si>
  <si>
    <t>Vent_share_window_cooled</t>
  </si>
  <si>
    <t>Vent_share_mech_uncooled</t>
  </si>
  <si>
    <t>Vent_share_mech_cooled</t>
  </si>
  <si>
    <t>test_NFV_shares</t>
  </si>
  <si>
    <t>DHW_demand_residential_kWhm2</t>
  </si>
  <si>
    <t>DHW_demand_office_kWhm2</t>
  </si>
  <si>
    <t>DHW_demand_schoolsec_kWhm2</t>
  </si>
  <si>
    <t>DHW_demand_schoolprim_kWhm2</t>
  </si>
  <si>
    <t>DHW_demand_retailfood_kWhm2</t>
  </si>
  <si>
    <t>DHW_demand_retailother_kWhm2</t>
  </si>
  <si>
    <t>DHW_demand_other_kWhm2</t>
  </si>
  <si>
    <t>QHmax_room_m²</t>
  </si>
  <si>
    <t>QHmax_room_MW</t>
  </si>
  <si>
    <t>QHmax_1el_m²</t>
  </si>
  <si>
    <t>QHmax_2th_m²</t>
  </si>
  <si>
    <t>QHmax_3el_m²</t>
  </si>
  <si>
    <t>QHmax_4th_m²</t>
  </si>
  <si>
    <t>QH_distr_loss_1el</t>
  </si>
  <si>
    <t>QH_distr_loss_2th</t>
  </si>
  <si>
    <t>QH_distr_loss_3el</t>
  </si>
  <si>
    <t>QH_distr_loss_4th</t>
  </si>
  <si>
    <t>QH_generation_eff_1el</t>
  </si>
  <si>
    <t>QH_generation_eff_2th</t>
  </si>
  <si>
    <t>QH_generation_eff_3el</t>
  </si>
  <si>
    <t>QH_generation_eff_4th</t>
  </si>
  <si>
    <t>QH_aux_wasteheat</t>
  </si>
  <si>
    <t>QH_aux_el_to_th_1el</t>
  </si>
  <si>
    <t>QH_aux_el_to_th_2th</t>
  </si>
  <si>
    <t>QH_aux_el_to_th_3el</t>
  </si>
  <si>
    <t>QH_aux_el_to_th_4th</t>
  </si>
  <si>
    <t>heat_th2_carrier_type</t>
  </si>
  <si>
    <t>heat_th4_carrier_type</t>
  </si>
  <si>
    <t>Tsetheat_min</t>
  </si>
  <si>
    <t>NFA_cooled</t>
  </si>
  <si>
    <t>NFAfrac_cooled</t>
  </si>
  <si>
    <t>NFAfrac_uncooled</t>
  </si>
  <si>
    <t>QCmax_room_m2</t>
  </si>
  <si>
    <t>QCmax_room_MW</t>
  </si>
  <si>
    <t>QCmax_freecooling</t>
  </si>
  <si>
    <t>QCmax_1el</t>
  </si>
  <si>
    <t>QCmax_2th</t>
  </si>
  <si>
    <t>QCmax_3el</t>
  </si>
  <si>
    <t>QC_distr_losses_1el</t>
  </si>
  <si>
    <t>QC_distr_losses_2th</t>
  </si>
  <si>
    <t>QC_distr_losses_3el</t>
  </si>
  <si>
    <t>QC_to_EC_1</t>
  </si>
  <si>
    <t>QC_generation_eff_2th</t>
  </si>
  <si>
    <t>QC_to_EC_3</t>
  </si>
  <si>
    <t>QC_aux_fc</t>
  </si>
  <si>
    <t>QC_aux_1el</t>
  </si>
  <si>
    <t>QC_aux_2th</t>
  </si>
  <si>
    <t>QC_aux_3el</t>
  </si>
  <si>
    <t>cool_th2_carrier_type</t>
  </si>
  <si>
    <t>Tsetcool_max</t>
  </si>
  <si>
    <t>DHW_Tmin</t>
  </si>
  <si>
    <t>DHW_Tmax</t>
  </si>
  <si>
    <t>DHW_storage_1_liter</t>
  </si>
  <si>
    <t>DHW_storage_2_liter</t>
  </si>
  <si>
    <t>DHW_1_is_used</t>
  </si>
  <si>
    <t>DHW_2_is_used</t>
  </si>
  <si>
    <t>DHW_thermal_power_1_kW</t>
  </si>
  <si>
    <t>DHW_losses_1</t>
  </si>
  <si>
    <t>DHW_losses_2</t>
  </si>
  <si>
    <t>DHW_efficiency_distribution_1</t>
  </si>
  <si>
    <t>DHW_efficiency_distribution_2</t>
  </si>
  <si>
    <t>DHW_1_incl_distribution_factor</t>
  </si>
  <si>
    <t>DHW_2_incl_distribution_factor</t>
  </si>
  <si>
    <t>DHW_carriertype_1</t>
  </si>
  <si>
    <t>DHW_1_is_electric</t>
  </si>
  <si>
    <t>DHW_carriertype_2</t>
  </si>
  <si>
    <t>DHW_2_is_electric</t>
  </si>
  <si>
    <t>DHW_1_efficiency</t>
  </si>
  <si>
    <t>DHW_2_efficiency</t>
  </si>
  <si>
    <t>DHW_conversion_1</t>
  </si>
  <si>
    <t>DHW_conversion_2</t>
  </si>
  <si>
    <t>PV_is_used</t>
  </si>
  <si>
    <t>PV_id</t>
  </si>
  <si>
    <t>PV_scale</t>
  </si>
  <si>
    <t>PV_efficiency</t>
  </si>
  <si>
    <t>FLEX_PV_is_used</t>
  </si>
  <si>
    <t>FLEX_is_used</t>
  </si>
  <si>
    <t>FLEX_signal_ID</t>
  </si>
  <si>
    <t>FLEX_grid_maxpower_Wm2</t>
  </si>
  <si>
    <t>FLEX_is_used_for_plugloads</t>
  </si>
  <si>
    <t>FLEX_is_used_for_HVAC_min</t>
  </si>
  <si>
    <t>FLEX_is_used_for_ev_min</t>
  </si>
  <si>
    <t>flex_heat_dT</t>
  </si>
  <si>
    <t>Tsetheat_flex</t>
  </si>
  <si>
    <t>FLEX_heat1_use</t>
  </si>
  <si>
    <t>FLEX_heat3_use</t>
  </si>
  <si>
    <t>flex_cool_dT</t>
  </si>
  <si>
    <t>Tsetcool_flex</t>
  </si>
  <si>
    <t>FLEX_cool1_use</t>
  </si>
  <si>
    <t>FLEX_cool3_use</t>
  </si>
  <si>
    <t>Batt_is_used</t>
  </si>
  <si>
    <t>Batt_cap_Wh_per_NFA</t>
  </si>
  <si>
    <t>Batt_max_power_specific</t>
  </si>
  <si>
    <t>Batt_eff_factor_charge</t>
  </si>
  <si>
    <t>Batt_eff_factor_discharge</t>
  </si>
  <si>
    <t>Batt_auto_discharge_factor</t>
  </si>
  <si>
    <t>Batt_SOC_init</t>
  </si>
  <si>
    <t>Batt_is_used_for_plugloads</t>
  </si>
  <si>
    <t>Batt_is_used_for_HVACminimum</t>
  </si>
  <si>
    <t>Batt_is_used_for_EV</t>
  </si>
  <si>
    <t>Batt_is_gridcharged</t>
  </si>
  <si>
    <t>EV_simulation</t>
  </si>
  <si>
    <t>mobility_region</t>
  </si>
  <si>
    <t>mobshare_residential</t>
  </si>
  <si>
    <t>mobshare_office</t>
  </si>
  <si>
    <t>mobshare_school</t>
  </si>
  <si>
    <t>mobshare_retail</t>
  </si>
  <si>
    <t>pkm_pedestrian</t>
  </si>
  <si>
    <t>pkm_bike</t>
  </si>
  <si>
    <t>pkm_mofa</t>
  </si>
  <si>
    <t>pkm_car_driver</t>
  </si>
  <si>
    <t>pkm_car_passenger</t>
  </si>
  <si>
    <t>pkm_bus</t>
  </si>
  <si>
    <t>pkm_tram_metro</t>
  </si>
  <si>
    <t>pkm_train</t>
  </si>
  <si>
    <t>pkm_distancebus</t>
  </si>
  <si>
    <t>parking_spots_in_district</t>
  </si>
  <si>
    <t>EV_share</t>
  </si>
  <si>
    <t>EV_demand_kWhpkm</t>
  </si>
  <si>
    <t>EV_storage_total_kWh</t>
  </si>
  <si>
    <t>EV_selfdischarge_per_h</t>
  </si>
  <si>
    <t>EV_soc_minimum</t>
  </si>
  <si>
    <t>EV_charging_efficiency</t>
  </si>
  <si>
    <t>EV_charging_losses_surcharge_factor</t>
  </si>
  <si>
    <t>EV_max_charging_power_ratio</t>
  </si>
  <si>
    <t>Fossil_demand_kWhpkm</t>
  </si>
  <si>
    <t>moped_factor</t>
  </si>
  <si>
    <t>EV_share_constant_charging</t>
  </si>
  <si>
    <t>conversion_profile_grid</t>
  </si>
  <si>
    <t>fPE_grid_column</t>
  </si>
  <si>
    <t>heat_th2_is_dh</t>
  </si>
  <si>
    <t>heat_th4_is_dh</t>
  </si>
  <si>
    <t>cool_th2_is_dh</t>
  </si>
  <si>
    <t>dhw1_is_dh</t>
  </si>
  <si>
    <t>dhw2_is_dh</t>
  </si>
  <si>
    <t>heat_th2_is_ng</t>
  </si>
  <si>
    <t>heat_th4_is_ng</t>
  </si>
  <si>
    <t>cool_th2_is_ng</t>
  </si>
  <si>
    <t>dhw1_is_ng</t>
  </si>
  <si>
    <t>dhw2_is_ng</t>
  </si>
  <si>
    <t>heat_th2_is_bio</t>
  </si>
  <si>
    <t>heat_th4_is_bio</t>
  </si>
  <si>
    <t>cool_th2_is_bio</t>
  </si>
  <si>
    <t>dhw1_is_bio</t>
  </si>
  <si>
    <t>dhw2_is_bio</t>
  </si>
  <si>
    <t>heat_th2_is_other</t>
  </si>
  <si>
    <t>heat_th4_is_other</t>
  </si>
  <si>
    <t>cool_th2_is_other</t>
  </si>
  <si>
    <t>dhw1_is_other</t>
  </si>
  <si>
    <t>dhw2_is_other</t>
  </si>
  <si>
    <t>context_factor_density</t>
  </si>
  <si>
    <t>context_factor_mobility</t>
  </si>
  <si>
    <t>context_factor_renovation</t>
  </si>
  <si>
    <t>WieNeu+ Alliiertenviertel</t>
  </si>
  <si>
    <t>Wien-Leopoldstadt</t>
  </si>
  <si>
    <t>Wien 2020</t>
  </si>
  <si>
    <t>geöffnet</t>
  </si>
  <si>
    <t>geschlossen</t>
  </si>
  <si>
    <t>Erdgas</t>
  </si>
  <si>
    <t>Fernwärme Wien</t>
  </si>
  <si>
    <t>Strom</t>
  </si>
  <si>
    <t>Azi80Tilt27Wp460</t>
  </si>
  <si>
    <t>Wind 2013</t>
  </si>
  <si>
    <t>System 1</t>
  </si>
  <si>
    <t>OIB2019 (interpolierte Monatswerte)</t>
  </si>
  <si>
    <t>Saniert FW</t>
  </si>
  <si>
    <t>Gesamtquartier</t>
  </si>
  <si>
    <t>Metadaten</t>
  </si>
  <si>
    <t>Rugierstraße 28</t>
  </si>
  <si>
    <t>Sanierungsanteil</t>
  </si>
  <si>
    <t xml:space="preserve">Raumhöhe </t>
  </si>
  <si>
    <t>Input</t>
  </si>
  <si>
    <t>SIM2</t>
  </si>
  <si>
    <t>Außentemperatur Jahresmittel</t>
  </si>
  <si>
    <t>Mittelaußentemperatur Heizperiode</t>
  </si>
  <si>
    <t>Mittelaußentemperatur Kühlperiode</t>
  </si>
  <si>
    <t>Wärmebilanz</t>
  </si>
  <si>
    <t>Verluste</t>
  </si>
  <si>
    <t>Transmissionswärmeverl.</t>
  </si>
  <si>
    <t>Quartier</t>
  </si>
  <si>
    <t>QT</t>
  </si>
  <si>
    <t>🧱 Transmissionswärmeverl.</t>
  </si>
  <si>
    <t>Lüftungswärmeverluste</t>
  </si>
  <si>
    <t>QV</t>
  </si>
  <si>
    <t>💨 Lüftungswärmeverluste</t>
  </si>
  <si>
    <t>Nachtlüftung</t>
  </si>
  <si>
    <t>QVn</t>
  </si>
  <si>
    <t>🌒 Nachtlüftung</t>
  </si>
  <si>
    <t>Gewinne</t>
  </si>
  <si>
    <t>Solare Gewinne</t>
  </si>
  <si>
    <t>QS</t>
  </si>
  <si>
    <t>🌞 Solare Gewinne</t>
  </si>
  <si>
    <t>Innere Wärmen</t>
  </si>
  <si>
    <t>QI</t>
  </si>
  <si>
    <t>👤 Innere Wärmen</t>
  </si>
  <si>
    <t>Heizwärmebedarf</t>
  </si>
  <si>
    <t>QH_total_final</t>
  </si>
  <si>
    <t>QH</t>
  </si>
  <si>
    <t>Kühlbedarf (KB)</t>
  </si>
  <si>
    <t>QC_total_final</t>
  </si>
  <si>
    <t>QC</t>
  </si>
  <si>
    <t>=</t>
  </si>
  <si>
    <t>Wärmebilanztest</t>
  </si>
  <si>
    <t>Ungekühlt</t>
  </si>
  <si>
    <t>Transmission AW</t>
  </si>
  <si>
    <t>QT_wall</t>
  </si>
  <si>
    <t>🧱 Transmission AW</t>
  </si>
  <si>
    <t>Transmission Dach</t>
  </si>
  <si>
    <t>QT_roof</t>
  </si>
  <si>
    <t>🧱 Transmission Dach</t>
  </si>
  <si>
    <t>Transmission KD/EFB</t>
  </si>
  <si>
    <t>QT_ground</t>
  </si>
  <si>
    <t>🧱 Transmission KD/EFB</t>
  </si>
  <si>
    <t>Transmission Fenster</t>
  </si>
  <si>
    <t>QT_window</t>
  </si>
  <si>
    <t>🧱 Transmission Fenster</t>
  </si>
  <si>
    <t>Transmission Wärmebrücken</t>
  </si>
  <si>
    <t>QT_psi</t>
  </si>
  <si>
    <t>🧱 Transmission Wärmebrücken</t>
  </si>
  <si>
    <t>Infiltration</t>
  </si>
  <si>
    <t>QV_inf</t>
  </si>
  <si>
    <t>💨 Infiltration</t>
  </si>
  <si>
    <t>Lüftung Fenster</t>
  </si>
  <si>
    <t>QV_window</t>
  </si>
  <si>
    <t>💨 Lüftung Fenster</t>
  </si>
  <si>
    <t>Mechanische Lüftung</t>
  </si>
  <si>
    <t>QV_mechvent</t>
  </si>
  <si>
    <t>💨 Mechanische Lüftung</t>
  </si>
  <si>
    <t>ML Wärmerückgewinnung</t>
  </si>
  <si>
    <t>QV_heatrecovery</t>
  </si>
  <si>
    <t>🔀 ML Wärmerückgewinnung</t>
  </si>
  <si>
    <t>Heizwärmebedarf Statisch</t>
  </si>
  <si>
    <t>QH_min</t>
  </si>
  <si>
    <t>Heizwärmebedarf Flexibel</t>
  </si>
  <si>
    <t>QH_flex</t>
  </si>
  <si>
    <t>Flexibilitätsanteil</t>
  </si>
  <si>
    <t>Gekühlt</t>
  </si>
  <si>
    <t>Kühlbedarf Statisch</t>
  </si>
  <si>
    <t>QC_min</t>
  </si>
  <si>
    <t>Kühlbedarf Flexibel</t>
  </si>
  <si>
    <t>QC_flex</t>
  </si>
  <si>
    <t>Endenergiebilanz</t>
  </si>
  <si>
    <t>Haushaltsstrom</t>
  </si>
  <si>
    <t>Endenergiebedarf</t>
  </si>
  <si>
    <t>Heizen</t>
  </si>
  <si>
    <t>Kühlen</t>
  </si>
  <si>
    <t>Warmwasser</t>
  </si>
  <si>
    <t>Lüftung</t>
  </si>
  <si>
    <t>WW
E-Stab</t>
  </si>
  <si>
    <t>e-Speicher Beladung</t>
  </si>
  <si>
    <t>MIV</t>
  </si>
  <si>
    <t>PV Direktdeckung</t>
  </si>
  <si>
    <t>PV Überdeckung</t>
  </si>
  <si>
    <t>Netzeinspeisung</t>
  </si>
  <si>
    <t/>
  </si>
  <si>
    <t>=project_name</t>
  </si>
  <si>
    <t>=location_address</t>
  </si>
  <si>
    <t>=IN!K207</t>
  </si>
  <si>
    <t>=IN!K209</t>
  </si>
  <si>
    <t>=FSI</t>
  </si>
  <si>
    <t>=renovation_share</t>
  </si>
  <si>
    <t>=rh_avg</t>
  </si>
  <si>
    <t>Charakteristische Länge (lc)</t>
  </si>
  <si>
    <t>=lc</t>
  </si>
  <si>
    <t>=IN!K219</t>
  </si>
  <si>
    <t>=weather_index</t>
  </si>
  <si>
    <t>=MITTELWERT(sim[Ta])</t>
  </si>
  <si>
    <t>=MITTELWERTWENN(is_heating_period;1;sim[Ta])</t>
  </si>
  <si>
    <t>=MITTELWERTWENN(is_cooling_period;1;sim[Ta])</t>
  </si>
  <si>
    <t>=-0,001*SUMME(sim[QT_u]*NFAfrac_uncooled;sim[QT_c]*NFAfrac_cooled)</t>
  </si>
  <si>
    <t>=QV_u*NFAfrac_uncooled+QV_c*NFAfrac_cooled</t>
  </si>
  <si>
    <t>🌒</t>
  </si>
  <si>
    <t>=-0,001*NFAfrac_uncooled*SUMME(sim[Qv_nightvent])</t>
  </si>
  <si>
    <t>=SUMME(sim[QS_u])/1000</t>
  </si>
  <si>
    <t>=0,001*SUMME(sim[QI_u]*NFAfrac_uncooled;sim[QI_c]*NFAfrac_cooled)</t>
  </si>
  <si>
    <t>♨</t>
  </si>
  <si>
    <t>=QH_u*NFAfrac_uncooled+QH_c*NFAfrac_cooled</t>
  </si>
  <si>
    <t>♨️ Heizwärmebedarf</t>
  </si>
  <si>
    <t>❄</t>
  </si>
  <si>
    <t>=QC_c*NFAfrac_cooled</t>
  </si>
  <si>
    <t>❄️ Kühlbedarf (KB)</t>
  </si>
  <si>
    <t>=ABS((QT+QV+QVn+QC)-(QS+QI+QH))&lt;e_kWhm2a</t>
  </si>
  <si>
    <t>=-SUMME(sim[Qvinf_u];sim[Qvmechvent_u];sim[Qvwindow_u])/1000</t>
  </si>
  <si>
    <t>=QH_min_u+QH_flex_u</t>
  </si>
  <si>
    <t>=SUMME(sim[Qh_to_room_uncooled_min])/1000</t>
  </si>
  <si>
    <t>♨️ Heizwärmebedarf Statisch</t>
  </si>
  <si>
    <t>=SUMME(sim[Qh_u])/1000-I53</t>
  </si>
  <si>
    <t>♨️ Heizwärmebedarf Flexibel</t>
  </si>
  <si>
    <t>F</t>
  </si>
  <si>
    <t>=-SUMME(sim[Qvinf_c];sim[Qvmechvent_c];sim[Qvwindow_c])/1000</t>
  </si>
  <si>
    <t>=QH_min_c+QH_flex_c</t>
  </si>
  <si>
    <t>=QC_min_c+QC_flex_c</t>
  </si>
  <si>
    <t>=SUMME(sim[Qh_to_room_cooled_min])/1000</t>
  </si>
  <si>
    <t>=SUMME(sim[Qh_c])/1000-I73</t>
  </si>
  <si>
    <t>=-SUMME(sim[[QC_flex_1el_final]:[QC_flex_3el_final]])/1000</t>
  </si>
  <si>
    <t>❄️ Kühlbedarf Statisch</t>
  </si>
  <si>
    <t>❄️ Kühlbedarf Flexibel</t>
  </si>
  <si>
    <t>PV Direktdeckung Haushaltsstrom</t>
  </si>
  <si>
    <t>PV Direktdeckung Heizen</t>
  </si>
  <si>
    <t>PV Direktdeckung Kühlen</t>
  </si>
  <si>
    <t>PV Direktdeckung Warmwasser</t>
  </si>
  <si>
    <t>PV Direktdeckung Lüftung</t>
  </si>
  <si>
    <t>PV Direktdeckung MIV</t>
  </si>
  <si>
    <t>PV Direktdeckung Quartier</t>
  </si>
  <si>
    <t>PV Überdeckung Heizen</t>
  </si>
  <si>
    <t>PV Überdeckung Kühlen</t>
  </si>
  <si>
    <t>PV Überdeckung Warmwasser</t>
  </si>
  <si>
    <t>PV Überdeckung WW
E-Stab</t>
  </si>
  <si>
    <t>PV Überdeckung e-Speicher Beladung</t>
  </si>
  <si>
    <t>PV Überdeckung MIV</t>
  </si>
  <si>
    <t>PV Überdeckung Quartier</t>
  </si>
  <si>
    <t>ID</t>
  </si>
  <si>
    <t>Kategorie</t>
  </si>
  <si>
    <t>Spalte2</t>
  </si>
  <si>
    <t>Spalte1</t>
  </si>
  <si>
    <t>Bereich</t>
  </si>
  <si>
    <t>SIM2 Spaltenname</t>
  </si>
  <si>
    <t>Live</t>
  </si>
  <si>
    <t>Formel</t>
  </si>
  <si>
    <t>Label</t>
  </si>
  <si>
    <t>Spalte4</t>
  </si>
  <si>
    <t>Spalte5</t>
  </si>
  <si>
    <t>Spalte6</t>
  </si>
  <si>
    <t>Spalte7</t>
  </si>
  <si>
    <t>h</t>
  </si>
  <si>
    <t>Monat_nr</t>
  </si>
  <si>
    <t>Monat</t>
  </si>
  <si>
    <t>date</t>
  </si>
  <si>
    <t>hour_of_the_day</t>
  </si>
  <si>
    <t>day_of_the_year</t>
  </si>
  <si>
    <t>Ti0uncooled</t>
  </si>
  <si>
    <t>Ti0cooled</t>
  </si>
  <si>
    <t>Ta</t>
  </si>
  <si>
    <t>rel_humidity</t>
  </si>
  <si>
    <t>Irr_nord</t>
  </si>
  <si>
    <t>Irr_east</t>
  </si>
  <si>
    <t>Irr_south</t>
  </si>
  <si>
    <t>Irr_west</t>
  </si>
  <si>
    <t>Irr_horizontal</t>
  </si>
  <si>
    <t>Heizmonat</t>
  </si>
  <si>
    <t>Kühlmonat</t>
  </si>
  <si>
    <t>season_step</t>
  </si>
  <si>
    <t>Übergangszeit</t>
  </si>
  <si>
    <t>season_wave</t>
  </si>
  <si>
    <t>percent_winter</t>
  </si>
  <si>
    <t>dT_uncooled</t>
  </si>
  <si>
    <t>dT_cooled</t>
  </si>
  <si>
    <t>dT_validation</t>
  </si>
  <si>
    <t>dT</t>
  </si>
  <si>
    <t>mobile_shading</t>
  </si>
  <si>
    <t>Qvinf_u</t>
  </si>
  <si>
    <t>Qvinf_c</t>
  </si>
  <si>
    <t>ACH_residential</t>
  </si>
  <si>
    <t>ACH_office</t>
  </si>
  <si>
    <t>ACH_edusec</t>
  </si>
  <si>
    <t>ACH_eduprim</t>
  </si>
  <si>
    <t>ACH_retfood</t>
  </si>
  <si>
    <t>ACH_retail</t>
  </si>
  <si>
    <t>ACH_otherusage</t>
  </si>
  <si>
    <t>ACH_mechvent_therm_u</t>
  </si>
  <si>
    <t>ACH_mechvent_therm_c</t>
  </si>
  <si>
    <t>ACH_mechvent_u</t>
  </si>
  <si>
    <t>ACH_mechvent_c</t>
  </si>
  <si>
    <t>Qvmechvent_u</t>
  </si>
  <si>
    <t>Qvmechvent_c</t>
  </si>
  <si>
    <t>Qvwindow_u</t>
  </si>
  <si>
    <t>Qvwindow_c</t>
  </si>
  <si>
    <t>QT_u</t>
  </si>
  <si>
    <t>QT_c</t>
  </si>
  <si>
    <t>QSwinter</t>
  </si>
  <si>
    <t>QSsummer</t>
  </si>
  <si>
    <t>QS_u</t>
  </si>
  <si>
    <t>QS_c</t>
  </si>
  <si>
    <t>Spalte9</t>
  </si>
  <si>
    <t>QI_residential</t>
  </si>
  <si>
    <t>QI_office</t>
  </si>
  <si>
    <t>QI_edusec</t>
  </si>
  <si>
    <t>QI_eduprim</t>
  </si>
  <si>
    <t>QI_retfood</t>
  </si>
  <si>
    <t>QI_retail</t>
  </si>
  <si>
    <t>QI_otherusage</t>
  </si>
  <si>
    <t>QI_u</t>
  </si>
  <si>
    <t>QI_c</t>
  </si>
  <si>
    <t>Ti_passive_uncooled</t>
  </si>
  <si>
    <t>Ti_passive_cooled</t>
  </si>
  <si>
    <t>dT_heating_uncooled_min</t>
  </si>
  <si>
    <t>dT_heating_cooled_min</t>
  </si>
  <si>
    <t>dT_heating_uncooled_max</t>
  </si>
  <si>
    <t>dT_heating_cooled_max</t>
  </si>
  <si>
    <t>Qh_to_room_uncooled_min</t>
  </si>
  <si>
    <t>Qh_to_room_cooled_min</t>
  </si>
  <si>
    <t>Qh_to_room_uncooled_max</t>
  </si>
  <si>
    <t>Qh_to_room_cooled_max</t>
  </si>
  <si>
    <t>Qh_to_room_min</t>
  </si>
  <si>
    <t>Qh_to_room_flex_u</t>
  </si>
  <si>
    <t>Qh_to_room_flex_c</t>
  </si>
  <si>
    <t>Qh_to_room_flex_val</t>
  </si>
  <si>
    <t>Qh_to_room_flex</t>
  </si>
  <si>
    <t>waste_heat_potential</t>
  </si>
  <si>
    <t>Qh_min_wasteheat</t>
  </si>
  <si>
    <t>Qh_min_1el</t>
  </si>
  <si>
    <t>Qh_min_2th</t>
  </si>
  <si>
    <t>Qh_min_3el</t>
  </si>
  <si>
    <t>Qh_min_4th</t>
  </si>
  <si>
    <t>Qh_wasteheat_flex</t>
  </si>
  <si>
    <t>Qh_flex_1el_potential</t>
  </si>
  <si>
    <t>Qh_flex_3el_potential</t>
  </si>
  <si>
    <t>Qc_from_room_min</t>
  </si>
  <si>
    <t>Qc_from_room_flex</t>
  </si>
  <si>
    <t>Qc_min_0fc</t>
  </si>
  <si>
    <t>Qc_min_1el</t>
  </si>
  <si>
    <t>Qc_min_2th</t>
  </si>
  <si>
    <t>Qc_min_3el</t>
  </si>
  <si>
    <t>Qc_flex_1el</t>
  </si>
  <si>
    <t>Qc_flex_3el</t>
  </si>
  <si>
    <t>Tdhw1_0</t>
  </si>
  <si>
    <t>Tdhw2_0</t>
  </si>
  <si>
    <t>DHW_residential</t>
  </si>
  <si>
    <t>DHW_office</t>
  </si>
  <si>
    <t>DHW_schoolsec</t>
  </si>
  <si>
    <t>DHW_schoolprim</t>
  </si>
  <si>
    <t>DHW_retailsupermarket</t>
  </si>
  <si>
    <t>DHW_retailother</t>
  </si>
  <si>
    <t>DHW_other</t>
  </si>
  <si>
    <t>DHW_storage_losses_1</t>
  </si>
  <si>
    <t>DHW_storage_losses_2</t>
  </si>
  <si>
    <t>DHW_demand_1</t>
  </si>
  <si>
    <t>DHW_demand_2</t>
  </si>
  <si>
    <t>Tdhw1_passive_losses</t>
  </si>
  <si>
    <t>Tdhw2_passive_losses</t>
  </si>
  <si>
    <t>Qdhw_min_1</t>
  </si>
  <si>
    <t>Qdhw_min_2</t>
  </si>
  <si>
    <t>Qdhw_min</t>
  </si>
  <si>
    <t>Qdhw_1_flexpotential</t>
  </si>
  <si>
    <t>Qdhw_2_flexpotential</t>
  </si>
  <si>
    <t>Edhw_min_el_kW</t>
  </si>
  <si>
    <t>Edhw_min_therm_kW</t>
  </si>
  <si>
    <t>Space</t>
  </si>
  <si>
    <t>EV_SOC_0</t>
  </si>
  <si>
    <t>EV discharge old</t>
  </si>
  <si>
    <t>EV discharge new</t>
  </si>
  <si>
    <t>EV available</t>
  </si>
  <si>
    <t>EV self-discharge</t>
  </si>
  <si>
    <t>EV_SOC_passive</t>
  </si>
  <si>
    <t>Eev_available_storage_space_kWh</t>
  </si>
  <si>
    <t>EV min charge</t>
  </si>
  <si>
    <t>EV flex potential charge</t>
  </si>
  <si>
    <t>Eev_min_intake_kW</t>
  </si>
  <si>
    <t>Eev_flex_intake_kW</t>
  </si>
  <si>
    <t>BATT_cap_0</t>
  </si>
  <si>
    <t>Batt_auto_discharge</t>
  </si>
  <si>
    <t>Batt_cap_after_losses</t>
  </si>
  <si>
    <t>Spalte80</t>
  </si>
  <si>
    <t>Spalte81</t>
  </si>
  <si>
    <t>Spalte82</t>
  </si>
  <si>
    <t>Spalte83</t>
  </si>
  <si>
    <t>Spalte84</t>
  </si>
  <si>
    <t>Spalte85</t>
  </si>
  <si>
    <t>Batt_max_energy_output</t>
  </si>
  <si>
    <t>Batt_max_energy_input</t>
  </si>
  <si>
    <t>Spalte88</t>
  </si>
  <si>
    <t>Eh_min_wasteheat</t>
  </si>
  <si>
    <t>Eh_min_1el</t>
  </si>
  <si>
    <t>Eh_min_2th</t>
  </si>
  <si>
    <t>Eh_min_3el</t>
  </si>
  <si>
    <t>Eh_min_4th</t>
  </si>
  <si>
    <t>Eh_min</t>
  </si>
  <si>
    <t>Ec_min_freecooling</t>
  </si>
  <si>
    <t>Ec_min_1el</t>
  </si>
  <si>
    <t>Ec_min_2th</t>
  </si>
  <si>
    <t>Ec_min_3el</t>
  </si>
  <si>
    <t>Ec_min</t>
  </si>
  <si>
    <t>Ev_residential</t>
  </si>
  <si>
    <t>Ev_office</t>
  </si>
  <si>
    <t>Ev_edusec</t>
  </si>
  <si>
    <t>Ev_eduprim</t>
  </si>
  <si>
    <t>Ev_retfood</t>
  </si>
  <si>
    <t>Ev_retail</t>
  </si>
  <si>
    <t>Ev_otherusage</t>
  </si>
  <si>
    <t>Ev_min</t>
  </si>
  <si>
    <t>Spalte3</t>
  </si>
  <si>
    <t>Edhw_min</t>
  </si>
  <si>
    <t>Ehvac_min</t>
  </si>
  <si>
    <t>E_plugloads</t>
  </si>
  <si>
    <t>Eev_min</t>
  </si>
  <si>
    <t>Ed_min</t>
  </si>
  <si>
    <t>Space3</t>
  </si>
  <si>
    <t>Eh_el1_flex_potential</t>
  </si>
  <si>
    <t>Eh_el3_flex_potential</t>
  </si>
  <si>
    <t>Ec_el1_flex_potential</t>
  </si>
  <si>
    <t>Ec_el3_flex_potential</t>
  </si>
  <si>
    <t>Edhw_1_flex_potential</t>
  </si>
  <si>
    <t>Edhw_2_flex_potential</t>
  </si>
  <si>
    <t>Eev_flex_potential</t>
  </si>
  <si>
    <t>Ebatt_charge_potential</t>
  </si>
  <si>
    <t>Etotal_flex_potential</t>
  </si>
  <si>
    <t>Space13</t>
  </si>
  <si>
    <t>PV_yield</t>
  </si>
  <si>
    <t>PV_to_plugloads</t>
  </si>
  <si>
    <t>PV_to_Eh_min</t>
  </si>
  <si>
    <t>PV_to_Ec_min</t>
  </si>
  <si>
    <t>PV_to_Edhw_min</t>
  </si>
  <si>
    <t>PV_to_Ev_min</t>
  </si>
  <si>
    <t>Valid_PV_direct_HVAC_use</t>
  </si>
  <si>
    <t>PV_to_HVAC_min</t>
  </si>
  <si>
    <t>PV_to_Eev_min</t>
  </si>
  <si>
    <t>PV_total_direct_use</t>
  </si>
  <si>
    <t>PV_surplus</t>
  </si>
  <si>
    <t>PV_to_Eh_flex_1el</t>
  </si>
  <si>
    <t>PV_to_Eh_flex_3el</t>
  </si>
  <si>
    <t>PV_to_Ec_flex_1el</t>
  </si>
  <si>
    <t>PV_to_Ec_flex_3el</t>
  </si>
  <si>
    <t>PV_to_Edhw1_flex</t>
  </si>
  <si>
    <t>PV_to_Edhw2_flex</t>
  </si>
  <si>
    <t>PV_to_Eev_max</t>
  </si>
  <si>
    <t>PV_to_Batt</t>
  </si>
  <si>
    <t>PV_to_Storage</t>
  </si>
  <si>
    <t>PV_to_epatron</t>
  </si>
  <si>
    <t>PV_total_flex_use</t>
  </si>
  <si>
    <t>PV_to_Egrid</t>
  </si>
  <si>
    <t>Batt_discharge_potential</t>
  </si>
  <si>
    <t>Batt_to_plugloads</t>
  </si>
  <si>
    <t>Batt_to_Eh_min</t>
  </si>
  <si>
    <t>Batt_to_Ec_min</t>
  </si>
  <si>
    <t>Batt_to_Edhw_min</t>
  </si>
  <si>
    <t>Batt_to_Ev_min</t>
  </si>
  <si>
    <t>Spalte192</t>
  </si>
  <si>
    <t>Batt_to_HVAC_min</t>
  </si>
  <si>
    <t>Batt_to_Eev_min</t>
  </si>
  <si>
    <t>Batt_total_discharge</t>
  </si>
  <si>
    <t>SOC_storage_after_batt</t>
  </si>
  <si>
    <t>Spalte13</t>
  </si>
  <si>
    <t>VRGrid_potential</t>
  </si>
  <si>
    <t>VRGrid_to_plugloads</t>
  </si>
  <si>
    <t>VRGrid_to_Eh_min</t>
  </si>
  <si>
    <t>VRGrid_to_Ec_min</t>
  </si>
  <si>
    <t>VRGrid_to_Edhw_min</t>
  </si>
  <si>
    <t>VRGrid_to_Ev_min</t>
  </si>
  <si>
    <t>VRGrid_to_HVAC_min</t>
  </si>
  <si>
    <t>VRGrid_to_Eev_min</t>
  </si>
  <si>
    <t>VRGrid_total_min_use</t>
  </si>
  <si>
    <t>VRGrid_to_Eh_flex_1el</t>
  </si>
  <si>
    <t>VRGrid_to_Eh_flex_3el</t>
  </si>
  <si>
    <t>VRGrid_to_Ec_flex_1el</t>
  </si>
  <si>
    <t>VRGrid_to_Ec_flex_3el</t>
  </si>
  <si>
    <t>VRGrid_to_Edhw1_flex</t>
  </si>
  <si>
    <t>VRGrid_to_Edhw2_flex</t>
  </si>
  <si>
    <t>VRGrid_to_Eev_flex</t>
  </si>
  <si>
    <t>VRGrid_to_Batt_max</t>
  </si>
  <si>
    <t>VRGrid_total_flex_use</t>
  </si>
  <si>
    <t>Grid_to_plugloads</t>
  </si>
  <si>
    <t>Grid_to_Eh_min</t>
  </si>
  <si>
    <t>Grid_to_Ec_min</t>
  </si>
  <si>
    <t>Grid_to_Edhw_min</t>
  </si>
  <si>
    <t>Grid_to_Ev_min</t>
  </si>
  <si>
    <t>test_grid_hvac</t>
  </si>
  <si>
    <t>Grid_to_HVAC_min</t>
  </si>
  <si>
    <t>Grid_to_Eev_min</t>
  </si>
  <si>
    <t>Spalte14</t>
  </si>
  <si>
    <t>Spalte15</t>
  </si>
  <si>
    <t>Spalte16</t>
  </si>
  <si>
    <t>E_grid</t>
  </si>
  <si>
    <t>Eh_flex_1el_final</t>
  </si>
  <si>
    <t>Eh_flex_3el_final</t>
  </si>
  <si>
    <t>Ec_flex_1el_final</t>
  </si>
  <si>
    <t>Ec_flex_3el_final</t>
  </si>
  <si>
    <t>Edhw1_flex_final</t>
  </si>
  <si>
    <t>Edhw2_flex_final</t>
  </si>
  <si>
    <t>Eev_flex_final</t>
  </si>
  <si>
    <t>Batt_total_charge</t>
  </si>
  <si>
    <t>Batt_interhour_exchange</t>
  </si>
  <si>
    <t>Qh_min_excl_distr_losses</t>
  </si>
  <si>
    <t>Qh_flex_wasteheat_final</t>
  </si>
  <si>
    <t>Qh_flex_1el_final</t>
  </si>
  <si>
    <t>Qh_flex_3el_final</t>
  </si>
  <si>
    <t>Qh_total_final</t>
  </si>
  <si>
    <t>Qh_u</t>
  </si>
  <si>
    <t>Qh_c</t>
  </si>
  <si>
    <t>Qh_distr_loss_1el</t>
  </si>
  <si>
    <t>Qh_distr_loss_2th</t>
  </si>
  <si>
    <t>Qh_distr_loss_3el</t>
  </si>
  <si>
    <t>Qh_distr_loss_4th</t>
  </si>
  <si>
    <t>QH_distr_losses</t>
  </si>
  <si>
    <t>Spalte10</t>
  </si>
  <si>
    <t>Night_schedule</t>
  </si>
  <si>
    <t>Night_use</t>
  </si>
  <si>
    <t>ACH_nightvent</t>
  </si>
  <si>
    <t>Qv_nightvent</t>
  </si>
  <si>
    <t>Spalte11</t>
  </si>
  <si>
    <t>QC_min_excl_losses</t>
  </si>
  <si>
    <t>QC_flex_1el_final</t>
  </si>
  <si>
    <t>QC_flex_3el_final</t>
  </si>
  <si>
    <t>Qc_distr_loss_1el</t>
  </si>
  <si>
    <t>Qc_distr_loss_2th</t>
  </si>
  <si>
    <t>Qc_distr_loss_3el</t>
  </si>
  <si>
    <t>QC_distr_losses</t>
  </si>
  <si>
    <t>Spalte20</t>
  </si>
  <si>
    <t>Spalte129</t>
  </si>
  <si>
    <t>Qdhw_1_flex</t>
  </si>
  <si>
    <t>Qdhw_2_flex</t>
  </si>
  <si>
    <t>Qdhw_1_total</t>
  </si>
  <si>
    <t>Qdhw_2_total</t>
  </si>
  <si>
    <t>Qdhw_total</t>
  </si>
  <si>
    <t>Spalte23</t>
  </si>
  <si>
    <t>Ti_final_uncooled</t>
  </si>
  <si>
    <t>Ti_final_cooled</t>
  </si>
  <si>
    <t>Tdhw_1_final</t>
  </si>
  <si>
    <t>Tdhw_2_final</t>
  </si>
  <si>
    <t>Ecar_final_kWh</t>
  </si>
  <si>
    <t>Batt_final_Whm2</t>
  </si>
  <si>
    <t>SOC_preheat_u</t>
  </si>
  <si>
    <t>SOC_preheat_c</t>
  </si>
  <si>
    <t>SOC_precool_c</t>
  </si>
  <si>
    <t>SOC_dhw1</t>
  </si>
  <si>
    <t>SOC_dhw2</t>
  </si>
  <si>
    <t>SOC_EV</t>
  </si>
  <si>
    <t>SOC_Batt</t>
  </si>
  <si>
    <t>EUIh_2th</t>
  </si>
  <si>
    <t>EUIh_4th</t>
  </si>
  <si>
    <t>EUIc_2th</t>
  </si>
  <si>
    <t>EUIdhw_1th</t>
  </si>
  <si>
    <t>EUIdhw_2th</t>
  </si>
  <si>
    <t>cf_PEI_grid</t>
  </si>
  <si>
    <t>Spalte28</t>
  </si>
  <si>
    <t>Spalte37</t>
  </si>
  <si>
    <t>PEI_el_plugloads</t>
  </si>
  <si>
    <t>PEI_el_hvac</t>
  </si>
  <si>
    <t>PEI_district_heating</t>
  </si>
  <si>
    <t>PEI_natural_gas</t>
  </si>
  <si>
    <t>PEI_biomass</t>
  </si>
  <si>
    <t>PEI_other</t>
  </si>
  <si>
    <t>PEI_mob_fossile</t>
  </si>
  <si>
    <t>PEI_mob_el</t>
  </si>
  <si>
    <t>Spalte38</t>
  </si>
  <si>
    <t>PEI_el_demand</t>
  </si>
  <si>
    <t>Spalte18</t>
  </si>
  <si>
    <t>cf_PEI_flex_grid</t>
  </si>
  <si>
    <t>PEI_flex_grid</t>
  </si>
  <si>
    <t>PEI_flex_grid_substitution</t>
  </si>
  <si>
    <t>PEI_PV_direct</t>
  </si>
  <si>
    <t>PEI_PV_sur</t>
  </si>
  <si>
    <t>Spalte46</t>
  </si>
  <si>
    <t>Spalte462</t>
  </si>
  <si>
    <t>Spalte463</t>
  </si>
  <si>
    <t>Spalte464</t>
  </si>
  <si>
    <t>Spalte465</t>
  </si>
  <si>
    <t>Spalte466</t>
  </si>
  <si>
    <t>Januar</t>
  </si>
  <si>
    <t>=WENN(#BEZUG!&gt;0;#BEZUG!;#NV)</t>
  </si>
  <si>
    <t>=BEREICH.VERSCHIEBEN('[ka_PEQ_Nachweistool.xlsb]🌦️'!L2;0;(weather_index-1)*7)</t>
  </si>
  <si>
    <t>=BEREICH.VERSCHIEBEN('[ka_PEQ_Nachweistool.xlsb]🌦️'!M2;0;(weather_index-1)*7)</t>
  </si>
  <si>
    <t>=BEREICH.VERSCHIEBEN('[ka_PEQ_Nachweistool.xlsb]🌦️'!G2;0;(weather_index-1)*7+4)</t>
  </si>
  <si>
    <t>=BEREICH.VERSCHIEBEN('[ka_PEQ_Nachweistool.xlsb]🌦️'!H2;0;(weather_index-1)*7)</t>
  </si>
  <si>
    <t>=BEREICH.VERSCHIEBEN('[ka_PEQ_Nachweistool.xlsb]🌦️'!I2;0;(weather_index-1)*7)</t>
  </si>
  <si>
    <t>=BEREICH.VERSCHIEBEN('[ka_PEQ_Nachweistool.xlsb]🌦️'!J2;0;(weather_index-1)*7)</t>
  </si>
  <si>
    <t>=BEREICH.VERSCHIEBEN('[ka_PEQ_Nachweistool.xlsb]🌦️'!K2;0;(weather_index-1)*7-4)</t>
  </si>
  <si>
    <t>=GANZZAHL(INDEX(heating_months;ka_PEQ_Nachweistool.xlsb!sim[@[Monat_nr]]))</t>
  </si>
  <si>
    <t>=GANZZAHL(INDEX(cooling_months;ka_PEQ_Nachweistool.xlsb!sim[@[Monat_nr]]))</t>
  </si>
  <si>
    <t>=0,5*(ka_PEQ_Nachweistool.xlsb!sim[@Heizmonat]+NICHT(ka_PEQ_Nachweistool.xlsb!sim[@Kühlmonat]))</t>
  </si>
  <si>
    <t>=WENN(ka_PEQ_Nachweistool.xlsb!sim[@[season_step]]=0,5;1;0)</t>
  </si>
  <si>
    <t>=COS((ka_PEQ_Nachweistool.xlsb!sim[@h]+$U$3)/8760*2*PI())/2+0,5</t>
  </si>
  <si>
    <t>=ka_PEQ_Nachweistool.xlsb!sim[@[season_wave]]</t>
  </si>
  <si>
    <t>=WENNNV(ka_PEQ_Nachweistool.xlsb!sim[@Ta]-ka_PEQ_Nachweistool.xlsb!sim[@Ti0uncooled];0)</t>
  </si>
  <si>
    <t>=WENNNV(ka_PEQ_Nachweistool.xlsb!sim[@Ta]-ka_PEQ_Nachweistool.xlsb!sim[@Ti0cooled];0)</t>
  </si>
  <si>
    <t>=ka_PEQ_Nachweistool.xlsb!sim[@[dT_uncooled]]*$H$4+ka_PEQ_Nachweistool.xlsb!sim[@[dT_cooled]]*$I$4</t>
  </si>
  <si>
    <t>=ka_PEQ_Nachweistool.xlsb!sim[@[dT_uncooled]]*NFAfrac_uncooled+ka_PEQ_Nachweistool.xlsb!sim[@[dT_cooled]]*NFAfrac_cooled</t>
  </si>
  <si>
    <t>=shad_mobile_factor</t>
  </si>
  <si>
    <t>=ka_PEQ_Nachweistool.xlsb!sim[@[dT_uncooled]]*NFV_u*vent_infiltration_ACH*cp_air*per_NFA</t>
  </si>
  <si>
    <t>=ka_PEQ_Nachweistool.xlsb!sim[@[dT_cooled]]*NFV_c*vent_infiltration_ACH*cp_air*per_NFA</t>
  </si>
  <si>
    <t>=NFA_residential*rh_residential*vent_scale_residential*ka_PEQ_Nachweistool.xlsb!Nutzung_Wohnen[@[Bedarf Luftwechsel]]</t>
  </si>
  <si>
    <t>=NFA_office*rh_office*vent_scale_office*ka_PEQ_Nachweistool.xlsb!Nutzung_Büro[@[Bedarf Luftwechsel]]</t>
  </si>
  <si>
    <t>=NFA_schoolsec*rh_schoolsec*vent_scale_school_sec*ka_PEQ_Nachweistool.xlsb!Nutzung_Schule[@[Bedarf Luftwechsel]]</t>
  </si>
  <si>
    <t>=NFA_schoolprim*rh_schoolprim*vent_scale_school_prim*ka_PEQ_Nachweistool.xlsb!Nutzung_KIGA[@[Bedarf Luftwechsel]]</t>
  </si>
  <si>
    <t>=NFA_retailfood*rh_retailfood*vent_scale_supermarket*ka_PEQ_Nachweistool.xlsb!Nutzung_Handel_Food[@[Bedarf Luftwechsel]]</t>
  </si>
  <si>
    <t>=NFA_retailother*rh_retailother*vent_scale_retail*ka_PEQ_Nachweistool.xlsb!Nutzung_Handel_NonFood[@[Bedarf Luftwechsel]]</t>
  </si>
  <si>
    <t>=SUMMENPRODUKT(ka_PEQ_Nachweistool.xlsb!sim[@[ACH_residential]:[ACH_otherusage]];vent_mech_shares;Cool_Passive_Shares_T;1-((heat_recovery_rates_summer)+ka_PEQ_Nachweistool.xlsb!sim[@[percent_winter]]*(heat_recovery_rates_winter-heat_recovery_rates_summer)))</t>
  </si>
  <si>
    <t>=SUMMENPRODUKT(ka_PEQ_Nachweistool.xlsb!sim[@[ACH_residential]:[ACH_otherusage]];vent_mech_shares;COOL_active_shares_T;1-((heat_recovery_rates_summer)+ka_PEQ_Nachweistool.xlsb!sim[@[percent_winter]]*(heat_recovery_rates_winter-heat_recovery_rates_summer)))</t>
  </si>
  <si>
    <t>=SUMMENPRODUKT(ka_PEQ_Nachweistool.xlsb!sim[@[ACH_residential]:[ACH_otherusage]];vent_mech_shares;Cool_Passive_Shares_T)</t>
  </si>
  <si>
    <t>=SUMMENPRODUKT(ka_PEQ_Nachweistool.xlsb!sim[@[ACH_residential]:[ACH_otherusage]];vent_mech_shares;COOL_active_shares_T)</t>
  </si>
  <si>
    <t>=ka_PEQ_Nachweistool.xlsb!sim[@[dT_uncooled]]*ka_PEQ_Nachweistool.xlsb!sim[@[ACH_mechvent_therm_u]]*cp_air*per_NFA_uncooled</t>
  </si>
  <si>
    <t>=ka_PEQ_Nachweistool.xlsb!sim[@[dT_cooled]]*ka_PEQ_Nachweistool.xlsb!sim[@[ACH_mechvent_therm_c]]*cp_air*per_NFA_cooled</t>
  </si>
  <si>
    <t>=ka_PEQ_Nachweistool.xlsb!sim[@[dT_uncooled]]*cp_air*SUMMENPRODUKT(ka_PEQ_Nachweistool.xlsb!sim[@[ACH_residential]:[ACH_otherusage]];vent_window_shares;Cool_Passive_Shares_T)*per_NFA_uncooled</t>
  </si>
  <si>
    <t>=ka_PEQ_Nachweistool.xlsb!sim[@[dT_cooled]]*cp_air*SUMMENPRODUKT(ka_PEQ_Nachweistool.xlsb!sim[@[ACH_residential]:[ACH_otherusage]];vent_window_shares;COOL_active_shares_T)*per_NFA_cooled</t>
  </si>
  <si>
    <t>=ka_PEQ_Nachweistool.xlsb!sim[@[dT_uncooled]]*transmittance_Wm²</t>
  </si>
  <si>
    <t>=ka_PEQ_Nachweistool.xlsb!sim[@[dT_cooled]]*transmittance_Wm²</t>
  </si>
  <si>
    <t>=SUMMENPRODUKT(ka_PEQ_Nachweistool.xlsb!sim[@[Irr_nord]:[Irr_horizontal]];apertures_winter)</t>
  </si>
  <si>
    <t>=ka_PEQ_Nachweistool.xlsb!sim[@[mobile_shading]]*SUMMENPRODUKT(ka_PEQ_Nachweistool.xlsb!sim[@[Irr_nord]:[Irr_horizontal]];apertures_summer)</t>
  </si>
  <si>
    <t>=(ka_PEQ_Nachweistool.xlsb!sim[@[percent_winter]]*ka_PEQ_Nachweistool.xlsb!sim[@QSwinter]+(1-ka_PEQ_Nachweistool.xlsb!sim[@[percent_winter]])*ka_PEQ_Nachweistool.xlsb!sim[@QSsummer])*per_NFA</t>
  </si>
  <si>
    <t>=(ka_PEQ_Nachweistool.xlsb!sim[@[percent_winter]]*ka_PEQ_Nachweistool.xlsb!Nutzung_Wohnen[@[Innere Wärmen Winter]]+(1-ka_PEQ_Nachweistool.xlsb!sim[@[percent_winter]])*ka_PEQ_Nachweistool.xlsb!Nutzung_Wohnen[@[Innere Wärmen Sommer]])</t>
  </si>
  <si>
    <t>=(ka_PEQ_Nachweistool.xlsb!sim[@[percent_winter]]*ka_PEQ_Nachweistool.xlsb!Nutzung_Büro[@[Innere Wärmen Winter]]+(1-ka_PEQ_Nachweistool.xlsb!sim[@[percent_winter]])*ka_PEQ_Nachweistool.xlsb!Nutzung_Büro[@[Innere Wärmen Sommer]])</t>
  </si>
  <si>
    <t>=(ka_PEQ_Nachweistool.xlsb!sim[@[percent_winter]]*ka_PEQ_Nachweistool.xlsb!Nutzung_Schule[@[Innere Wärmen Winter]]+(1-ka_PEQ_Nachweistool.xlsb!sim[@[percent_winter]])*ka_PEQ_Nachweistool.xlsb!Nutzung_Schule[@[Innere Wärmen Sommer]])</t>
  </si>
  <si>
    <t>=(ka_PEQ_Nachweistool.xlsb!sim[@[percent_winter]]*ka_PEQ_Nachweistool.xlsb!Nutzung_KIGA[@[Innere Wärmen Winter]]+(1-ka_PEQ_Nachweistool.xlsb!sim[@[percent_winter]])*ka_PEQ_Nachweistool.xlsb!Nutzung_KIGA[@[Innere Wärmen Sommer]])</t>
  </si>
  <si>
    <t>=(ka_PEQ_Nachweistool.xlsb!sim[@[percent_winter]]*ka_PEQ_Nachweistool.xlsb!Nutzung_Handel_Food[@[Innere Wärmen Winter]]+(1-ka_PEQ_Nachweistool.xlsb!sim[@[percent_winter]])*ka_PEQ_Nachweistool.xlsb!Nutzung_Handel_Food[@[Innere Wärmen Sommer]])</t>
  </si>
  <si>
    <t>=(ka_PEQ_Nachweistool.xlsb!sim[@[percent_winter]]*ka_PEQ_Nachweistool.xlsb!Nutzung_Handel_NonFood[@[Innere Wärmen Winter]]+(1-ka_PEQ_Nachweistool.xlsb!sim[@[percent_winter]])*ka_PEQ_Nachweistool.xlsb!Nutzung_Handel_NonFood[@[Innere Wärmen Sommer]])</t>
  </si>
  <si>
    <t>=SUMMENPRODUKT(ka_PEQ_Nachweistool.xlsb!sim[@[QI_residential]:[QI_otherusage]];Cool_Passive_Shares_T;NFA_shares_T)*NFA_total*per_NFA_uncooled</t>
  </si>
  <si>
    <t>=SUMMENPRODUKT(ka_PEQ_Nachweistool.xlsb!sim[@[QI_residential]:[QI_otherusage]];COOL_active_shares_T;NFA_shares_T)*NFA_total*per_NFA_cooled</t>
  </si>
  <si>
    <t>=ka_PEQ_Nachweistool.xlsb!sim[@Ti0uncooled]+(ka_PEQ_Nachweistool.xlsb!sim[@[Qvinf_u]]+ka_PEQ_Nachweistool.xlsb!sim[@[Qvmechvent_u]]+ka_PEQ_Nachweistool.xlsb!sim[@[Qvwindow_u]]+ka_PEQ_Nachweistool.xlsb!sim[@[QT_u]]+ka_PEQ_Nachweistool.xlsb!sim[@QS]+ka_PEQ_Nachweistool.xlsb!sim[@[QI_u]])/heat_capacity_effective_m²</t>
  </si>
  <si>
    <t>=ka_PEQ_Nachweistool.xlsb!sim[@Ti0cooled]+(ka_PEQ_Nachweistool.xlsb!sim[@[Qvinf_c]]+ka_PEQ_Nachweistool.xlsb!sim[@[Qvmechvent_c]]+ka_PEQ_Nachweistool.xlsb!sim[@[Qvwindow_c]]+ka_PEQ_Nachweistool.xlsb!sim[@[QT_c]]+ka_PEQ_Nachweistool.xlsb!sim[@QS]+ka_PEQ_Nachweistool.xlsb!sim[@[QI_c]])/heat_capacity_effective_m²</t>
  </si>
  <si>
    <t>=MAX(0;WENNNV(Tsetheat_min-ka_PEQ_Nachweistool.xlsb!sim[@[Ti_passive_uncooled]];0))</t>
  </si>
  <si>
    <t>=MAX(0;WENNNV(Tsetheat_min-ka_PEQ_Nachweistool.xlsb!sim[@[Ti_passive_cooled]];0))</t>
  </si>
  <si>
    <t>=MAX(0;WENNNV(Tsetheat_flex-ka_PEQ_Nachweistool.xlsb!sim[@[Ti_passive_uncooled]];0))</t>
  </si>
  <si>
    <t>=MAX(0;WENNNV(Tsetheat_flex-ka_PEQ_Nachweistool.xlsb!sim[@[Ti_passive_cooled]];0))</t>
  </si>
  <si>
    <t>=MIN(QHmax_room_m²;ka_PEQ_Nachweistool.xlsb!sim[@Heizmonat]*(ka_PEQ_Nachweistool.xlsb!sim[@[dT_heating_uncooled_min]]*heat_cap_eff_uncooled_m2))</t>
  </si>
  <si>
    <t>=MIN(QHmax_room_m²;ka_PEQ_Nachweistool.xlsb!sim[@Heizmonat]*(ka_PEQ_Nachweistool.xlsb!sim[@[dT_heating_cooled_min]]*heat_cap_eff_cooled_m2))</t>
  </si>
  <si>
    <t>=MIN(QHmax_room_m²;ka_PEQ_Nachweistool.xlsb!sim[@Heizmonat]*(ka_PEQ_Nachweistool.xlsb!sim[@[dT_heating_uncooled_max]]*heat_cap_eff_uncooled_m2))</t>
  </si>
  <si>
    <t>=MIN(QHmax_room_m²;ka_PEQ_Nachweistool.xlsb!sim[@Heizmonat]*(ka_PEQ_Nachweistool.xlsb!sim[@[dT_heating_cooled_max]]*heat_cap_eff_cooled_m2))</t>
  </si>
  <si>
    <t>=SUMMENPRODUKT(ka_PEQ_Nachweistool.xlsb!sim[@[Qh_to_room_uncooled_min]:[Qh_to_room_cooled_min]];$H$4:$I$4)</t>
  </si>
  <si>
    <t>=ka_PEQ_Nachweistool.xlsb!sim[@[Qh_to_room_uncooled_max]]-ka_PEQ_Nachweistool.xlsb!sim[@[Qh_to_room_uncooled_min]]</t>
  </si>
  <si>
    <t>=ka_PEQ_Nachweistool.xlsb!sim[@[Qh_to_room_cooled_max]]-ka_PEQ_Nachweistool.xlsb!sim[@[Qh_to_room_cooled_min]]</t>
  </si>
  <si>
    <t>=ka_PEQ_Nachweistool.xlsb!sim[@[Qh_to_room_flex_u]]*NFAfrac_uncooled+ka_PEQ_Nachweistool.xlsb!sim[@[Qh_to_room_flex_c]]*+NFAfrac_cooled</t>
  </si>
  <si>
    <t>=SUMMENPRODUKT(ka_PEQ_Nachweistool.xlsb!sim[@[Qh_to_room_uncooled_max]:[Qh_to_room_cooled_max]];$H$4:$I$4)-ka_PEQ_Nachweistool.xlsb!sim[@[Qh_to_room_min]]</t>
  </si>
  <si>
    <t>=MAX(0;MIN(ka_PEQ_Nachweistool.xlsb!sim[@[waste_heat_potential]];ka_PEQ_Nachweistool.xlsb!sim[@[Qh_to_room_min]]))</t>
  </si>
  <si>
    <t>=MIN(ka_PEQ_Nachweistool.xlsb!sim[@[Qh_to_room_min]]-ka_PEQ_Nachweistool.xlsb!sim[@[Qh_min_wasteheat]];QHmax_1el_m²)</t>
  </si>
  <si>
    <t>=MIN(ka_PEQ_Nachweistool.xlsb!sim[@[Qh_to_room_min]]-SUMME(ka_PEQ_Nachweistool.xlsb!sim[@[Qh_min_wasteheat]:[Qh_min_1el]]);QHmax_2th_m²)</t>
  </si>
  <si>
    <t>=MIN(ka_PEQ_Nachweistool.xlsb!sim[@[Qh_to_room_min]]-SUMME(ka_PEQ_Nachweistool.xlsb!sim[@[Qh_min_wasteheat]:[Qh_min_2th]]);QHmax_3el_m²)</t>
  </si>
  <si>
    <t>=MIN(ka_PEQ_Nachweistool.xlsb!sim[@[Qh_to_room_min]]-SUMME(ka_PEQ_Nachweistool.xlsb!sim[@[Qh_min_wasteheat]:[Qh_min_3el]]);QHmax_4th_m²)</t>
  </si>
  <si>
    <t>=MIN(ka_PEQ_Nachweistool.xlsb!sim[@[Qh_to_room_flex]];ka_PEQ_Nachweistool.xlsb!sim[@[waste_heat_potential]]-ka_PEQ_Nachweistool.xlsb!sim[@[Qh_min_wasteheat]])</t>
  </si>
  <si>
    <t>=FLEX_heat1_use*MIN(QHmax_1el_m²-ka_PEQ_Nachweistool.xlsb!sim[@[Qh_min_1el]];MAX(ka_PEQ_Nachweistool.xlsb!sim[@[Qh_to_room_flex]]-ka_PEQ_Nachweistool.xlsb!sim[@[Qh_wasteheat_flex]];0))</t>
  </si>
  <si>
    <t>=FLEX_heat3_use*MIN(QHmax_3el_m²-ka_PEQ_Nachweistool.xlsb!sim[@[Qh_min_3el]];ka_PEQ_Nachweistool.xlsb!sim[@[Qh_to_room_flex]]-ka_PEQ_Nachweistool.xlsb!sim[@[Qh_wasteheat_flex]])</t>
  </si>
  <si>
    <t>=MIN(QCmax_room_m2;ka_PEQ_Nachweistool.xlsb!sim[@Kühlmonat]*MAX(WENNNV(ka_PEQ_Nachweistool.xlsb!sim[@[Ti_passive_cooled]]-Tsetcool_max;0);0)*heat_cap_eff_cooled_m2)</t>
  </si>
  <si>
    <t>=MIN(QCmax_room_m2-ka_PEQ_Nachweistool.xlsb!sim[@[Qc_from_room_min]];ka_PEQ_Nachweistool.xlsb!sim[@Kühlmonat]*MAX(WENNNV(ka_PEQ_Nachweistool.xlsb!sim[@[Ti_passive_cooled]]-Tsetcool_flex;0);0)*heat_cap_eff_cooled_m2+ka_PEQ_Nachweistool.xlsb!sim[@[Qc_from_room_min]])</t>
  </si>
  <si>
    <t>=MIN(ka_PEQ_Nachweistool.xlsb!sim[@[Qc_from_room_min]];QCmax_freecooling)</t>
  </si>
  <si>
    <t>=MIN(ka_PEQ_Nachweistool.xlsb!sim[@[Qc_from_room_min]]-ka_PEQ_Nachweistool.xlsb!sim[@[Qc_min_0fc]];QCmax_1el)</t>
  </si>
  <si>
    <t>=MIN(ka_PEQ_Nachweistool.xlsb!sim[@[Qc_from_room_min]]-SUMME(ka_PEQ_Nachweistool.xlsb!sim[@[Qc_min_0fc]:[Qc_min_1el]]);QCmax_2th)</t>
  </si>
  <si>
    <t>=MIN(ka_PEQ_Nachweistool.xlsb!sim[@[Qc_from_room_min]]-SUMME(ka_PEQ_Nachweistool.xlsb!sim[@[Qc_min_0fc]:[Qc_min_2th]]);QCmax_3el)</t>
  </si>
  <si>
    <t>=FLEX_cool1_use*MIN(QCmax_1el-ka_PEQ_Nachweistool.xlsb!sim[@[Qc_min_1el]];ka_PEQ_Nachweistool.xlsb!sim[@[Qc_from_room_flex]])</t>
  </si>
  <si>
    <t>=FLEX_cool3_use*MIN(QCmax_3el-ka_PEQ_Nachweistool.xlsb!sim[@[Qc_min_3el]];ka_PEQ_Nachweistool.xlsb!sim[@[Qc_from_room_flex]])</t>
  </si>
  <si>
    <t>=DHW_Tmin*DHW_1_is_used</t>
  </si>
  <si>
    <t>=DHW_Tmin*DHW_2_is_used</t>
  </si>
  <si>
    <t>=NFA_residential*ka_PEQ_Nachweistool.xlsb!Nutzung_Wohnen[@[Warmwasserbedarf_W_m2]]*DHW_demand_residential_kWhm2/DHW_default_residential_kWhm2/1000</t>
  </si>
  <si>
    <t>=NFA_office*ka_PEQ_Nachweistool.xlsb!Nutzung_Büro[@[Warmwasserbedarf_W_m2]]*DHW_demand_office_kWhm2/DHW_default_office_kWhm2/1000</t>
  </si>
  <si>
    <t>=NFA_schoolsec*ka_PEQ_Nachweistool.xlsb!Nutzung_Schule[@[Warmwasserbedarf_W_m2]]*DHW_demand_schoolsec_kWhm2/DHW_default_schoolsec_kWhm2/1000</t>
  </si>
  <si>
    <t>=NFA_schoolprim*ka_PEQ_Nachweistool.xlsb!Nutzung_KIGA[@[Warmwasserbedarf_W_m2]]*DHW_demand_schoolprim_kWhm2/DHW_default_schoolprim_kWhm2/1000</t>
  </si>
  <si>
    <t>=NFA_retailfood*ka_PEQ_Nachweistool.xlsb!Nutzung_Handel_Food[@[Warmwasserbedarf_W_m2]]*DHW_demand_retailfood_kWhm2/DHW_default_retailfood_kWhm2/1000</t>
  </si>
  <si>
    <t>=NFA_retailother*ka_PEQ_Nachweistool.xlsb!Nutzung_Handel_NonFood[@[Warmwasserbedarf_W_m2]]*DHW_demand_retailother_kWhm2/DHW_default_retailother_kWhm2/1000</t>
  </si>
  <si>
    <t>=DHW_losses_1*DHW_storage_1_liter*cp_water/1000</t>
  </si>
  <si>
    <t>=DHW_losses_2*DHW_storage_2_liter*cp_water/1000</t>
  </si>
  <si>
    <t>=DHW_1_is_used*(ka_PEQ_Nachweistool.xlsb!sim[@[DHW_storage_losses_1]]+DHW_1_incl_distribution_factor*SUMMENPRODUKT(ka_PEQ_Nachweistool.xlsb!sim[@[DHW_residential]:[DHW_other]];DHW_system1_shares))</t>
  </si>
  <si>
    <t>=DHW_2_is_used*(ka_PEQ_Nachweistool.xlsb!sim[@[DHW_storage_losses_2]]+DHW_2_incl_distribution_factor*SUMME(ka_PEQ_Nachweistool.xlsb!sim[@[DHW_residential]:[DHW_other]])-ka_PEQ_Nachweistool.xlsb!sim[@[DHW_demand_1]]+ka_PEQ_Nachweistool.xlsb!sim[@[DHW_storage_losses_1]])</t>
  </si>
  <si>
    <t>=ka_PEQ_Nachweistool.xlsb!sim[@[Tdhw1_0]]-WENNFEHLER(ka_PEQ_Nachweistool.xlsb!sim[@[DHW_demand_1]]*1000/DHW_storage_1_liter/cp_water;0)</t>
  </si>
  <si>
    <t>=ka_PEQ_Nachweistool.xlsb!sim[@[Tdhw2_0]]-WENNFEHLER(ka_PEQ_Nachweistool.xlsb!sim[@[DHW_demand_2]]*1000/DHW_storage_2_liter/cp_water;0)</t>
  </si>
  <si>
    <t>=MAX(0;(DHW_Tmin-ka_PEQ_Nachweistool.xlsb!sim[@[Tdhw1_passive_losses]])*DHW_storage_1_liter*cp_water/1000)</t>
  </si>
  <si>
    <t>=MAX(0;(DHW_Tmin-ka_PEQ_Nachweistool.xlsb!sim[@[Tdhw2_passive_losses]])*DHW_storage_2_liter*cp_water/1000)</t>
  </si>
  <si>
    <t>=SUMME(ka_PEQ_Nachweistool.xlsb!sim[@[Qdhw_min_1]:[Qdhw_min_2]])*per_NFA*1000</t>
  </si>
  <si>
    <t>=flex_dhw_use*DHW_1_is_electric*MAX(0;(DHW_Tmax-ka_PEQ_Nachweistool.xlsb!sim[@[Tdhw1_passive_losses]])*DHW_storage_1_liter*cp_water/1000-ka_PEQ_Nachweistool.xlsb!sim[@[Qdhw_min_1]])</t>
  </si>
  <si>
    <t>=flex_dhw_use*DHW_2_is_electric*MAX(0;(DHW_Tmax-ka_PEQ_Nachweistool.xlsb!sim[@[Tdhw2_passive_losses]])*DHW_storage_2_liter*cp_water/1000-ka_PEQ_Nachweistool.xlsb!sim[@[Qdhw_min_2]])</t>
  </si>
  <si>
    <t>=DHW_1_is_electric*ka_PEQ_Nachweistool.xlsb!sim[@[Qdhw_min_1]]*DHW_conversion_1+DHW_2_is_electric*ka_PEQ_Nachweistool.xlsb!sim[@[Qdhw_min_2]]*DHW_conversion_2</t>
  </si>
  <si>
    <t>=NICHT(DHW_1_is_electric)*ka_PEQ_Nachweistool.xlsb!sim[@[Qdhw_min_1]]*DHW_conversion_1+NICHT(DHW_2_is_electric)*ka_PEQ_Nachweistool.xlsb!sim[@[Qdhw_min_2]]*DHW_conversion_2</t>
  </si>
  <si>
    <t>=WENN(EV_simulation;EV_storage_total_kWh*EV_soc_minimum;0)</t>
  </si>
  <si>
    <t>=EV_simulation*ka_PEQ_Nachweistool.xlsb!Ecar_old[@[Ladekurve total '[kW']]]</t>
  </si>
  <si>
    <t>=EV_simulation*100%</t>
  </si>
  <si>
    <t>=ka_PEQ_Nachweistool.xlsb!sim[@[EV_SOC_0]]*EV_selfdischarge_per_h</t>
  </si>
  <si>
    <t>=ka_PEQ_Nachweistool.xlsb!sim[@[EV_SOC_0]]-ka_PEQ_Nachweistool.xlsb!sim[@[EV self-discharge]]-ka_PEQ_Nachweistool.xlsb!sim[@[EV discharge old]]</t>
  </si>
  <si>
    <t>=(EV_storage_total_kWh*ka_PEQ_Nachweistool.xlsb!sim[@[EV available]]-ka_PEQ_Nachweistool.xlsb!sim[@[EV_SOC_passive]])</t>
  </si>
  <si>
    <t>=EV_simulation*MAX(0;EV_storage_total_kWh*EV_soc_minimum-ka_PEQ_Nachweistool.xlsb!sim[@[EV_SOC_passive]])</t>
  </si>
  <si>
    <t>=ka_PEQ_Nachweistool.xlsb!sim[@[Eev_available_storage_space_kWh]]-ka_PEQ_Nachweistool.xlsb!sim[@[EV min charge]]</t>
  </si>
  <si>
    <t>=MIN(EV_max_charging_power_ratio*EV_storage_total_kWh;ka_PEQ_Nachweistool.xlsb!sim[@[EV min charge]]*EV_charging_losses_surcharge_factor)</t>
  </si>
  <si>
    <t>=MIN(EV_max_charging_power_ratio*EV_storage_total_kWh-ka_PEQ_Nachweistool.xlsb!sim[@[Eev_min_intake_kW]];ka_PEQ_Nachweistool.xlsb!sim[@[EV flex potential charge]]*EV_charging_losses_surcharge_factor)</t>
  </si>
  <si>
    <t>=Batt_SOC_init*Batt_cap_Wh_per_NFA</t>
  </si>
  <si>
    <t>=ka_PEQ_Nachweistool.xlsb!sim[@[BATT_cap_0]]*Batt_auto_discharge_factor</t>
  </si>
  <si>
    <t>=Batt_is_used*(ka_PEQ_Nachweistool.xlsb!sim[@[BATT_cap_0]]-ka_PEQ_Nachweistool.xlsb!sim[@[Batt_auto_discharge]])</t>
  </si>
  <si>
    <t>=Batt_is_used*(Batt_cap_Wh_per_NFA-ka_PEQ_Nachweistool.xlsb!sim[@[Batt_cap_after_losses]])</t>
  </si>
  <si>
    <t>=(QH_aux_wasteheat)*ka_PEQ_Nachweistool.xlsb!sim[@[Qh_min_wasteheat]]</t>
  </si>
  <si>
    <t>=(QH_generation_eff_1el+QH_aux_el_to_th_1el)*ka_PEQ_Nachweistool.xlsb!sim[@[Qh_min_1el]]*(1+QH_distr_loss_1el)</t>
  </si>
  <si>
    <t>=QH_aux_el_to_th_2th*ka_PEQ_Nachweistool.xlsb!sim[@[Qh_min_2th]]*(1+QH_distr_loss_2th)</t>
  </si>
  <si>
    <t>=(QH_generation_eff_3el+QH_aux_el_to_th_3el)*ka_PEQ_Nachweistool.xlsb!sim[@[Qh_min_3el]]*(1+QH_distr_loss_3el)</t>
  </si>
  <si>
    <t>=QH_aux_el_to_th_4th*ka_PEQ_Nachweistool.xlsb!sim[@[Qh_min_4th]]*(1+QH_distr_loss_4th)</t>
  </si>
  <si>
    <t>=SUMME(ka_PEQ_Nachweistool.xlsb!sim[@[Eh_min_wasteheat]:[Eh_min_4th]])</t>
  </si>
  <si>
    <t>=$I$4*ka_PEQ_Nachweistool.xlsb!sim[@[Qc_min_0fc]]*QC_aux_fc</t>
  </si>
  <si>
    <t>=$I$4*ka_PEQ_Nachweistool.xlsb!sim[@[Qc_min_1el]]*(1+QC_distr_losses_1el)*(QC_to_EC_1+QC_aux_1el)</t>
  </si>
  <si>
    <t>=$I$4*ka_PEQ_Nachweistool.xlsb!sim[@[Qc_min_2th]]*(1+QC_distr_losses_2th)*(QC_aux_2th)</t>
  </si>
  <si>
    <t>=$I$4*ka_PEQ_Nachweistool.xlsb!sim[@[Qc_min_3el]]*(1+QC_distr_losses_3el)*(QC_to_EC_3+QC_aux_3el)</t>
  </si>
  <si>
    <t>=SUMME(ka_PEQ_Nachweistool.xlsb!sim[@[Ec_min_freecooling]:[Ec_min_3el]])</t>
  </si>
  <si>
    <t>=Ev_scale_residential*ka_PEQ_Nachweistool.xlsb!Nutzung_Wohnen[@[Lüfterstrom_W_m2]]*NFA_residential*per_NFA</t>
  </si>
  <si>
    <t>=Ev_scale_office*ka_PEQ_Nachweistool.xlsb!Nutzung_Büro[@[Lüfterstrom_W_m2]]*NFA_office*per_NFA</t>
  </si>
  <si>
    <t>=Ev_scale_school_sec*ka_PEQ_Nachweistool.xlsb!Nutzung_Schule[@[Lüfterstrom_W_m2]]*NFA_schoolsec*per_NFA</t>
  </si>
  <si>
    <t>=Ev_scale_school_prim*ka_PEQ_Nachweistool.xlsb!Nutzung_KIGA[@[Lüfterstrom_W_m2]]*NFA_schoolprim*per_NFA</t>
  </si>
  <si>
    <t>=Ev_scale_retail_food*ka_PEQ_Nachweistool.xlsb!Nutzung_Handel_Food[@[Lüfterstrom_W_m2]]*NFA_retailfood*per_NFA</t>
  </si>
  <si>
    <t>=Ev_scale_retail_other*ka_PEQ_Nachweistool.xlsb!Nutzung_Handel_NonFood[@[Lüfterstrom_W_m2]]*NFA_retailother*per_NFA</t>
  </si>
  <si>
    <t>=SUMME(ka_PEQ_Nachweistool.xlsb!sim[@[Ev_residential]:[Ev_otherusage]])</t>
  </si>
  <si>
    <t>=ka_PEQ_Nachweistool.xlsb!sim[@[Edhw_min_el_kW]]*per_NFA*1000</t>
  </si>
  <si>
    <t>=ka_PEQ_Nachweistool.xlsb!sim[@[Eh_min]]+ka_PEQ_Nachweistool.xlsb!sim[@[Ec_min]]+ka_PEQ_Nachweistool.xlsb!sim[@[Ev_min]]+ka_PEQ_Nachweistool.xlsb!sim[@[Edhw_min]]</t>
  </si>
  <si>
    <t>=ka_PEQ_Nachweistool.xlsb!Nutzungsprofil[@[Nutzerstrom_W_m2]]</t>
  </si>
  <si>
    <t>=ka_PEQ_Nachweistool.xlsb!sim[@[Eev_min_intake_kW]]*1000*per_NFA</t>
  </si>
  <si>
    <t>=ka_PEQ_Nachweistool.xlsb!sim[@[Ehvac_min]]+ka_PEQ_Nachweistool.xlsb!sim[@[E_plugloads]]+ka_PEQ_Nachweistool.xlsb!sim[@[Eev_min]]</t>
  </si>
  <si>
    <t>=(QH_generation_eff_1el+QH_aux_el_to_th_1el)*ka_PEQ_Nachweistool.xlsb!sim[@[Qh_flex_1el_potential]]*(1+QH_distr_loss_1el)</t>
  </si>
  <si>
    <t>=(QH_generation_eff_3el+QH_aux_el_to_th_3el)*ka_PEQ_Nachweistool.xlsb!sim[@[Qh_flex_3el_potential]]*(1+QH_distr_loss_3el)</t>
  </si>
  <si>
    <t>=$I$4*ka_PEQ_Nachweistool.xlsb!sim[@[Qc_flex_1el]]*(1+QC_distr_losses_1el)*(QC_to_EC_1+QC_aux_1el)</t>
  </si>
  <si>
    <t>=$I$4*ka_PEQ_Nachweistool.xlsb!sim[@[Qc_flex_3el]]*(1+QC_distr_losses_3el)*(QC_to_EC_3+QC_aux_3el)</t>
  </si>
  <si>
    <t>=DHW_1_is_electric*ka_PEQ_Nachweistool.xlsb!sim[@[Qdhw_1_flexpotential]]*DHW_conversion_1*1000*per_NFA</t>
  </si>
  <si>
    <t>=DHW_2_is_electric*ka_PEQ_Nachweistool.xlsb!sim[@[Qdhw_2_flexpotential]]*DHW_conversion_2*1000*per_NFA</t>
  </si>
  <si>
    <t>=ka_PEQ_Nachweistool.xlsb!sim[@[Eev_flex_intake_kW]]*1000*per_NFA</t>
  </si>
  <si>
    <t>=Batt_is_used*MIN(Batt_max_power_specific;ka_PEQ_Nachweistool.xlsb!sim[@[Batt_max_energy_input]]/Batt_eff_factor_charge)</t>
  </si>
  <si>
    <t>=SUMME(ka_PEQ_Nachweistool.xlsb!sim[@[Eh_el1_flex_potential]:[Ebatt_charge_potential]])</t>
  </si>
  <si>
    <t>=PV_is_used*PV_scale*PV_efficiency*[ka_PEQ_Nachweistool.xlsb]PVimport!#BEZUG!*per_NFA</t>
  </si>
  <si>
    <t>=MIN(ka_PEQ_Nachweistool.xlsb!sim[@[PV_yield]];ka_PEQ_Nachweistool.xlsb!sim[@[E_plugloads]])</t>
  </si>
  <si>
    <t>=MIN(ka_PEQ_Nachweistool.xlsb!sim[@[Eh_min]];ka_PEQ_Nachweistool.xlsb!sim[@[PV_yield]]-ka_PEQ_Nachweistool.xlsb!sim[@[PV_to_plugloads]])</t>
  </si>
  <si>
    <t>=MIN(ka_PEQ_Nachweistool.xlsb!sim[@[Ec_min]];ka_PEQ_Nachweistool.xlsb!sim[@[PV_yield]]-SUMME(ka_PEQ_Nachweistool.xlsb!sim[@[PV_to_plugloads]:[PV_to_Eh_min]]))</t>
  </si>
  <si>
    <t>=MIN(ka_PEQ_Nachweistool.xlsb!sim[@[Edhw_min]];ka_PEQ_Nachweistool.xlsb!sim[@[PV_yield]]-SUMME(ka_PEQ_Nachweistool.xlsb!sim[@[PV_to_plugloads]:[PV_to_Ec_min]]))</t>
  </si>
  <si>
    <t>=MIN(ka_PEQ_Nachweistool.xlsb!sim[@[Ev_min]];ka_PEQ_Nachweistool.xlsb!sim[@[PV_yield]]-SUMME(ka_PEQ_Nachweistool.xlsb!sim[@[PV_to_plugloads]:[PV_to_Edhw_min]]))</t>
  </si>
  <si>
    <t>=WENN(SUMME(ka_PEQ_Nachweistool.xlsb!sim[@[PV_to_Eh_min]:[PV_to_Ev_min]])-ka_PEQ_Nachweistool.xlsb!sim[@[PV_to_HVAC_min]]&lt;0,00000001;1;0)</t>
  </si>
  <si>
    <t>=MIN(ka_PEQ_Nachweistool.xlsb!sim[@[PV_yield]]-ka_PEQ_Nachweistool.xlsb!sim[@[PV_to_plugloads]];ka_PEQ_Nachweistool.xlsb!sim[@[Eh_min]]+ka_PEQ_Nachweistool.xlsb!sim[@[Ec_min]]+ka_PEQ_Nachweistool.xlsb!sim[@[Edhw_min]]+ka_PEQ_Nachweistool.xlsb!sim[@[Ev_min]])</t>
  </si>
  <si>
    <t>=MIN(ka_PEQ_Nachweistool.xlsb!sim[@[PV_yield]]-ka_PEQ_Nachweistool.xlsb!sim[@[PV_to_plugloads]]-ka_PEQ_Nachweistool.xlsb!sim[@[PV_to_HVAC_min]];ka_PEQ_Nachweistool.xlsb!sim[@[Eev_min]])</t>
  </si>
  <si>
    <t>=ka_PEQ_Nachweistool.xlsb!sim[@[PV_to_plugloads]]+ka_PEQ_Nachweistool.xlsb!sim[@[PV_to_HVAC_min]]+ka_PEQ_Nachweistool.xlsb!sim[@[PV_to_Eev_min]]</t>
  </si>
  <si>
    <t>=ka_PEQ_Nachweistool.xlsb!sim[@[PV_yield]]-ka_PEQ_Nachweistool.xlsb!sim[@[PV_total_direct_use]]</t>
  </si>
  <si>
    <t>=FLEX_PV_is_used*MIN(ka_PEQ_Nachweistool.xlsb!sim[@[PV_surplus]];ka_PEQ_Nachweistool.xlsb!sim[@[Eh_el1_flex_potential]])</t>
  </si>
  <si>
    <t>=FLEX_PV_is_used*MIN(ka_PEQ_Nachweistool.xlsb!sim[@[PV_surplus]];ka_PEQ_Nachweistool.xlsb!sim[@[Eh_el3_flex_potential]])</t>
  </si>
  <si>
    <t>=FLEX_PV_is_used*MIN(ka_PEQ_Nachweistool.xlsb!sim[@[Ec_el1_flex_potential]];ka_PEQ_Nachweistool.xlsb!sim[@[PV_surplus]]-SUMME(ka_PEQ_Nachweistool.xlsb!sim[@[PV_to_Eh_flex_1el]:[PV_to_Eh_flex_3el]]))</t>
  </si>
  <si>
    <t>=FLEX_PV_is_used*MIN(ka_PEQ_Nachweistool.xlsb!sim[@[Ec_el3_flex_potential]];ka_PEQ_Nachweistool.xlsb!sim[@[PV_surplus]]-SUMME(ka_PEQ_Nachweistool.xlsb!sim[@[PV_to_Eh_flex_1el]:[PV_to_Eh_flex_3el]]))</t>
  </si>
  <si>
    <t>=FLEX_PV_is_used*MIN(ka_PEQ_Nachweistool.xlsb!sim[@[Edhw_1_flex_potential]];ka_PEQ_Nachweistool.xlsb!sim[@[PV_surplus]]-SUMME(ka_PEQ_Nachweistool.xlsb!sim[@[PV_to_Eh_flex_1el]:[PV_to_Ec_flex_3el]]))</t>
  </si>
  <si>
    <t>=FLEX_PV_is_used*MIN(ka_PEQ_Nachweistool.xlsb!sim[@[Edhw_2_flex_potential]];ka_PEQ_Nachweistool.xlsb!sim[@[PV_surplus]]-SUMME(ka_PEQ_Nachweistool.xlsb!sim[@[PV_to_Eh_flex_1el]:[PV_to_Ec_flex_3el]]))</t>
  </si>
  <si>
    <t>=FLEX_PV_is_used*MIN(ka_PEQ_Nachweistool.xlsb!sim[@[Eev_flex_potential]];ka_PEQ_Nachweistool.xlsb!sim[@[PV_surplus]]-SUMME(ka_PEQ_Nachweistool.xlsb!sim[@[PV_to_Eh_flex_1el]:[PV_to_Edhw2_flex]]))</t>
  </si>
  <si>
    <t>=FLEX_PV_is_used*Batt_is_used*MIN(ka_PEQ_Nachweistool.xlsb!sim[@[Ebatt_charge_potential]];ka_PEQ_Nachweistool.xlsb!sim[@[PV_surplus]]-SUMME(ka_PEQ_Nachweistool.xlsb!sim[@[PV_to_Eh_flex_1el]:[PV_to_Eev_max]]))</t>
  </si>
  <si>
    <t>=FLEX_PV_is_used</t>
  </si>
  <si>
    <t>=SUMME(ka_PEQ_Nachweistool.xlsb!sim[@[PV_to_Eh_flex_1el]:[PV_to_epatron]])</t>
  </si>
  <si>
    <t>=ka_PEQ_Nachweistool.xlsb!sim[@[PV_surplus]]-SUMME(ka_PEQ_Nachweistool.xlsb!sim[@[PV_to_Eh_flex_1el]:[PV_to_epatron]])</t>
  </si>
  <si>
    <t>=Batt_is_used*MIN(Batt_max_power_specific;ka_PEQ_Nachweistool.xlsb!sim[@[Batt_cap_after_losses]]*Batt_eff_factor_discharge)</t>
  </si>
  <si>
    <t>=MIN((ka_PEQ_Nachweistool.xlsb!sim[@[E_plugloads]]-ka_PEQ_Nachweistool.xlsb!sim[@[PV_to_plugloads]]);ka_PEQ_Nachweistool.xlsb!sim[@[Batt_discharge_potential]])*Batt_is_used_for_plugloads</t>
  </si>
  <si>
    <t>=MIN((ka_PEQ_Nachweistool.xlsb!sim[@[Eh_min]]-ka_PEQ_Nachweistool.xlsb!sim[@[PV_to_Eh_min]]);ka_PEQ_Nachweistool.xlsb!sim[@[Batt_discharge_potential]]-ka_PEQ_Nachweistool.xlsb!sim[@[Batt_to_plugloads]])*Batt_is_used_for_HVACminimum</t>
  </si>
  <si>
    <t>=MIN((ka_PEQ_Nachweistool.xlsb!sim[@[Ec_min]]-ka_PEQ_Nachweistool.xlsb!sim[@[PV_to_Ec_min]]);ka_PEQ_Nachweistool.xlsb!sim[@[Batt_discharge_potential]]-SUMME(ka_PEQ_Nachweistool.xlsb!sim[@[Batt_to_plugloads]:[Batt_to_Eh_min]]))*Batt_is_used_for_HVACminimum</t>
  </si>
  <si>
    <t>=MIN((ka_PEQ_Nachweistool.xlsb!sim[@[Edhw_min]]-ka_PEQ_Nachweistool.xlsb!sim[@[PV_to_Edhw_min]]);ka_PEQ_Nachweistool.xlsb!sim[@[Batt_discharge_potential]]-SUMME(ka_PEQ_Nachweistool.xlsb!sim[@[Batt_to_plugloads]:[Batt_to_Ec_min]]))*Batt_is_used_for_HVACminimum</t>
  </si>
  <si>
    <t>=MIN((ka_PEQ_Nachweistool.xlsb!sim[@[Ev_min]]-ka_PEQ_Nachweistool.xlsb!sim[@[PV_to_Ev_min]]);ka_PEQ_Nachweistool.xlsb!sim[@[Batt_discharge_potential]]-SUMME(ka_PEQ_Nachweistool.xlsb!sim[@[Batt_to_plugloads]:[Batt_to_Edhw_min]]))*Batt_is_used_for_HVACminimum</t>
  </si>
  <si>
    <t>=SUMME(ka_PEQ_Nachweistool.xlsb!sim[@[Batt_to_Eh_min]:[Batt_to_Ev_min]])</t>
  </si>
  <si>
    <t>=MIN((ka_PEQ_Nachweistool.xlsb!sim[@[Eev_min]]-ka_PEQ_Nachweistool.xlsb!sim[@[PV_to_Eev_min]]);ka_PEQ_Nachweistool.xlsb!sim[@[Batt_discharge_potential]]-ka_PEQ_Nachweistool.xlsb!sim[@[Batt_to_plugloads]]-ka_PEQ_Nachweistool.xlsb!sim[@[Batt_to_HVAC_min]])*Batt_is_used_for_EV</t>
  </si>
  <si>
    <t>=(ka_PEQ_Nachweistool.xlsb!sim[@[Batt_to_plugloads]]+ka_PEQ_Nachweistool.xlsb!sim[@[Batt_to_HVAC_min]]+ka_PEQ_Nachweistool.xlsb!sim[@[Batt_to_Eev_min]])/Batt_eff_factor_discharge</t>
  </si>
  <si>
    <t>=FLEX_is_used*FLEX_grid_maxpower_Wm2*[ka_PEQ_Nachweistool.xlsb]PVimport!#BEZUG!</t>
  </si>
  <si>
    <t>=FLEX_is_used_for_plugloads*MIN(ka_PEQ_Nachweistool.xlsb!sim[@[VRGrid_potential]];ka_PEQ_Nachweistool.xlsb!sim[@[E_plugloads]]-ka_PEQ_Nachweistool.xlsb!sim[@[PV_to_plugloads]]-ka_PEQ_Nachweistool.xlsb!sim[@[Batt_to_plugloads]])</t>
  </si>
  <si>
    <t>=FLEX_is_used_for_HVAC_min*MIN(ka_PEQ_Nachweistool.xlsb!sim[@[Eh_min]]-ka_PEQ_Nachweistool.xlsb!sim[@[PV_to_Eh_min]]-ka_PEQ_Nachweistool.xlsb!sim[@[Batt_to_Eh_min]];ka_PEQ_Nachweistool.xlsb!sim[@[VRGrid_potential]]-ka_PEQ_Nachweistool.xlsb!sim[@[VRGrid_to_plugloads]])</t>
  </si>
  <si>
    <t>=FLEX_is_used_for_HVAC_min*MIN(ka_PEQ_Nachweistool.xlsb!sim[@[Ec_min]]-ka_PEQ_Nachweistool.xlsb!sim[@[PV_to_Ec_min]]-ka_PEQ_Nachweistool.xlsb!sim[@[Batt_to_Ec_min]];ka_PEQ_Nachweistool.xlsb!sim[@[VRGrid_potential]]-ka_PEQ_Nachweistool.xlsb!sim[@[VRGrid_to_plugloads]]-ka_PEQ_Nachweistool.xlsb!sim[@[VRGrid_to_Eh_min]])</t>
  </si>
  <si>
    <t>=FLEX_is_used_for_HVAC_min*MIN(ka_PEQ_Nachweistool.xlsb!sim[@[Edhw_min]]-ka_PEQ_Nachweistool.xlsb!sim[@[PV_to_Edhw_min]]-ka_PEQ_Nachweistool.xlsb!sim[@[Batt_to_Edhw_min]];ka_PEQ_Nachweistool.xlsb!sim[@[VRGrid_potential]]-SUMME(ka_PEQ_Nachweistool.xlsb!sim[@[VRGrid_to_plugloads]:[VRGrid_to_Ec_min]]))</t>
  </si>
  <si>
    <t>=FLEX_is_used_for_HVAC_min*MIN(ka_PEQ_Nachweistool.xlsb!sim[@[Ev_min]]-ka_PEQ_Nachweistool.xlsb!sim[@[PV_to_Ev_min]]-ka_PEQ_Nachweistool.xlsb!sim[@[Batt_to_Ev_min]];ka_PEQ_Nachweistool.xlsb!sim[@[VRGrid_potential]]-SUMME(ka_PEQ_Nachweistool.xlsb!sim[@[VRGrid_to_plugloads]:[VRGrid_to_Edhw_min]]))</t>
  </si>
  <si>
    <t>=SUMME(ka_PEQ_Nachweistool.xlsb!sim[@[VRGrid_to_Eh_min]:[VRGrid_to_Ev_min]])</t>
  </si>
  <si>
    <t>=FLEX_is_used_for_ev_min*MIN(ka_PEQ_Nachweistool.xlsb!sim[@[VRGrid_potential]]-SUMME(ka_PEQ_Nachweistool.xlsb!sim[@[VRGrid_to_plugloads]:[VRGrid_to_Ev_min]]);ka_PEQ_Nachweistool.xlsb!sim[@[Eev_min]]-ka_PEQ_Nachweistool.xlsb!sim[@[PV_to_Eev_min]]-ka_PEQ_Nachweistool.xlsb!sim[@[Batt_to_Eev_min]])</t>
  </si>
  <si>
    <t>=ka_PEQ_Nachweistool.xlsb!sim[@[VRGrid_to_plugloads]]+ka_PEQ_Nachweistool.xlsb!sim[@[VRGrid_to_HVAC_min]]+ka_PEQ_Nachweistool.xlsb!sim[@[VRGrid_to_Eev_min]]</t>
  </si>
  <si>
    <t>=MIN(ka_PEQ_Nachweistool.xlsb!sim[@[VRGrid_potential]]-ka_PEQ_Nachweistool.xlsb!sim[@[VRGrid_total_min_use]];ka_PEQ_Nachweistool.xlsb!sim[@[Eh_el1_flex_potential]]-ka_PEQ_Nachweistool.xlsb!sim[@[PV_to_Eh_flex_1el]])</t>
  </si>
  <si>
    <t>=MIN(ka_PEQ_Nachweistool.xlsb!sim[@[VRGrid_potential]]-ka_PEQ_Nachweistool.xlsb!sim[@[VRGrid_total_min_use]];ka_PEQ_Nachweistool.xlsb!sim[@[Eh_el3_flex_potential]]-ka_PEQ_Nachweistool.xlsb!sim[@[PV_to_Eh_flex_3el]])</t>
  </si>
  <si>
    <t>=MIN(ka_PEQ_Nachweistool.xlsb!sim[@[Ec_el1_flex_potential]]-ka_PEQ_Nachweistool.xlsb!sim[@[PV_to_Ec_flex_1el]];ka_PEQ_Nachweistool.xlsb!sim[@[VRGrid_potential]]-SUMME(ka_PEQ_Nachweistool.xlsb!sim[@[VRGrid_total_min_use]:[VRGrid_to_Eh_flex_3el]]))</t>
  </si>
  <si>
    <t>=MIN(ka_PEQ_Nachweistool.xlsb!sim[@[Ec_el3_flex_potential]]-ka_PEQ_Nachweistool.xlsb!sim[@[PV_to_Ec_flex_3el]];ka_PEQ_Nachweistool.xlsb!sim[@[VRGrid_potential]]-SUMME(ka_PEQ_Nachweistool.xlsb!sim[@[VRGrid_total_min_use]:[VRGrid_to_Eh_flex_3el]]))</t>
  </si>
  <si>
    <t>=MIN(ka_PEQ_Nachweistool.xlsb!sim[@[Edhw_1_flex_potential]]-ka_PEQ_Nachweistool.xlsb!sim[@[PV_to_Edhw1_flex]];ka_PEQ_Nachweistool.xlsb!sim[@[VRGrid_potential]]-SUMME(ka_PEQ_Nachweistool.xlsb!sim[@[VRGrid_total_min_use]:[VRGrid_to_Ec_flex_3el]]))</t>
  </si>
  <si>
    <t>=MIN(ka_PEQ_Nachweistool.xlsb!sim[@[Edhw_2_flex_potential]]-ka_PEQ_Nachweistool.xlsb!sim[@[PV_to_Edhw2_flex]];ka_PEQ_Nachweistool.xlsb!sim[@[VRGrid_potential]]-SUMME(ka_PEQ_Nachweistool.xlsb!sim[@[VRGrid_total_min_use]:[VRGrid_to_Ec_flex_3el]]))</t>
  </si>
  <si>
    <t>=MIN(ka_PEQ_Nachweistool.xlsb!sim[@[Eev_flex_potential]]-ka_PEQ_Nachweistool.xlsb!sim[@[PV_to_Eev_max]];ka_PEQ_Nachweistool.xlsb!sim[@[VRGrid_potential]]-SUMME(ka_PEQ_Nachweistool.xlsb!sim[@[VRGrid_total_min_use]:[VRGrid_to_Edhw2_flex]]))</t>
  </si>
  <si>
    <t>=Batt_is_gridcharged*MIN(ka_PEQ_Nachweistool.xlsb!sim[@[Ebatt_charge_potential]]-ka_PEQ_Nachweistool.xlsb!sim[@[PV_to_Batt]];ka_PEQ_Nachweistool.xlsb!sim[@[VRGrid_potential]]-SUMME(ka_PEQ_Nachweistool.xlsb!sim[@[VRGrid_total_min_use]:[VRGrid_to_Eev_flex]]))</t>
  </si>
  <si>
    <t>=SUMME(ka_PEQ_Nachweistool.xlsb!sim[@[VRGrid_to_Eh_flex_1el]:[VRGrid_to_Batt_max]])</t>
  </si>
  <si>
    <t>=ka_PEQ_Nachweistool.xlsb!sim[@[E_plugloads]]-ka_PEQ_Nachweistool.xlsb!sim[@[PV_to_plugloads]]-ka_PEQ_Nachweistool.xlsb!sim[@[Batt_to_plugloads]]-ka_PEQ_Nachweistool.xlsb!sim[@[VRGrid_to_plugloads]]</t>
  </si>
  <si>
    <t>=ka_PEQ_Nachweistool.xlsb!sim[@[Eh_min]]-ka_PEQ_Nachweistool.xlsb!sim[@[PV_to_Eh_min]]-ka_PEQ_Nachweistool.xlsb!sim[@[Batt_to_Eh_min]]-ka_PEQ_Nachweistool.xlsb!sim[@[VRGrid_to_Eh_min]]</t>
  </si>
  <si>
    <t>=ka_PEQ_Nachweistool.xlsb!sim[@[Ec_min]]-ka_PEQ_Nachweistool.xlsb!sim[@[PV_to_Ec_min]]-ka_PEQ_Nachweistool.xlsb!sim[@[Batt_to_Ec_min]]-ka_PEQ_Nachweistool.xlsb!sim[@[VRGrid_to_Ec_min]]</t>
  </si>
  <si>
    <t>=ka_PEQ_Nachweistool.xlsb!sim[@[Edhw_min]]-ka_PEQ_Nachweistool.xlsb!sim[@[PV_to_Edhw_min]]-ka_PEQ_Nachweistool.xlsb!sim[@[Batt_to_Edhw_min]]-ka_PEQ_Nachweistool.xlsb!sim[@[VRGrid_to_Edhw_min]]</t>
  </si>
  <si>
    <t>=ka_PEQ_Nachweistool.xlsb!sim[@[Ev_min]]-ka_PEQ_Nachweistool.xlsb!sim[@[PV_to_Ev_min]]-ka_PEQ_Nachweistool.xlsb!sim[@[Batt_to_Ev_min]]-ka_PEQ_Nachweistool.xlsb!sim[@[VRGrid_to_Ev_min]]</t>
  </si>
  <si>
    <t>=ka_PEQ_Nachweistool.xlsb!sim[@[Ehvac_min]]-ka_PEQ_Nachweistool.xlsb!sim[@[PV_to_HVAC_min]]-ka_PEQ_Nachweistool.xlsb!sim[@[Batt_to_HVAC_min]]-ka_PEQ_Nachweistool.xlsb!sim[@[VRGrid_to_HVAC_min]]</t>
  </si>
  <si>
    <t>=SUMME(ka_PEQ_Nachweistool.xlsb!sim[@[Grid_to_Eh_min]:[Grid_to_Ev_min]])</t>
  </si>
  <si>
    <t>=ka_PEQ_Nachweistool.xlsb!sim[@[Eev_min]]-ka_PEQ_Nachweistool.xlsb!sim[@[PV_to_Eev_min]]-ka_PEQ_Nachweistool.xlsb!sim[@[Batt_to_Eev_min]]-ka_PEQ_Nachweistool.xlsb!sim[@[VRGrid_to_Eev_min]]</t>
  </si>
  <si>
    <t>=SUMME(ka_PEQ_Nachweistool.xlsb!sim[@[Grid_to_plugloads]];ka_PEQ_Nachweistool.xlsb!sim[@[Grid_to_HVAC_min]];ka_PEQ_Nachweistool.xlsb!sim[@[Grid_to_Eev_min]])</t>
  </si>
  <si>
    <t>=ka_PEQ_Nachweistool.xlsb!sim[@[PV_to_Eh_flex_1el]]+ka_PEQ_Nachweistool.xlsb!sim[@[VRGrid_to_Eh_flex_1el]]</t>
  </si>
  <si>
    <t>=ka_PEQ_Nachweistool.xlsb!sim[@[PV_to_Eh_flex_3el]]+ka_PEQ_Nachweistool.xlsb!sim[@[VRGrid_to_Eh_flex_3el]]</t>
  </si>
  <si>
    <t>=ka_PEQ_Nachweistool.xlsb!sim[@[PV_to_Ec_flex_1el]]+ka_PEQ_Nachweistool.xlsb!sim[@[VRGrid_to_Ec_flex_1el]]</t>
  </si>
  <si>
    <t>=ka_PEQ_Nachweistool.xlsb!sim[@[PV_to_Ec_flex_3el]]+ka_PEQ_Nachweistool.xlsb!sim[@[VRGrid_to_Ec_flex_3el]]</t>
  </si>
  <si>
    <t>=ka_PEQ_Nachweistool.xlsb!sim[@[PV_to_Edhw1_flex]]+ka_PEQ_Nachweistool.xlsb!sim[@[VRGrid_to_Edhw1_flex]]</t>
  </si>
  <si>
    <t>=ka_PEQ_Nachweistool.xlsb!sim[@[PV_to_Edhw2_flex]]+ka_PEQ_Nachweistool.xlsb!sim[@[VRGrid_to_Edhw2_flex]]</t>
  </si>
  <si>
    <t>=ka_PEQ_Nachweistool.xlsb!sim[@[PV_to_Eev_max]]+ka_PEQ_Nachweistool.xlsb!sim[@[VRGrid_to_Eev_flex]]</t>
  </si>
  <si>
    <t>=(ka_PEQ_Nachweistool.xlsb!sim[@[PV_to_Batt]]+ka_PEQ_Nachweistool.xlsb!sim[@[VRGrid_to_Batt_max]])*Batt_eff_factor_charge</t>
  </si>
  <si>
    <t>=UND(ka_PEQ_Nachweistool.xlsb!sim[@[Batt_total_charge]];ka_PEQ_Nachweistool.xlsb!sim[@[Batt_total_discharge]])</t>
  </si>
  <si>
    <t>=SUMME(ka_PEQ_Nachweistool.xlsb!sim[@[Qh_min_wasteheat]:[Qh_min_4th]])</t>
  </si>
  <si>
    <t>=ka_PEQ_Nachweistool.xlsb!sim[@[Qh_wasteheat_flex]]</t>
  </si>
  <si>
    <t>=WENNFEHLER(ka_PEQ_Nachweistool.xlsb!sim[@[Qh_flex_1el_potential]]*ka_PEQ_Nachweistool.xlsb!sim[@[Eh_flex_1el_final]]/ka_PEQ_Nachweistool.xlsb!sim[@[Eh_el1_flex_potential]];0)</t>
  </si>
  <si>
    <t>=WENNFEHLER(ka_PEQ_Nachweistool.xlsb!sim[@[Qh_flex_3el_potential]]*ka_PEQ_Nachweistool.xlsb!sim[@[Eh_flex_3el_final]]/ka_PEQ_Nachweistool.xlsb!sim[@[Eh_el3_flex_potential]];0)</t>
  </si>
  <si>
    <t>=SUMME(ka_PEQ_Nachweistool.xlsb!sim[@[Qh_min_excl_distr_losses]:[Qh_flex_3el_final]])</t>
  </si>
  <si>
    <t>=ka_PEQ_Nachweistool.xlsb!sim[@[Qh_to_room_uncooled_min]]+WENNFEHLER(SUMME(ka_PEQ_Nachweistool.xlsb!sim[@[Qh_flex_1el_final]:[Qh_flex_3el_final]])*ka_PEQ_Nachweistool.xlsb!sim[@[Qh_to_room_flex_u]]/ka_PEQ_Nachweistool.xlsb!sim[@[Qh_to_room_flex]];0)</t>
  </si>
  <si>
    <t>=ka_PEQ_Nachweistool.xlsb!sim[@[Qh_to_room_cooled_min]]+WENNFEHLER(SUMME(ka_PEQ_Nachweistool.xlsb!sim[@[Qh_flex_1el_final]:[Qh_flex_3el_final]])*ka_PEQ_Nachweistool.xlsb!sim[@[Qh_to_room_flex_c]]/ka_PEQ_Nachweistool.xlsb!sim[@[Qh_to_room_flex]];0)</t>
  </si>
  <si>
    <t>=(ka_PEQ_Nachweistool.xlsb!sim[@[Qh_min_1el]]+ka_PEQ_Nachweistool.xlsb!sim[@[Qh_flex_1el_final]])*QH_distr_loss_1el</t>
  </si>
  <si>
    <t>=ka_PEQ_Nachweistool.xlsb!sim[@[Qh_min_2th]]*QH_distr_loss_2th</t>
  </si>
  <si>
    <t>=(ka_PEQ_Nachweistool.xlsb!sim[@[Qh_min_3el]]+ka_PEQ_Nachweistool.xlsb!sim[@[Qh_flex_3el_final]])*QH_distr_loss_3el</t>
  </si>
  <si>
    <t>=ka_PEQ_Nachweistool.xlsb!sim[@[Qh_min_4th]]*QH_distr_loss_4th</t>
  </si>
  <si>
    <t>=SUMME(ka_PEQ_Nachweistool.xlsb!sim[@[Qh_distr_loss_1el]:[Qh_distr_loss_4th]])</t>
  </si>
  <si>
    <t>=ka_PEQ_Nachweistool.xlsb!sim[@[Night_schedule]]*ka_PEQ_Nachweistool.xlsb!sim[@Ti0uncooled]&gt;Tsetcool_max</t>
  </si>
  <si>
    <t>=ka_PEQ_Nachweistool.xlsb!sim[@[Night_use]]*WENN(-ka_PEQ_Nachweistool.xlsb!sim[@[dT_uncooled]]&gt;2;ACH_night_m³;0)</t>
  </si>
  <si>
    <t>=ka_PEQ_Nachweistool.xlsb!sim[@[ACH_nightvent]]*cp_air*ka_PEQ_Nachweistool.xlsb!sim[@[dT_uncooled]]*per_NFA_uncooled</t>
  </si>
  <si>
    <t>=-SUMME(ka_PEQ_Nachweistool.xlsb!sim[@[Qc_min_0fc]:[Qc_min_3el]])</t>
  </si>
  <si>
    <t>=-WENNFEHLER(ka_PEQ_Nachweistool.xlsb!sim[@[Qc_flex_1el]]*ka_PEQ_Nachweistool.xlsb!sim[@[Ec_flex_1el_final]]/ka_PEQ_Nachweistool.xlsb!sim[@[Ec_el1_flex_potential]];0)</t>
  </si>
  <si>
    <t>=-WENNFEHLER(ka_PEQ_Nachweistool.xlsb!sim[@[Qc_flex_3el]]*ka_PEQ_Nachweistool.xlsb!sim[@[Ec_flex_3el_final]]/ka_PEQ_Nachweistool.xlsb!sim[@[Ec_el3_flex_potential]];0)</t>
  </si>
  <si>
    <t>=ka_PEQ_Nachweistool.xlsb!sim[@[QC_min_excl_losses]]+ka_PEQ_Nachweistool.xlsb!sim[@[QC_flex_1el_final]]+ka_PEQ_Nachweistool.xlsb!sim[@[QC_flex_3el_final]]</t>
  </si>
  <si>
    <t>=(ka_PEQ_Nachweistool.xlsb!sim[@[Qc_min_1el]]+ka_PEQ_Nachweistool.xlsb!sim[@[QC_flex_1el_final]])*QC_distr_losses_1el</t>
  </si>
  <si>
    <t>=ka_PEQ_Nachweistool.xlsb!sim[@[Qc_min_2th]]*QC_distr_losses_2th</t>
  </si>
  <si>
    <t>=(ka_PEQ_Nachweistool.xlsb!sim[@[Qc_min_3el]]+ka_PEQ_Nachweistool.xlsb!sim[@[QC_flex_3el_final]])*QC_distr_losses_3el</t>
  </si>
  <si>
    <t>=SUMME(ka_PEQ_Nachweistool.xlsb!sim[@[Qc_distr_loss_1el]:[Qc_distr_loss_3el]])</t>
  </si>
  <si>
    <t>=ka_PEQ_Nachweistool.xlsb!sim[@[Edhw1_flex_final]]*DHW_1_efficiency</t>
  </si>
  <si>
    <t>=ka_PEQ_Nachweistool.xlsb!sim[@[Edhw2_flex_final]]*DHW_2_efficiency</t>
  </si>
  <si>
    <t>=ka_PEQ_Nachweistool.xlsb!sim[@[Qdhw_min_1]]*1000*per_NFA+ka_PEQ_Nachweistool.xlsb!sim[@[Qdhw_1_flex]]</t>
  </si>
  <si>
    <t>=ka_PEQ_Nachweistool.xlsb!sim[@[Qdhw_min_2]]*1000*per_NFA+ka_PEQ_Nachweistool.xlsb!sim[@[Qdhw_2_flex]]</t>
  </si>
  <si>
    <t>=SUMME(ka_PEQ_Nachweistool.xlsb!sim[@[Qdhw_1_total]:[Qdhw_2_total]])</t>
  </si>
  <si>
    <t>=ka_PEQ_Nachweistool.xlsb!sim[@[Ti_passive_uncooled]]+(ka_PEQ_Nachweistool.xlsb!sim[@[Qh_u]]+ka_PEQ_Nachweistool.xlsb!sim[@[Qv_nightvent]])/heat_cap_eff_uncooled_m2</t>
  </si>
  <si>
    <t>=ka_PEQ_Nachweistool.xlsb!sim[@[Ti_passive_cooled]]+(ka_PEQ_Nachweistool.xlsb!sim[@[Qh_c]]+ka_PEQ_Nachweistool.xlsb!sim[@[QC_total_final]])/heat_cap_eff_cooled_m2</t>
  </si>
  <si>
    <t>=WENNFEHLER(ka_PEQ_Nachweistool.xlsb!sim[@[Tdhw1_passive_losses]]+ka_PEQ_Nachweistool.xlsb!sim[@[Qdhw_1_total]]*NFA_total/DHW_storage_1_liter/cp_water;0)</t>
  </si>
  <si>
    <t>=WENNFEHLER(ka_PEQ_Nachweistool.xlsb!sim[@[Tdhw2_passive_losses]]+ka_PEQ_Nachweistool.xlsb!sim[@[Qdhw_2_total]]*NFA_total/DHW_storage_2_liter/cp_water;0)</t>
  </si>
  <si>
    <t>=ka_PEQ_Nachweistool.xlsb!sim[@[EV_SOC_passive]]+(ka_PEQ_Nachweistool.xlsb!sim[@[Eev_min]]+ka_PEQ_Nachweistool.xlsb!sim[@[Eev_flex_final]])/EV_charging_losses_surcharge_factor*NFA_total/1000</t>
  </si>
  <si>
    <t>=ka_PEQ_Nachweistool.xlsb!sim[@[Batt_cap_after_losses]]-ka_PEQ_Nachweistool.xlsb!sim[@[Batt_total_discharge]]+ka_PEQ_Nachweistool.xlsb!sim[@[Batt_total_charge]]</t>
  </si>
  <si>
    <t>=WENNFEHLER((ka_PEQ_Nachweistool.xlsb!sim[@[Ti_final_uncooled]]-Tsetheat_min)/flex_heat_dT;0)</t>
  </si>
  <si>
    <t>=WENNFEHLER(1-(Tsetheat_flex-ka_PEQ_Nachweistool.xlsb!sim[@[Ti_final_cooled]])/flex_heat_dT;0)</t>
  </si>
  <si>
    <t>=WENNFEHLER(1-(ka_PEQ_Nachweistool.xlsb!sim[@[Ti_final_cooled]]-Tsetcool_flex)/flex_cool_dT;0)</t>
  </si>
  <si>
    <t>=WENNFEHLER(1-(DHW_Tmax-ka_PEQ_Nachweistool.xlsb!sim[@[Tdhw_1_final]])/(DHW_Tmax-DHW_Tmin);0)</t>
  </si>
  <si>
    <t>=WENNFEHLER(1-(DHW_Tmax-ka_PEQ_Nachweistool.xlsb!sim[@[Tdhw_2_final]])/(DHW_Tmax-DHW_Tmin);0)</t>
  </si>
  <si>
    <t>=ka_PEQ_Nachweistool.xlsb!sim[@[Ecar_final_kWh]]/EV_storage_total_kWh</t>
  </si>
  <si>
    <t>=ka_PEQ_Nachweistool.xlsb!sim[@[Batt_final_Whm2]]/Batt_cap_Wh_per_NFA</t>
  </si>
  <si>
    <t>=ka_PEQ_Nachweistool.xlsb!sim[@[Qh_min_2th]]*(1+QH_distr_loss_2th)*QH_generation_eff_2th</t>
  </si>
  <si>
    <t>=ka_PEQ_Nachweistool.xlsb!sim[@[Qh_min_4th]]*(1+QH_distr_loss_4th)*QH_generation_eff_4th</t>
  </si>
  <si>
    <t>=ka_PEQ_Nachweistool.xlsb!sim[@[Qc_min_2th]]*(1+QC_distr_losses_2th)*QC_generation_eff_2th</t>
  </si>
  <si>
    <t>=NICHT(DHW_1_is_electric)*ka_PEQ_Nachweistool.xlsb!sim[@[Qdhw_min_1]]*DHW_conversion_1*per_NFA*1000</t>
  </si>
  <si>
    <t>=NICHT(DHW_2_is_electric)*ka_PEQ_Nachweistool.xlsb!sim[@[Qdhw_min_2]]*DHW_conversion_2*per_NFA*1000</t>
  </si>
  <si>
    <t>=INDEX(ka_PEQ_Nachweistool.xlsb!fPE[@];;fPE_grid_column)</t>
  </si>
  <si>
    <t>=ka_PEQ_Nachweistool.xlsb!sim[@[cf_PEI_grid]]*ka_PEQ_Nachweistool.xlsb!sim[@[E_plugloads]]</t>
  </si>
  <si>
    <t>=ka_PEQ_Nachweistool.xlsb!sim[@[cf_PEI_grid]]*SUMME(ka_PEQ_Nachweistool.xlsb!sim[@[Ehvac_min]];ka_PEQ_Nachweistool.xlsb!sim[@[Eh_flex_1el_final]:[Edhw2_flex_final]])</t>
  </si>
  <si>
    <t>=SUMMENPRODUKT(ka_PEQ_Nachweistool.xlsb!sim[@[EUIh_2th]:[EUIdhw_2th]];MTRANS(is_district_heating);MTRANS(pe_conversion_factors_thermal))</t>
  </si>
  <si>
    <t>=SUMMENPRODUKT(ka_PEQ_Nachweistool.xlsb!sim[@[EUIh_2th]:[EUIdhw_2th]];MTRANS(is_natural_gas);MTRANS(pe_conversion_factors_thermal))</t>
  </si>
  <si>
    <t>=SUMMENPRODUKT(ka_PEQ_Nachweistool.xlsb!sim[@[EUIh_2th]:[EUIdhw_2th]];MTRANS(is_biomass);MTRANS(pe_conversion_factors_thermal))</t>
  </si>
  <si>
    <t>=SUMMENPRODUKT(ka_PEQ_Nachweistool.xlsb!sim[@[EUIh_2th]:[EUIdhw_2th]];MTRANS(is_other_thermal_pe);MTRANS(pe_conversion_factors_thermal))</t>
  </si>
  <si>
    <t>=ka_PEQ_Nachweistool.xlsb!sim[@[cf_PEI_grid]]*(ka_PEQ_Nachweistool.xlsb!sim[@[Eev_min]]+ka_PEQ_Nachweistool.xlsb!sim[@[Eev_flex_final]])</t>
  </si>
  <si>
    <t>=ka_PEQ_Nachweistool.xlsb!sim[@[cf_PEI_grid]]*ka_PEQ_Nachweistool.xlsb!sim[@[E_grid]]</t>
  </si>
  <si>
    <t>=ka_PEQ_Nachweistool.xlsb!fPE[@[Flexibler Netzbezug]]</t>
  </si>
  <si>
    <t>=ka_PEQ_Nachweistool.xlsb!sim[@[cf_PEI_flex_grid]]*(ka_PEQ_Nachweistool.xlsb!sim[@[VRGrid_total_min_use]]+ka_PEQ_Nachweistool.xlsb!sim[@[VRGrid_total_flex_use]])</t>
  </si>
  <si>
    <t>=ka_PEQ_Nachweistool.xlsb!sim[@[cf_PEI_grid]]*(ka_PEQ_Nachweistool.xlsb!sim[@[VRGrid_total_min_use]]+ka_PEQ_Nachweistool.xlsb!sim[@[VRGrid_total_flex_use]])</t>
  </si>
  <si>
    <t>=ka_PEQ_Nachweistool.xlsb!sim[@[cf_PEI_grid]]*ka_PEQ_Nachweistool.xlsb!sim[@[PV_total_direct_use]]</t>
  </si>
  <si>
    <t>Gebäude</t>
  </si>
  <si>
    <t>eco2soft</t>
  </si>
  <si>
    <t>Heizung</t>
  </si>
  <si>
    <t>Warm wasser</t>
  </si>
  <si>
    <t>Hilfsstrom</t>
  </si>
  <si>
    <t>Netzdienlichkeit</t>
  </si>
  <si>
    <t>Batterie</t>
  </si>
  <si>
    <t>Mobilität</t>
  </si>
  <si>
    <t>Physik</t>
  </si>
  <si>
    <t>Switch</t>
  </si>
  <si>
    <t>Fenster</t>
  </si>
  <si>
    <t>Skalierungsfaktoren</t>
  </si>
  <si>
    <t>Nutzungsspezfische Skalierungsfaktoren</t>
  </si>
  <si>
    <t>='🏙️'!$D$5</t>
  </si>
  <si>
    <t>='🏙️'!D6</t>
  </si>
  <si>
    <t>='🏙️'!$D$12</t>
  </si>
  <si>
    <t>='🏙️'!D14</t>
  </si>
  <si>
    <t>='🏙️'!$D$7</t>
  </si>
  <si>
    <t>='🏙️'!$D$8</t>
  </si>
  <si>
    <t>='🏙️'!D9</t>
  </si>
  <si>
    <t>='🏙️'!$D$15</t>
  </si>
  <si>
    <t>='🏙️'!$D$19</t>
  </si>
  <si>
    <t>=VERGLEICH(K219;list_weathers;0)</t>
  </si>
  <si>
    <t>='🏙️'!D28</t>
  </si>
  <si>
    <t>='🏙️'!D29</t>
  </si>
  <si>
    <t>='🏙️'!D31</t>
  </si>
  <si>
    <t>='🏙️'!D30</t>
  </si>
  <si>
    <t>='🏙️'!D32</t>
  </si>
  <si>
    <t>='🏙️'!D33</t>
  </si>
  <si>
    <t>='🏙️'!D34</t>
  </si>
  <si>
    <t>=SUMME(K227:K233)</t>
  </si>
  <si>
    <t>='🏙️'!F42</t>
  </si>
  <si>
    <t>='🏙️'!F43</t>
  </si>
  <si>
    <t>='🏙️'!F45</t>
  </si>
  <si>
    <t>='🏙️'!F44</t>
  </si>
  <si>
    <t>='🏙️'!F46</t>
  </si>
  <si>
    <t>='🏙️'!F47</t>
  </si>
  <si>
    <t>='🏙️'!F48</t>
  </si>
  <si>
    <t>=NFA_total/GFA_total</t>
  </si>
  <si>
    <t>=K227*K235</t>
  </si>
  <si>
    <t>=K228*K236</t>
  </si>
  <si>
    <t>=K229*K237</t>
  </si>
  <si>
    <t>=K230*K238</t>
  </si>
  <si>
    <t>=K231*K239</t>
  </si>
  <si>
    <t>=K232*K240</t>
  </si>
  <si>
    <t>=K233*K241</t>
  </si>
  <si>
    <t>=SUMME(K243:K249)</t>
  </si>
  <si>
    <t>=1/NFA_total</t>
  </si>
  <si>
    <t>='🏙️'!D55</t>
  </si>
  <si>
    <t>=GFA_total/K252</t>
  </si>
  <si>
    <t>='🏙️'!D61</t>
  </si>
  <si>
    <t>='🏙️'!D62</t>
  </si>
  <si>
    <t>='🏙️'!D63</t>
  </si>
  <si>
    <t>='🏙️'!D64</t>
  </si>
  <si>
    <t>='🏙️'!D65</t>
  </si>
  <si>
    <t>='🏙️'!D66</t>
  </si>
  <si>
    <t>='🏙️'!D67</t>
  </si>
  <si>
    <t>=SUMMENPRODUKT(Renovation_shares;NFA_shares)</t>
  </si>
  <si>
    <t>='🏙️'!D42</t>
  </si>
  <si>
    <t>='🏙️'!D43</t>
  </si>
  <si>
    <t>='🏙️'!D45</t>
  </si>
  <si>
    <t>='🏙️'!D44</t>
  </si>
  <si>
    <t>='🏙️'!D46</t>
  </si>
  <si>
    <t>='🏙️'!D47</t>
  </si>
  <si>
    <t>='🏙️'!D48</t>
  </si>
  <si>
    <t>=SUMMENPRODUKT(K269:K275;K243:K249)/NFA_total</t>
  </si>
  <si>
    <t>=NFA_total*rh_avg</t>
  </si>
  <si>
    <t>=SUMMENPRODUKT(K243:K249;K269:K275;Cool_Passive_Shares)</t>
  </si>
  <si>
    <t>=SUMMENPRODUKT(K243:K249;K269:K275;COOL_active_shares)</t>
  </si>
  <si>
    <t>='🧱'!D11</t>
  </si>
  <si>
    <t>='🧱'!D12</t>
  </si>
  <si>
    <t>='🧱'!D13</t>
  </si>
  <si>
    <t>='🧱'!D18</t>
  </si>
  <si>
    <t>='🧱'!D19</t>
  </si>
  <si>
    <t>='🧱'!D20</t>
  </si>
  <si>
    <t>='🧱'!D21</t>
  </si>
  <si>
    <t>='🧱'!D22</t>
  </si>
  <si>
    <t>=SUMME(K288:K291)</t>
  </si>
  <si>
    <t>=K293/(K293+K285)</t>
  </si>
  <si>
    <t>=hull_ext_wall_wo_window_m2+hull_roof_m2+hull_fundament_m2+hull_window_m2</t>
  </si>
  <si>
    <t>=K281/(hull_ext_wall_wo_window_m2+hull_roof_m2+hull_fundament_m2+hull_window_m2)</t>
  </si>
  <si>
    <t>='🧱'!F11</t>
  </si>
  <si>
    <t>='🧱'!F12</t>
  </si>
  <si>
    <t>='🧱'!F13</t>
  </si>
  <si>
    <t>='🧱'!F27</t>
  </si>
  <si>
    <t>='🧱'!F28</t>
  </si>
  <si>
    <t>='🧱'!F29</t>
  </si>
  <si>
    <t>='🧱'!F30</t>
  </si>
  <si>
    <t>='🧱'!F31</t>
  </si>
  <si>
    <t>='🧱'!D35</t>
  </si>
  <si>
    <t>=K285*K306*per_NFA</t>
  </si>
  <si>
    <t>=K286*K307*per_NFA</t>
  </si>
  <si>
    <t>=K287*K308*per_NFA</t>
  </si>
  <si>
    <t>=SUMMENPRODUKT(K288:K292;K309:K313)*per_NFA</t>
  </si>
  <si>
    <t>=SUMME(K315:K318)*K314</t>
  </si>
  <si>
    <t>=transmittance_Wm²*NFA_total/1000000</t>
  </si>
  <si>
    <t>=SUMME(K315:K319)</t>
  </si>
  <si>
    <t>='🧱'!D68</t>
  </si>
  <si>
    <t>=heat_capacity_effective_m²</t>
  </si>
  <si>
    <t>=heat_capacity_effective_m²*NFA_total/1000000</t>
  </si>
  <si>
    <t>=heat_capacity_effective_abs</t>
  </si>
  <si>
    <t>='🧱'!D27</t>
  </si>
  <si>
    <t>='🧱'!D28</t>
  </si>
  <si>
    <t>='🧱'!D29</t>
  </si>
  <si>
    <t>='🧱'!D30</t>
  </si>
  <si>
    <t>='🧱'!D31</t>
  </si>
  <si>
    <t>='🧱'!D54</t>
  </si>
  <si>
    <t>='🧱'!D55</t>
  </si>
  <si>
    <t>='🧱'!D56</t>
  </si>
  <si>
    <t>='🧱'!D57</t>
  </si>
  <si>
    <t>='🧱'!D58</t>
  </si>
  <si>
    <t>='🧱'!F54</t>
  </si>
  <si>
    <t>='🧱'!F55</t>
  </si>
  <si>
    <t>='🧱'!F56</t>
  </si>
  <si>
    <t>='🧱'!F57</t>
  </si>
  <si>
    <t>='🧱'!F58</t>
  </si>
  <si>
    <t>=K355/K350</t>
  </si>
  <si>
    <t>=K356/K351</t>
  </si>
  <si>
    <t>=K357/K352</t>
  </si>
  <si>
    <t>=K358/K353</t>
  </si>
  <si>
    <t>=WENNFEHLER(K359/K354;1)</t>
  </si>
  <si>
    <t>=K288*K345*K350*K$365</t>
  </si>
  <si>
    <t>=K289*K346*K351*K$365</t>
  </si>
  <si>
    <t>=K290*K347*K352*K$365</t>
  </si>
  <si>
    <t>=K291*K348*K353*K$365</t>
  </si>
  <si>
    <t>=K292*K349*K354*K$365</t>
  </si>
  <si>
    <t>=K288*K355*K345*K$365</t>
  </si>
  <si>
    <t>=K289*K356*K346*K$365</t>
  </si>
  <si>
    <t>=K290*K357*K347*K$365</t>
  </si>
  <si>
    <t>=K291*K358*K348*K$365</t>
  </si>
  <si>
    <t>=K292*K359*K349*K$365</t>
  </si>
  <si>
    <t>='🧱'!D62</t>
  </si>
  <si>
    <t>='🧱'!D40</t>
  </si>
  <si>
    <t>=K389/K390</t>
  </si>
  <si>
    <t>='💨L'!D19</t>
  </si>
  <si>
    <t>='💨L'!D20</t>
  </si>
  <si>
    <t>='💨L'!D22</t>
  </si>
  <si>
    <t>='💨L'!D21</t>
  </si>
  <si>
    <t>='💨L'!D23</t>
  </si>
  <si>
    <t>='💨L'!D24</t>
  </si>
  <si>
    <t>='💨L'!D25</t>
  </si>
  <si>
    <t>=1-K395</t>
  </si>
  <si>
    <t>=1-K396</t>
  </si>
  <si>
    <t>=1-K397</t>
  </si>
  <si>
    <t>=1-K398</t>
  </si>
  <si>
    <t>=1-K399</t>
  </si>
  <si>
    <t>=1-K400</t>
  </si>
  <si>
    <t>=1-K401</t>
  </si>
  <si>
    <t>=NFA_total-NFA_mechvent</t>
  </si>
  <si>
    <t>=NFV_total-K412</t>
  </si>
  <si>
    <t>=SUMMENPRODUKT(K$395:K$401;K243:K249)</t>
  </si>
  <si>
    <t>=SUMMENPRODUKT(K$395:K$401;K243:K249;K269:K275)</t>
  </si>
  <si>
    <t>=[@Buffer]</t>
  </si>
  <si>
    <t>='💨L'!D54</t>
  </si>
  <si>
    <t>='💨L'!D55</t>
  </si>
  <si>
    <t>='💨L'!D57</t>
  </si>
  <si>
    <t>='💨L'!D56</t>
  </si>
  <si>
    <t>='💨L'!D58</t>
  </si>
  <si>
    <t>='💨L'!D59</t>
  </si>
  <si>
    <t>='💨L'!D60</t>
  </si>
  <si>
    <t>=SUMMENPRODUKT(K402:K408;K269:K275;K243:K249;SVERWEIS(K414:K420;'💨L'!K54:L56;2;FALSCH))</t>
  </si>
  <si>
    <t>='💨L'!D8</t>
  </si>
  <si>
    <t>='💨L'!D9</t>
  </si>
  <si>
    <t>='💨L'!D11</t>
  </si>
  <si>
    <t>='💨L'!D10</t>
  </si>
  <si>
    <t>='💨L'!D12</t>
  </si>
  <si>
    <t>='💨L'!D13</t>
  </si>
  <si>
    <t>='💨L'!D14</t>
  </si>
  <si>
    <t>=K422/MAX(Nutzung_Wohnen[Bedarf Luftwechsel])</t>
  </si>
  <si>
    <t>=K423/MAX(Nutzung_Büro[Bedarf Luftwechsel])</t>
  </si>
  <si>
    <t>=K424/MAX(Nutzung_Schule[Bedarf Luftwechsel])</t>
  </si>
  <si>
    <t>=K425/MAX(Nutzung_KIGA[Bedarf Luftwechsel])</t>
  </si>
  <si>
    <t>=K426/MAX(Nutzung_Handel_Food[Bedarf Luftwechsel])</t>
  </si>
  <si>
    <t>=K427/MAX(Nutzung_Handel_NonFood[Bedarf Luftwechsel])</t>
  </si>
  <si>
    <t>='💨L'!D41</t>
  </si>
  <si>
    <t>='💨L'!D42</t>
  </si>
  <si>
    <t>='💨L'!D43</t>
  </si>
  <si>
    <t>='💨L'!D44</t>
  </si>
  <si>
    <t>='💨L'!D45</t>
  </si>
  <si>
    <t>='💨L'!D46</t>
  </si>
  <si>
    <t>='💨L'!D47</t>
  </si>
  <si>
    <t>='💨L'!D30</t>
  </si>
  <si>
    <t>='💨L'!D31</t>
  </si>
  <si>
    <t>='💨L'!D33</t>
  </si>
  <si>
    <t>='💨L'!D32</t>
  </si>
  <si>
    <t>='💨L'!D34</t>
  </si>
  <si>
    <t>='💨L'!D35</t>
  </si>
  <si>
    <t>='💨L'!D36</t>
  </si>
  <si>
    <t>='💨L'!F30</t>
  </si>
  <si>
    <t>='💨L'!F31</t>
  </si>
  <si>
    <t>='💨L'!F32</t>
  </si>
  <si>
    <t>='💨L'!F33</t>
  </si>
  <si>
    <t>='💨L'!F34</t>
  </si>
  <si>
    <t>='💨L'!F35</t>
  </si>
  <si>
    <t>='💨L'!F36</t>
  </si>
  <si>
    <t>='💨L'!E30</t>
  </si>
  <si>
    <t>='💨L'!E31</t>
  </si>
  <si>
    <t>='💨L'!E32</t>
  </si>
  <si>
    <t>='💨L'!E33</t>
  </si>
  <si>
    <t>='💨L'!E34</t>
  </si>
  <si>
    <t>='💨L'!E35</t>
  </si>
  <si>
    <t>='💨L'!E36</t>
  </si>
  <si>
    <t>=SUMMENPRODUKT(K269:K275;K243:K249;K402:K408)/NFV_total</t>
  </si>
  <si>
    <t>=WENNFEHLER(SUMMENPRODUKT(K243:K249;Cool_Passive_Shares;MTRANS(vent_window_shares);K269:K275)/NFV_total;0)</t>
  </si>
  <si>
    <t>=WENNFEHLER(SUMMENPRODUKT(K243:K249;COOL_active_shares;MTRANS(vent_window_shares);K269:K275)/NFV_total;0)</t>
  </si>
  <si>
    <t>=SUMMENPRODUKT(K269:K275;K243:K249;K395:K401)/NFV_total</t>
  </si>
  <si>
    <t>=WENNFEHLER(SUMMENPRODUKT(K243:K249;Cool_Passive_Shares;MTRANS(vent_mech_shares);K269:K275)/NFV_total;0)</t>
  </si>
  <si>
    <t>=WENNFEHLER(SUMMENPRODUKT(K243:K249;COOL_active_shares;MTRANS(vent_mech_shares);K269:K275)/NFV_total;0)</t>
  </si>
  <si>
    <t>=100%=SUMME(Vent_share_window_uncooled;Vent_share_window_cooled;Vent_share_mech_uncooled;Vent_share_mech_cooled)</t>
  </si>
  <si>
    <t>='🔥H'!D52</t>
  </si>
  <si>
    <t>='🔥H'!D53</t>
  </si>
  <si>
    <t>='🔥H'!D54</t>
  </si>
  <si>
    <t>='🔥H'!D55</t>
  </si>
  <si>
    <t>='🔥H'!D56</t>
  </si>
  <si>
    <t>='🔥H'!D57</t>
  </si>
  <si>
    <t>='🔥H'!D58</t>
  </si>
  <si>
    <t>='🔥H'!D59</t>
  </si>
  <si>
    <t>='🔥H'!D60</t>
  </si>
  <si>
    <t>='🔥H'!D61</t>
  </si>
  <si>
    <t>='🔥H'!D62</t>
  </si>
  <si>
    <t>='🔥H'!D63</t>
  </si>
  <si>
    <t>='🔥H'!D9</t>
  </si>
  <si>
    <t>=K555*K250/1000000</t>
  </si>
  <si>
    <t>='🔥H'!D23</t>
  </si>
  <si>
    <t>='🔥H'!D30</t>
  </si>
  <si>
    <t>='🔥H'!D37</t>
  </si>
  <si>
    <t>='🔥H'!D44</t>
  </si>
  <si>
    <t>='🔥H'!D25</t>
  </si>
  <si>
    <t>='🔥H'!D32</t>
  </si>
  <si>
    <t>='🔥H'!D39</t>
  </si>
  <si>
    <t>='🔥H'!D47</t>
  </si>
  <si>
    <t>='🔥H'!D24</t>
  </si>
  <si>
    <t>='🔥H'!D31</t>
  </si>
  <si>
    <t>='🔥H'!D38</t>
  </si>
  <si>
    <t>='🔥H'!D45</t>
  </si>
  <si>
    <t>=WENNFEHLER(1/'🔥H'!D24;0)</t>
  </si>
  <si>
    <t>=WENNFEHLER(1/'🔥H'!D31;0)</t>
  </si>
  <si>
    <t>=WENNFEHLER(1/'🔥H'!D38;0)</t>
  </si>
  <si>
    <t>=WENNFEHLER(1/'🔥H'!D45;0)</t>
  </si>
  <si>
    <t>='🔥H'!D26</t>
  </si>
  <si>
    <t>='🔥H'!D33</t>
  </si>
  <si>
    <t>='🔥H'!D40</t>
  </si>
  <si>
    <t>='🔥H'!D29</t>
  </si>
  <si>
    <t>='🔥H'!D43</t>
  </si>
  <si>
    <t>='🔥H'!D5</t>
  </si>
  <si>
    <t>='❄️K'!D54</t>
  </si>
  <si>
    <t>='❄️K'!D55</t>
  </si>
  <si>
    <t>='❄️K'!D56</t>
  </si>
  <si>
    <t>='❄️K'!D57</t>
  </si>
  <si>
    <t>='❄️K'!D58</t>
  </si>
  <si>
    <t>='❄️K'!D59</t>
  </si>
  <si>
    <t>='❄️K'!D60</t>
  </si>
  <si>
    <t>='❄️K'!D61</t>
  </si>
  <si>
    <t>='❄️K'!D62</t>
  </si>
  <si>
    <t>='❄️K'!D63</t>
  </si>
  <si>
    <t>='❄️K'!D64</t>
  </si>
  <si>
    <t>='❄️K'!D65</t>
  </si>
  <si>
    <t>='❄️K'!D8</t>
  </si>
  <si>
    <t>='❄️K'!D9</t>
  </si>
  <si>
    <t>='❄️K'!D11</t>
  </si>
  <si>
    <t>='❄️K'!D10</t>
  </si>
  <si>
    <t>='❄️K'!D12</t>
  </si>
  <si>
    <t>='❄️K'!D13</t>
  </si>
  <si>
    <t>='❄️K'!D14</t>
  </si>
  <si>
    <t>=1-K598</t>
  </si>
  <si>
    <t>=1-K599</t>
  </si>
  <si>
    <t>=1-K600</t>
  </si>
  <si>
    <t>=1-K601</t>
  </si>
  <si>
    <t>=1-K602</t>
  </si>
  <si>
    <t>=1-K603</t>
  </si>
  <si>
    <t>=1-K604</t>
  </si>
  <si>
    <t>=SUMMENPRODUKT(K598:K604;K243:K249)</t>
  </si>
  <si>
    <t>=NFA_cooled/NFA_total</t>
  </si>
  <si>
    <t>=1-K613</t>
  </si>
  <si>
    <t>='❄️K'!D50</t>
  </si>
  <si>
    <t>=QCmax_room_m2*NFA_cooled/1000000</t>
  </si>
  <si>
    <t>='❄️K'!D22</t>
  </si>
  <si>
    <t>='❄️K'!D28</t>
  </si>
  <si>
    <t>='❄️K'!D35</t>
  </si>
  <si>
    <t>='❄️K'!D42</t>
  </si>
  <si>
    <t>='❄️K'!D23</t>
  </si>
  <si>
    <t>='❄️K'!D30</t>
  </si>
  <si>
    <t>='❄️K'!D37</t>
  </si>
  <si>
    <t>='❄️K'!D44</t>
  </si>
  <si>
    <t>='❄️K'!D29</t>
  </si>
  <si>
    <t>='❄️K'!D36</t>
  </si>
  <si>
    <t>='❄️K'!D43</t>
  </si>
  <si>
    <t>=WENNFEHLER(1/K625;0)</t>
  </si>
  <si>
    <t>=WENNFEHLER(1/K626;0)</t>
  </si>
  <si>
    <t>=WENNFEHLER(1/K627;0)</t>
  </si>
  <si>
    <t>=WENNFEHLER(1/K628;0)</t>
  </si>
  <si>
    <t>='❄️K'!D24</t>
  </si>
  <si>
    <t>='❄️K'!D31</t>
  </si>
  <si>
    <t>='❄️K'!D38</t>
  </si>
  <si>
    <t>='❄️K'!D45</t>
  </si>
  <si>
    <t>='❄️K'!D34</t>
  </si>
  <si>
    <t>='❄️K'!D5</t>
  </si>
  <si>
    <t>='💧WW'!D33</t>
  </si>
  <si>
    <t>='🔋'!D42</t>
  </si>
  <si>
    <t>=MIN(K642;DHW_Tmax_constant)</t>
  </si>
  <si>
    <t>='💧WW'!D21</t>
  </si>
  <si>
    <t>='💧WW'!D22</t>
  </si>
  <si>
    <t>='💧WW'!D24</t>
  </si>
  <si>
    <t>='💧WW'!D23</t>
  </si>
  <si>
    <t>='💧WW'!D25</t>
  </si>
  <si>
    <t>='💧WW'!D26</t>
  </si>
  <si>
    <t>='💧WW'!D27</t>
  </si>
  <si>
    <t>=DHW_storage_liter_pPerson*'⚙'!B59/'⚙'!B47*NFA_residential</t>
  </si>
  <si>
    <t>=DHW_storage_liter_pPerson*'⚙'!B60/'⚙'!B48*NFA_office</t>
  </si>
  <si>
    <t>=DHW_storage_liter_pPerson*DHW_storage_liter_pPerson*'⚙'!B61/'⚙'!B49*NFA_schoolsec</t>
  </si>
  <si>
    <t>=DHW_storage_liter_pPerson*'⚙'!B62/'⚙'!B50*NFA_schoolprim</t>
  </si>
  <si>
    <t>=DHW_storage_liter_pPerson*DHW_storage_liter_pPerson*'⚙'!B63/'⚙'!B51*NFA_retailfood</t>
  </si>
  <si>
    <t>=DHW_storage_liter_pPerson*'⚙'!B64/'⚙'!B51*NFA_retailother</t>
  </si>
  <si>
    <t>=DHW_storage_liter_pPerson*DHW_storage_liter_pPerson*'⚙'!B65/'⚙'!B52*NFA_other</t>
  </si>
  <si>
    <t>=SUMMENPRODUKT(K644:K650;K651:K657)</t>
  </si>
  <si>
    <t>=SUMME(K651:K657)-DHW_storage_1_liter</t>
  </si>
  <si>
    <t>=WENN(DHW_storage_1_liter;WAHR;FALSCH)</t>
  </si>
  <si>
    <t>=WENN(DHW_storage_2_liter;WAHR;FALSCH)</t>
  </si>
  <si>
    <t>=DHW_thermal_power_Wpl*DHW_storage_1_liter/1000</t>
  </si>
  <si>
    <t>=DHW_thermal_power_Wpl*DHW_storage_2_liter/1000</t>
  </si>
  <si>
    <t>='💧WW'!D9</t>
  </si>
  <si>
    <t>='💧WW'!D15</t>
  </si>
  <si>
    <t>='💧WW'!D8</t>
  </si>
  <si>
    <t>='💧WW'!D14</t>
  </si>
  <si>
    <t>=WENNFEHLER(1/DHW_efficiency_distribution_1;0)</t>
  </si>
  <si>
    <t>=WENNFEHLER(1/DHW_efficiency_distribution_2;0)</t>
  </si>
  <si>
    <t>='💧WW'!D6</t>
  </si>
  <si>
    <t>=WENN(DHW_carriertype_1="Strom";WAHR;FALSCH)</t>
  </si>
  <si>
    <t>='💧WW'!D12</t>
  </si>
  <si>
    <t>=WENN(DHW_carriertype_2="Strom";WAHR;FALSCH)</t>
  </si>
  <si>
    <t>='💧WW'!D7</t>
  </si>
  <si>
    <t>='💧WW'!D13</t>
  </si>
  <si>
    <t>=1/K676</t>
  </si>
  <si>
    <t>=1/K677</t>
  </si>
  <si>
    <t>='🌞PV'!D7</t>
  </si>
  <si>
    <t>='🌞PV'!D8</t>
  </si>
  <si>
    <t>=VERGLEICH(K690;pv_profile_names;0)</t>
  </si>
  <si>
    <t>='🌞PV'!D9</t>
  </si>
  <si>
    <t>='🌞PV'!D60</t>
  </si>
  <si>
    <t>='🔋'!D6</t>
  </si>
  <si>
    <t>='🔋'!D10</t>
  </si>
  <si>
    <t>='🔋'!D11</t>
  </si>
  <si>
    <t>='🔋'!D12</t>
  </si>
  <si>
    <t>='🔋'!D13</t>
  </si>
  <si>
    <t>='🔋'!D14</t>
  </si>
  <si>
    <t>='🔋'!D15</t>
  </si>
  <si>
    <t>='🔋'!D21</t>
  </si>
  <si>
    <t>=Tsetheat_min+K709</t>
  </si>
  <si>
    <t>='🔋'!D22</t>
  </si>
  <si>
    <t>=WENN(K711="System 1";WAHR;FALSCH)</t>
  </si>
  <si>
    <t>=WENN(K711="System 3";WAHR;FALSCH)</t>
  </si>
  <si>
    <t>='🔋'!D24</t>
  </si>
  <si>
    <t>=Tsetcool_max-K714</t>
  </si>
  <si>
    <t>='🔋'!D25</t>
  </si>
  <si>
    <t>=WENN(K716="System 1";WAHR;FALSCH)</t>
  </si>
  <si>
    <t>=WENN(K716="System 3";WAHR;FALSCH)</t>
  </si>
  <si>
    <t>='🔋'!D29</t>
  </si>
  <si>
    <t>='🔋'!D33</t>
  </si>
  <si>
    <t>=K720/NFA_total*1000</t>
  </si>
  <si>
    <t>='🔋'!D34</t>
  </si>
  <si>
    <t>=K721*K722</t>
  </si>
  <si>
    <t>='🔋'!D35</t>
  </si>
  <si>
    <t>='🔋'!D36</t>
  </si>
  <si>
    <t>='🔋'!D37</t>
  </si>
  <si>
    <t>=K726/7/24</t>
  </si>
  <si>
    <t>='🔋'!D16</t>
  </si>
  <si>
    <t>='🔋'!D41</t>
  </si>
  <si>
    <t>='🚗'!D4</t>
  </si>
  <si>
    <t>=SVERWEIS(K206;gemeinden;3;FALSCH)</t>
  </si>
  <si>
    <t>=SVERWEIS(mobility_region; Regionstypen; 2;FALSCH)</t>
  </si>
  <si>
    <t>=SVERWEIS(mobility_region; Regionstypen; 3;FALSCH)</t>
  </si>
  <si>
    <t>=SVERWEIS(mobility_region; Regionstypen; 4;FALSCH)</t>
  </si>
  <si>
    <t>=SVERWEIS(mobility_region; Regionstypen; 5;FALSCH)</t>
  </si>
  <si>
    <t>=SVERWEIS(mobility_region; Regionstypen; 6;FALSCH)</t>
  </si>
  <si>
    <t>=SVERWEIS(mobility_region; Regionstypen; 7;FALSCH)</t>
  </si>
  <si>
    <t>=SVERWEIS(mobility_region; Regionstypen; 8;FALSCH)</t>
  </si>
  <si>
    <t>=SVERWEIS(mobility_region; Regionstypen; 9;FALSCH)</t>
  </si>
  <si>
    <t>=SVERWEIS(mobility_region; Regionstypen; 10;FALSCH)</t>
  </si>
  <si>
    <t>=SVERWEIS(mobility_region; Regionstypen; 11;FALSCH)</t>
  </si>
  <si>
    <t>=SVERWEIS(mobility_region; Regionstypen; 12;FALSCH)</t>
  </si>
  <si>
    <t>=SVERWEIS(mobility_region; Regionstypen; 13;FALSCH)</t>
  </si>
  <si>
    <t>=SVERWEIS(mobility_region; Regionstypen; 14;FALSCH)</t>
  </si>
  <si>
    <t>='🚗'!D26</t>
  </si>
  <si>
    <t>='🚗'!D32</t>
  </si>
  <si>
    <t>='🚗'!D30</t>
  </si>
  <si>
    <t>='🚗'!D39</t>
  </si>
  <si>
    <t>='🚗'!D34</t>
  </si>
  <si>
    <t>=K756*K753</t>
  </si>
  <si>
    <t>='🚗'!D36</t>
  </si>
  <si>
    <t>=K758/24/7</t>
  </si>
  <si>
    <t>='🚗'!D35</t>
  </si>
  <si>
    <t>='🚗'!D37</t>
  </si>
  <si>
    <t>=WENNFEHLER(1/K761;0)</t>
  </si>
  <si>
    <t>='🚗'!D38</t>
  </si>
  <si>
    <t>=VERGLEICH(conversion_profile_grid;fPE[#Kopfzeilen];0)</t>
  </si>
  <si>
    <t>=SVERWEIS(heat_th2_carrier_type;cf_constant;2;FALSCH)</t>
  </si>
  <si>
    <t>=SVERWEIS(heat_th4_carrier_type;cf_constant;2;FALSCH)</t>
  </si>
  <si>
    <t>=SVERWEIS(cool_th2_carrier_type;cf_constant;2;FALSCH)</t>
  </si>
  <si>
    <t>=WENNFEHLER(SVERWEIS(DHW_carriertype_1;cf_constant;2;FALSCH);0)</t>
  </si>
  <si>
    <t>=WENNFEHLER(SVERWEIS(DHW_carriertype_2;cf_constant;2;FALSCH);0)</t>
  </si>
  <si>
    <t>=SVERWEIS(heat_th2_carrier_type;cf_constant;5;FALSCH)</t>
  </si>
  <si>
    <t>=SVERWEIS(heat_th4_carrier_type;cf_constant;5;FALSCH)</t>
  </si>
  <si>
    <t>=SVERWEIS(cool_th2_carrier_type;cf_constant;5;FALSCH)</t>
  </si>
  <si>
    <t>=WENNFEHLER(SVERWEIS(DHW_carriertype_1;cf_constant;5;FALSCH);0)</t>
  </si>
  <si>
    <t>=WENNFEHLER(SVERWEIS(DHW_carriertype_2;cf_constant;5;FALSCH);0)</t>
  </si>
  <si>
    <t>=-MIN(K828*(K829/(FSI+K830)-K831);K832)</t>
  </si>
  <si>
    <t>=per_NFA*(K834*NFA_residential+K835*NFA_office+K836*(NFA_schoolprim+NFA_schoolsec)+K837*(NFA_retailfood+NFA_retailother+NFA_other))</t>
  </si>
  <si>
    <t>=K839*SUMMENPRODUKT(Renovation_shares;NFA_shares)</t>
  </si>
  <si>
    <t>Beispiel Pilzgasse</t>
  </si>
  <si>
    <t>Beispiel Am Bichl</t>
  </si>
  <si>
    <t>Beispiel Rugierstraße</t>
  </si>
  <si>
    <t>TESTWuerfel</t>
  </si>
  <si>
    <t>Alliiertenviertel Bestand</t>
  </si>
  <si>
    <t>Pgteilgeühlt</t>
  </si>
  <si>
    <t>Beispielquartier ohne Kühlung</t>
  </si>
  <si>
    <t>Massgrob</t>
  </si>
  <si>
    <t>Aktuell</t>
  </si>
  <si>
    <t>Sanierung 2</t>
  </si>
  <si>
    <t>93 opt Pilz</t>
  </si>
  <si>
    <t>11 - Mobilitätstool</t>
  </si>
  <si>
    <t>Rugierstraße</t>
  </si>
  <si>
    <t>Beispiel PG</t>
  </si>
  <si>
    <t>Pilzgasse 22</t>
  </si>
  <si>
    <t>Wien-Donaustadt</t>
  </si>
  <si>
    <t>Wien-Floridsdorf</t>
  </si>
  <si>
    <t>Dieses Projekt stellt ein Beispielquartier mit 2 Wohngebäuden und einem Bürogebäude dar. Es entspricht geometrisch dem Deklarationsbeispiel Pilzgasse</t>
  </si>
  <si>
    <t>Basis</t>
  </si>
  <si>
    <t>Keine Daten</t>
  </si>
  <si>
    <t>Hohe Warte 2010</t>
  </si>
  <si>
    <t>Fernwärme aus hocheffizienter KWK(1) (Defaultwert)</t>
  </si>
  <si>
    <t>Mapping fehlt</t>
  </si>
  <si>
    <t>Rugier_Flachdach
Steildach
Terrassen DG1
Geländer/Brüstungen</t>
  </si>
  <si>
    <t>Var_Planstand_Pilzgasse</t>
  </si>
  <si>
    <t>Wind AT 2020</t>
  </si>
  <si>
    <t>Innsbruck 2020</t>
  </si>
  <si>
    <t>MinPEQ</t>
  </si>
  <si>
    <t>Azi24Tilt27Wp460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</si>
</sst>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&quot; kWh/m²a&quot;"/>
    <numFmt numFmtId="166" formatCode="0.0"/>
    <numFmt numFmtId="167" formatCode="0.000"/>
    <numFmt numFmtId="168" formatCode="0.000_ ;[Red]\-0.000\ "/>
    <numFmt numFmtId="169" formatCode="#,##0.0"/>
  </numFmts>
  <fonts count="4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0"/>
      <color theme="2" tint="-0.749961851863155"/>
      <name val="Calibri"/>
      <family val="2"/>
    </font>
    <font>
      <sz val="9"/>
      <name val="Aptos Narrow"/>
      <family val="2"/>
      <scheme val="minor"/>
    </font>
    <font>
      <sz val="11"/>
      <name val="Aptos Narrow"/>
      <family val="2"/>
      <scheme val="minor"/>
    </font>
    <font>
      <i/>
      <sz val="10"/>
      <color rgb="FF26434F"/>
      <name val="Calibri"/>
      <family val="2"/>
    </font>
    <font>
      <sz val="12"/>
      <color rgb="FFCA0237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9"/>
      <color rgb="FFA6A6A6"/>
      <name val="Calibri"/>
      <family val="2"/>
    </font>
    <font>
      <b/>
      <sz val="11"/>
      <name val="Calibri"/>
      <family val="2"/>
    </font>
    <font>
      <sz val="11"/>
      <color rgb="FF2C5F2E"/>
      <name val="Calibri"/>
      <family val="2"/>
    </font>
    <font>
      <sz val="11"/>
      <name val="Calibri"/>
      <family val="2"/>
    </font>
    <font>
      <b/>
      <sz val="11"/>
      <color rgb="FFE1320F"/>
      <name val="Calibri"/>
      <family val="2"/>
    </font>
    <font>
      <b/>
      <sz val="12"/>
      <color rgb="FFE1320F"/>
      <name val="Calibri"/>
      <family val="2"/>
    </font>
    <font>
      <b/>
      <sz val="12"/>
      <color rgb="FF00B0F0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9"/>
      <color rgb="FFA6A6A6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theme="3" tint="-0.499984740745262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6" tint="0.79998168889431442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5" tint="-0.24994659260841701"/>
      <name val="Calibri"/>
      <family val="2"/>
    </font>
    <font>
      <b/>
      <sz val="11"/>
      <color theme="9" tint="-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9F1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EC2D2"/>
        <bgColor rgb="FF000000"/>
      </patternFill>
    </fill>
    <fill>
      <patternFill patternType="solid">
        <fgColor rgb="FFDFF0E0"/>
        <bgColor rgb="FF000000"/>
      </patternFill>
    </fill>
    <fill>
      <patternFill patternType="solid">
        <fgColor rgb="FFFCD3CB"/>
        <bgColor rgb="FF000000"/>
      </patternFill>
    </fill>
    <fill>
      <patternFill patternType="solid">
        <fgColor rgb="FFD7EFF2"/>
        <bgColor rgb="FF000000"/>
      </patternFill>
    </fill>
    <fill>
      <patternFill patternType="solid">
        <fgColor rgb="FFC9F1FF"/>
        <bgColor rgb="FF000000"/>
      </patternFill>
    </fill>
    <fill>
      <patternFill patternType="solid">
        <fgColor rgb="FFFFEBCA"/>
        <bgColor rgb="FF000000"/>
      </patternFill>
    </fill>
    <fill>
      <patternFill patternType="solid">
        <fgColor rgb="FF5FB564"/>
        <bgColor rgb="FF000000"/>
      </patternFill>
    </fill>
    <fill>
      <patternFill patternType="solid">
        <fgColor rgb="FFBFE1C1"/>
        <bgColor rgb="FF000000"/>
      </patternFill>
    </fill>
    <fill>
      <patternFill patternType="solid">
        <fgColor rgb="FFCA0237"/>
        <bgColor rgb="FFCA0237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3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rgb="FFFD487A"/>
      </left>
      <right/>
      <top style="thin">
        <color rgb="FFFD487A"/>
      </top>
      <bottom style="thin">
        <color rgb="FFFD487A"/>
      </bottom>
      <diagonal/>
    </border>
    <border>
      <left/>
      <right/>
      <top style="thin">
        <color rgb="FFFD487A"/>
      </top>
      <bottom style="thin">
        <color rgb="FFFD487A"/>
      </bottom>
      <diagonal/>
    </border>
    <border>
      <left style="thin">
        <color indexed="64"/>
      </left>
      <right/>
      <top style="thin">
        <color rgb="FFFD487A"/>
      </top>
      <bottom style="thin">
        <color rgb="FFFD487A"/>
      </bottom>
      <diagonal/>
    </border>
    <border>
      <left/>
      <right/>
      <top style="thin">
        <color auto="1"/>
      </top>
      <bottom style="thin">
        <color rgb="FFFD487A"/>
      </bottom>
      <diagonal/>
    </border>
    <border>
      <left style="thin">
        <color indexed="64"/>
      </left>
      <right/>
      <top style="thin">
        <color indexed="64"/>
      </top>
      <bottom style="thin">
        <color rgb="FFFD487A"/>
      </bottom>
      <diagonal/>
    </border>
    <border>
      <left/>
      <right style="thin">
        <color indexed="64"/>
      </right>
      <top style="thin">
        <color indexed="64"/>
      </top>
      <bottom style="thin">
        <color rgb="FFFD487A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Alignment="0">
      <alignment horizontal="justify" vertical="top"/>
    </xf>
    <xf numFmtId="165" fontId="1" fillId="0" borderId="3" applyFont="0" applyFill="0" applyBorder="0" applyAlignment="0" applyProtection="0">
      <alignment horizontal="right"/>
    </xf>
    <xf numFmtId="168" fontId="36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0" fillId="2" borderId="16" applyNumberFormat="0" applyAlignment="0">
      <alignment horizontal="center" vertical="center"/>
      <protection locked="0"/>
    </xf>
    <xf numFmtId="0" fontId="41" fillId="31" borderId="17" applyAlignment="0">
      <alignment horizontal="center"/>
      <protection locked="0"/>
    </xf>
  </cellStyleXfs>
  <cellXfs count="117">
    <xf numFmtId="0" fontId="0" fillId="0" borderId="0" xfId="0"/>
    <xf numFmtId="14" fontId="0" fillId="0" borderId="0" xfId="0" applyNumberFormat="1"/>
    <xf numFmtId="0" fontId="10" fillId="0" borderId="5" xfId="3" applyNumberFormat="1" applyFont="1" applyFill="1" applyBorder="1" applyAlignment="1">
      <alignment horizontal="center" vertical="top"/>
    </xf>
    <xf numFmtId="0" fontId="10" fillId="0" borderId="6" xfId="3" applyNumberFormat="1" applyFont="1" applyFill="1" applyBorder="1" applyAlignment="1">
      <alignment horizontal="center" vertical="top"/>
    </xf>
    <xf numFmtId="0" fontId="11" fillId="8" borderId="6" xfId="0" applyFont="1" applyFill="1" applyBorder="1"/>
    <xf numFmtId="2" fontId="12" fillId="0" borderId="6" xfId="0" applyNumberFormat="1" applyFont="1" applyBorder="1"/>
    <xf numFmtId="0" fontId="13" fillId="0" borderId="6" xfId="0" applyFont="1" applyBorder="1" applyAlignment="1">
      <alignment horizontal="left"/>
    </xf>
    <xf numFmtId="164" fontId="14" fillId="0" borderId="6" xfId="0" applyNumberFormat="1" applyFont="1" applyBorder="1" applyAlignment="1">
      <alignment horizontal="left"/>
    </xf>
    <xf numFmtId="0" fontId="15" fillId="0" borderId="6" xfId="0" applyFont="1" applyBorder="1" applyAlignment="1">
      <alignment horizontal="left" vertical="top"/>
    </xf>
    <xf numFmtId="0" fontId="12" fillId="0" borderId="6" xfId="0" applyFont="1" applyBorder="1"/>
    <xf numFmtId="0" fontId="16" fillId="9" borderId="6" xfId="0" applyFont="1" applyFill="1" applyBorder="1" applyAlignment="1">
      <alignment vertical="top"/>
    </xf>
    <xf numFmtId="2" fontId="17" fillId="0" borderId="6" xfId="0" applyNumberFormat="1" applyFont="1" applyBorder="1"/>
    <xf numFmtId="0" fontId="17" fillId="0" borderId="6" xfId="0" applyFont="1" applyBorder="1"/>
    <xf numFmtId="0" fontId="10" fillId="0" borderId="5" xfId="3" applyNumberFormat="1" applyFont="1" applyFill="1" applyBorder="1" applyAlignment="1">
      <alignment horizontal="center"/>
    </xf>
    <xf numFmtId="0" fontId="17" fillId="8" borderId="6" xfId="0" applyFont="1" applyFill="1" applyBorder="1"/>
    <xf numFmtId="164" fontId="17" fillId="0" borderId="6" xfId="0" applyNumberFormat="1" applyFont="1" applyBorder="1" applyAlignment="1">
      <alignment horizontal="left"/>
    </xf>
    <xf numFmtId="2" fontId="18" fillId="0" borderId="6" xfId="2" applyNumberFormat="1" applyFont="1" applyFill="1" applyBorder="1" applyAlignment="1">
      <alignment horizontal="center" wrapText="1"/>
    </xf>
    <xf numFmtId="0" fontId="18" fillId="0" borderId="6" xfId="2" applyFont="1" applyFill="1" applyBorder="1" applyAlignment="1">
      <alignment horizontal="left" wrapText="1"/>
    </xf>
    <xf numFmtId="9" fontId="18" fillId="0" borderId="6" xfId="1" applyFont="1" applyFill="1" applyBorder="1" applyAlignment="1">
      <alignment horizontal="center" wrapText="1"/>
    </xf>
    <xf numFmtId="0" fontId="18" fillId="0" borderId="6" xfId="2" applyFont="1" applyFill="1" applyBorder="1" applyAlignment="1">
      <alignment horizontal="center" wrapText="1"/>
    </xf>
    <xf numFmtId="0" fontId="10" fillId="0" borderId="6" xfId="3" applyNumberFormat="1" applyFont="1" applyFill="1" applyBorder="1" applyAlignment="1">
      <alignment horizontal="center"/>
    </xf>
    <xf numFmtId="0" fontId="12" fillId="0" borderId="6" xfId="0" applyFont="1" applyBorder="1" applyAlignment="1">
      <alignment vertical="top"/>
    </xf>
    <xf numFmtId="2" fontId="12" fillId="10" borderId="0" xfId="0" applyNumberFormat="1" applyFont="1" applyFill="1"/>
    <xf numFmtId="2" fontId="12" fillId="11" borderId="0" xfId="0" applyNumberFormat="1" applyFont="1" applyFill="1"/>
    <xf numFmtId="2" fontId="17" fillId="0" borderId="0" xfId="0" applyNumberFormat="1" applyFont="1" applyProtection="1">
      <protection locked="0"/>
    </xf>
    <xf numFmtId="0" fontId="10" fillId="0" borderId="6" xfId="5" applyFont="1" applyBorder="1" applyAlignment="1"/>
    <xf numFmtId="166" fontId="12" fillId="0" borderId="7" xfId="6" applyNumberFormat="1" applyFont="1" applyFill="1" applyBorder="1" applyAlignment="1">
      <alignment horizontal="right"/>
    </xf>
    <xf numFmtId="166" fontId="12" fillId="0" borderId="6" xfId="6" applyNumberFormat="1" applyFont="1" applyFill="1" applyBorder="1" applyAlignment="1"/>
    <xf numFmtId="166" fontId="12" fillId="0" borderId="0" xfId="6" applyNumberFormat="1" applyFont="1" applyFill="1" applyBorder="1" applyAlignment="1"/>
    <xf numFmtId="166" fontId="19" fillId="10" borderId="8" xfId="6" applyNumberFormat="1" applyFont="1" applyFill="1" applyBorder="1" applyAlignment="1">
      <alignment horizontal="right"/>
    </xf>
    <xf numFmtId="0" fontId="19" fillId="10" borderId="8" xfId="0" applyFont="1" applyFill="1" applyBorder="1"/>
    <xf numFmtId="166" fontId="20" fillId="12" borderId="4" xfId="6" applyNumberFormat="1" applyFont="1" applyFill="1" applyBorder="1" applyAlignment="1">
      <alignment horizontal="right"/>
    </xf>
    <xf numFmtId="0" fontId="20" fillId="12" borderId="8" xfId="0" applyFont="1" applyFill="1" applyBorder="1"/>
    <xf numFmtId="0" fontId="21" fillId="8" borderId="6" xfId="0" applyFont="1" applyFill="1" applyBorder="1"/>
    <xf numFmtId="2" fontId="21" fillId="8" borderId="6" xfId="6" applyNumberFormat="1" applyFont="1" applyFill="1" applyBorder="1" applyAlignment="1"/>
    <xf numFmtId="2" fontId="13" fillId="8" borderId="6" xfId="5" applyNumberFormat="1" applyFont="1" applyFill="1" applyBorder="1" applyAlignment="1">
      <alignment horizontal="left"/>
    </xf>
    <xf numFmtId="164" fontId="22" fillId="8" borderId="6" xfId="0" applyNumberFormat="1" applyFont="1" applyFill="1" applyBorder="1" applyAlignment="1">
      <alignment horizontal="left"/>
    </xf>
    <xf numFmtId="0" fontId="17" fillId="10" borderId="6" xfId="0" applyFont="1" applyFill="1" applyBorder="1"/>
    <xf numFmtId="166" fontId="19" fillId="10" borderId="8" xfId="0" applyNumberFormat="1" applyFont="1" applyFill="1" applyBorder="1"/>
    <xf numFmtId="0" fontId="17" fillId="12" borderId="6" xfId="0" applyFont="1" applyFill="1" applyBorder="1"/>
    <xf numFmtId="166" fontId="20" fillId="12" borderId="8" xfId="0" applyNumberFormat="1" applyFont="1" applyFill="1" applyBorder="1"/>
    <xf numFmtId="0" fontId="12" fillId="0" borderId="6" xfId="0" applyFont="1" applyBorder="1" applyAlignment="1">
      <alignment horizontal="left" vertical="top"/>
    </xf>
    <xf numFmtId="0" fontId="23" fillId="13" borderId="6" xfId="4" applyFont="1" applyFill="1" applyBorder="1" applyAlignment="1">
      <alignment horizontal="left" vertical="top"/>
    </xf>
    <xf numFmtId="0" fontId="24" fillId="0" borderId="9" xfId="0" applyFont="1" applyBorder="1" applyAlignment="1">
      <alignment horizontal="left" vertical="top"/>
    </xf>
    <xf numFmtId="0" fontId="17" fillId="14" borderId="6" xfId="0" applyFont="1" applyFill="1" applyBorder="1"/>
    <xf numFmtId="0" fontId="17" fillId="14" borderId="6" xfId="0" applyFont="1" applyFill="1" applyBorder="1" applyAlignment="1">
      <alignment wrapText="1"/>
    </xf>
    <xf numFmtId="0" fontId="17" fillId="15" borderId="6" xfId="0" applyFont="1" applyFill="1" applyBorder="1"/>
    <xf numFmtId="0" fontId="25" fillId="0" borderId="10" xfId="0" applyFont="1" applyBorder="1" applyAlignment="1">
      <alignment horizontal="center" vertical="top" wrapText="1"/>
    </xf>
    <xf numFmtId="0" fontId="26" fillId="16" borderId="5" xfId="0" applyFont="1" applyFill="1" applyBorder="1"/>
    <xf numFmtId="0" fontId="26" fillId="16" borderId="6" xfId="0" applyFont="1" applyFill="1" applyBorder="1"/>
    <xf numFmtId="2" fontId="26" fillId="16" borderId="6" xfId="0" applyNumberFormat="1" applyFont="1" applyFill="1" applyBorder="1"/>
    <xf numFmtId="164" fontId="27" fillId="16" borderId="6" xfId="0" applyNumberFormat="1" applyFont="1" applyFill="1" applyBorder="1" applyAlignment="1">
      <alignment horizontal="left"/>
    </xf>
    <xf numFmtId="0" fontId="15" fillId="16" borderId="6" xfId="0" applyFont="1" applyFill="1" applyBorder="1" applyAlignment="1">
      <alignment horizontal="left" vertical="top"/>
    </xf>
    <xf numFmtId="1" fontId="0" fillId="0" borderId="0" xfId="0" applyNumberFormat="1" applyAlignment="1">
      <alignment horizontal="center" vertical="top" wrapText="1"/>
    </xf>
    <xf numFmtId="1" fontId="0" fillId="17" borderId="11" xfId="0" applyNumberFormat="1" applyFill="1" applyBorder="1" applyAlignment="1">
      <alignment horizontal="center" vertical="top" wrapText="1"/>
    </xf>
    <xf numFmtId="1" fontId="0" fillId="17" borderId="12" xfId="0" applyNumberFormat="1" applyFill="1" applyBorder="1" applyAlignment="1">
      <alignment horizontal="center" vertical="top" wrapText="1"/>
    </xf>
    <xf numFmtId="167" fontId="0" fillId="18" borderId="13" xfId="0" applyNumberFormat="1" applyFill="1" applyBorder="1" applyAlignment="1">
      <alignment horizontal="center" vertical="top" wrapText="1"/>
    </xf>
    <xf numFmtId="167" fontId="0" fillId="18" borderId="0" xfId="0" applyNumberFormat="1" applyFill="1" applyAlignment="1">
      <alignment horizontal="center" vertical="top" wrapText="1"/>
    </xf>
    <xf numFmtId="2" fontId="8" fillId="19" borderId="0" xfId="0" applyNumberFormat="1" applyFont="1" applyFill="1" applyAlignment="1">
      <alignment horizontal="center" vertical="top" wrapText="1"/>
    </xf>
    <xf numFmtId="166" fontId="8" fillId="19" borderId="0" xfId="0" applyNumberFormat="1" applyFont="1" applyFill="1" applyAlignment="1">
      <alignment horizontal="center" vertical="top" wrapText="1"/>
    </xf>
    <xf numFmtId="166" fontId="8" fillId="6" borderId="0" xfId="0" applyNumberFormat="1" applyFont="1" applyFill="1" applyAlignment="1">
      <alignment horizontal="center" vertical="top" wrapText="1"/>
    </xf>
    <xf numFmtId="1" fontId="9" fillId="0" borderId="12" xfId="0" applyNumberFormat="1" applyFont="1" applyBorder="1" applyAlignment="1">
      <alignment horizontal="center" vertical="top" wrapText="1"/>
    </xf>
    <xf numFmtId="166" fontId="9" fillId="0" borderId="12" xfId="0" applyNumberFormat="1" applyFont="1" applyBorder="1" applyAlignment="1">
      <alignment horizontal="center" vertical="top" wrapText="1"/>
    </xf>
    <xf numFmtId="166" fontId="9" fillId="0" borderId="0" xfId="0" applyNumberFormat="1" applyFont="1" applyAlignment="1">
      <alignment horizontal="center" vertical="top" wrapText="1"/>
    </xf>
    <xf numFmtId="166" fontId="0" fillId="18" borderId="0" xfId="0" applyNumberFormat="1" applyFill="1" applyAlignment="1">
      <alignment horizontal="center" vertical="top" wrapText="1"/>
    </xf>
    <xf numFmtId="166" fontId="0" fillId="20" borderId="12" xfId="0" applyNumberFormat="1" applyFill="1" applyBorder="1" applyAlignment="1">
      <alignment horizontal="center" vertical="top" wrapText="1"/>
    </xf>
    <xf numFmtId="166" fontId="0" fillId="2" borderId="12" xfId="0" applyNumberFormat="1" applyFill="1" applyBorder="1" applyAlignment="1">
      <alignment horizontal="center" vertical="top" wrapText="1"/>
    </xf>
    <xf numFmtId="1" fontId="0" fillId="21" borderId="12" xfId="0" applyNumberFormat="1" applyFill="1" applyBorder="1" applyAlignment="1">
      <alignment horizontal="center" vertical="top" wrapText="1"/>
    </xf>
    <xf numFmtId="166" fontId="0" fillId="3" borderId="0" xfId="0" applyNumberFormat="1" applyFill="1" applyAlignment="1">
      <alignment horizontal="center" vertical="top" wrapText="1"/>
    </xf>
    <xf numFmtId="2" fontId="9" fillId="6" borderId="12" xfId="0" applyNumberFormat="1" applyFont="1" applyFill="1" applyBorder="1" applyAlignment="1">
      <alignment horizontal="center" vertical="top" wrapText="1"/>
    </xf>
    <xf numFmtId="166" fontId="9" fillId="6" borderId="12" xfId="0" applyNumberFormat="1" applyFont="1" applyFill="1" applyBorder="1" applyAlignment="1">
      <alignment horizontal="center" vertical="top" wrapText="1"/>
    </xf>
    <xf numFmtId="166" fontId="9" fillId="6" borderId="0" xfId="0" applyNumberFormat="1" applyFont="1" applyFill="1" applyAlignment="1">
      <alignment horizontal="center" vertical="top" wrapText="1"/>
    </xf>
    <xf numFmtId="166" fontId="0" fillId="22" borderId="12" xfId="0" applyNumberFormat="1" applyFill="1" applyBorder="1" applyAlignment="1">
      <alignment horizontal="center" vertical="top" wrapText="1"/>
    </xf>
    <xf numFmtId="164" fontId="0" fillId="18" borderId="13" xfId="0" applyNumberFormat="1" applyFill="1" applyBorder="1" applyAlignment="1">
      <alignment horizontal="center" vertical="top" wrapText="1"/>
    </xf>
    <xf numFmtId="167" fontId="9" fillId="2" borderId="0" xfId="0" applyNumberFormat="1" applyFont="1" applyFill="1" applyAlignment="1">
      <alignment horizontal="center" vertical="top" wrapText="1"/>
    </xf>
    <xf numFmtId="166" fontId="9" fillId="2" borderId="0" xfId="0" applyNumberFormat="1" applyFont="1" applyFill="1" applyAlignment="1">
      <alignment horizontal="center" vertical="top" wrapText="1"/>
    </xf>
    <xf numFmtId="167" fontId="0" fillId="23" borderId="0" xfId="0" applyNumberFormat="1" applyFill="1" applyAlignment="1">
      <alignment horizontal="center" vertical="top" wrapText="1"/>
    </xf>
    <xf numFmtId="167" fontId="0" fillId="0" borderId="0" xfId="0" applyNumberFormat="1" applyAlignment="1">
      <alignment horizontal="center" vertical="top" wrapText="1"/>
    </xf>
    <xf numFmtId="166" fontId="9" fillId="2" borderId="12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166" fontId="0" fillId="23" borderId="0" xfId="0" applyNumberFormat="1" applyFill="1" applyAlignment="1">
      <alignment horizontal="center" vertical="top" wrapText="1"/>
    </xf>
    <xf numFmtId="166" fontId="0" fillId="0" borderId="0" xfId="0" applyNumberFormat="1" applyAlignment="1">
      <alignment horizontal="center" vertical="top" wrapText="1"/>
    </xf>
    <xf numFmtId="0" fontId="28" fillId="0" borderId="14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166" fontId="0" fillId="18" borderId="13" xfId="0" applyNumberFormat="1" applyFill="1" applyBorder="1" applyAlignment="1">
      <alignment horizontal="center" vertical="top" wrapText="1"/>
    </xf>
    <xf numFmtId="166" fontId="0" fillId="24" borderId="0" xfId="0" applyNumberFormat="1" applyFill="1" applyAlignment="1">
      <alignment horizontal="center" vertical="top" wrapText="1"/>
    </xf>
    <xf numFmtId="166" fontId="0" fillId="22" borderId="0" xfId="0" applyNumberFormat="1" applyFill="1" applyAlignment="1">
      <alignment horizontal="center" vertical="top" wrapText="1"/>
    </xf>
    <xf numFmtId="0" fontId="29" fillId="4" borderId="0" xfId="0" applyFont="1" applyFill="1" applyAlignment="1">
      <alignment horizontal="center" vertical="top" wrapText="1"/>
    </xf>
    <xf numFmtId="166" fontId="0" fillId="25" borderId="13" xfId="0" applyNumberFormat="1" applyFill="1" applyBorder="1" applyAlignment="1">
      <alignment horizontal="center" wrapText="1"/>
    </xf>
    <xf numFmtId="0" fontId="30" fillId="5" borderId="15" xfId="0" applyFont="1" applyFill="1" applyBorder="1" applyAlignment="1">
      <alignment horizontal="center" vertical="top" wrapText="1"/>
    </xf>
    <xf numFmtId="0" fontId="31" fillId="26" borderId="0" xfId="0" applyFont="1" applyFill="1" applyAlignment="1">
      <alignment horizontal="left" vertical="top" wrapText="1"/>
    </xf>
    <xf numFmtId="166" fontId="32" fillId="6" borderId="0" xfId="0" quotePrefix="1" applyNumberFormat="1" applyFont="1" applyFill="1" applyAlignment="1">
      <alignment horizontal="center" vertical="top" wrapText="1"/>
    </xf>
    <xf numFmtId="0" fontId="33" fillId="27" borderId="0" xfId="0" applyFont="1" applyFill="1" applyAlignment="1">
      <alignment horizontal="left" vertical="top" wrapText="1"/>
    </xf>
    <xf numFmtId="166" fontId="0" fillId="28" borderId="0" xfId="0" applyNumberFormat="1" applyFill="1" applyAlignment="1">
      <alignment horizontal="center" vertical="top" wrapText="1"/>
    </xf>
    <xf numFmtId="166" fontId="0" fillId="7" borderId="0" xfId="0" applyNumberFormat="1" applyFill="1" applyAlignment="1">
      <alignment horizontal="center" vertical="top" wrapText="1"/>
    </xf>
    <xf numFmtId="166" fontId="34" fillId="29" borderId="0" xfId="0" applyNumberFormat="1" applyFont="1" applyFill="1" applyAlignment="1">
      <alignment horizontal="center" vertical="top" wrapText="1"/>
    </xf>
    <xf numFmtId="166" fontId="33" fillId="27" borderId="0" xfId="0" applyNumberFormat="1" applyFont="1" applyFill="1" applyAlignment="1">
      <alignment horizontal="center" vertical="top" wrapText="1"/>
    </xf>
    <xf numFmtId="166" fontId="0" fillId="30" borderId="0" xfId="0" applyNumberFormat="1" applyFill="1" applyAlignment="1">
      <alignment horizontal="center" vertical="top" wrapText="1"/>
    </xf>
    <xf numFmtId="0" fontId="35" fillId="31" borderId="0" xfId="0" applyFont="1" applyFill="1" applyAlignment="1">
      <alignment horizontal="left" vertical="top" wrapText="1"/>
    </xf>
    <xf numFmtId="166" fontId="34" fillId="29" borderId="0" xfId="0" applyNumberFormat="1" applyFont="1" applyFill="1" applyAlignment="1">
      <alignment vertical="top" wrapText="1"/>
    </xf>
    <xf numFmtId="166" fontId="0" fillId="0" borderId="0" xfId="0" applyNumberFormat="1"/>
    <xf numFmtId="167" fontId="4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166" fontId="0" fillId="2" borderId="0" xfId="0" applyNumberFormat="1" applyFill="1" applyAlignment="1">
      <alignment horizontal="center" vertical="top" wrapText="1"/>
    </xf>
    <xf numFmtId="166" fontId="0" fillId="27" borderId="0" xfId="0" applyNumberFormat="1" applyFill="1" applyAlignment="1">
      <alignment horizontal="center" vertical="top" wrapText="1"/>
    </xf>
    <xf numFmtId="166" fontId="0" fillId="0" borderId="0" xfId="0" applyNumberFormat="1" applyAlignment="1">
      <alignment wrapText="1"/>
    </xf>
    <xf numFmtId="167" fontId="36" fillId="3" borderId="2" xfId="0" applyNumberFormat="1" applyFont="1" applyFill="1" applyBorder="1" applyAlignment="1">
      <alignment horizontal="center" wrapText="1"/>
    </xf>
    <xf numFmtId="0" fontId="30" fillId="5" borderId="0" xfId="0" applyFont="1" applyFill="1" applyAlignment="1">
      <alignment horizontal="center" wrapText="1"/>
    </xf>
    <xf numFmtId="0" fontId="31" fillId="26" borderId="0" xfId="0" applyFont="1" applyFill="1" applyAlignment="1">
      <alignment horizontal="center" wrapText="1"/>
    </xf>
    <xf numFmtId="166" fontId="5" fillId="32" borderId="0" xfId="0" applyNumberFormat="1" applyFont="1" applyFill="1" applyAlignment="1">
      <alignment horizontal="center" vertical="top" wrapText="1"/>
    </xf>
    <xf numFmtId="166" fontId="37" fillId="29" borderId="0" xfId="0" applyNumberFormat="1" applyFont="1" applyFill="1" applyAlignment="1">
      <alignment horizontal="center" wrapText="1"/>
    </xf>
    <xf numFmtId="166" fontId="5" fillId="33" borderId="0" xfId="0" applyNumberFormat="1" applyFont="1" applyFill="1" applyAlignment="1">
      <alignment horizontal="center" wrapText="1"/>
    </xf>
    <xf numFmtId="166" fontId="5" fillId="34" borderId="0" xfId="0" applyNumberFormat="1" applyFont="1" applyFill="1" applyAlignment="1">
      <alignment horizontal="center" wrapText="1"/>
    </xf>
    <xf numFmtId="166" fontId="5" fillId="35" borderId="0" xfId="0" applyNumberFormat="1" applyFont="1" applyFill="1" applyAlignment="1">
      <alignment horizontal="center" wrapText="1"/>
    </xf>
    <xf numFmtId="166" fontId="5" fillId="36" borderId="0" xfId="0" applyNumberFormat="1" applyFont="1" applyFill="1" applyAlignment="1">
      <alignment horizontal="center" wrapText="1"/>
    </xf>
    <xf numFmtId="166" fontId="5" fillId="37" borderId="0" xfId="0" applyNumberFormat="1" applyFont="1" applyFill="1" applyAlignment="1">
      <alignment horizontal="center" wrapText="1"/>
    </xf>
    <xf numFmtId="166" fontId="5" fillId="38" borderId="0" xfId="0" applyNumberFormat="1" applyFont="1" applyFill="1" applyAlignment="1">
      <alignment horizontal="center" wrapText="1"/>
    </xf>
  </cellXfs>
  <cellStyles count="11">
    <cellStyle name="Defaultwert" xfId="9" xr:uid="{6FDE25D0-8986-45DE-83E0-DD3E0EFBA3FE}"/>
    <cellStyle name="Deklarationswert" xfId="10" xr:uid="{3FDF2705-AB1D-4868-B3AE-22D5D565CE76}"/>
    <cellStyle name="Einheit" xfId="5" xr:uid="{1004B5B0-7FB9-4600-8F5F-45D06A81958C}"/>
    <cellStyle name="Erklärender Text" xfId="3" builtinId="53"/>
    <cellStyle name="Link" xfId="4" builtinId="8"/>
    <cellStyle name="Prozent" xfId="1" builtinId="5"/>
    <cellStyle name="Sim Wh" xfId="8" xr:uid="{34F583C4-41E2-49F7-AB5F-7BD2452E94FF}"/>
    <cellStyle name="Sim Wh/m²a" xfId="7" xr:uid="{76E90BA3-8B92-4014-B7FD-63F6D2E004DC}"/>
    <cellStyle name="Standard" xfId="0" builtinId="0"/>
    <cellStyle name="Überschrift 3" xfId="2" builtinId="18"/>
    <cellStyle name="X,X kWh/m²NGFa" xfId="6" xr:uid="{1B5B76F4-1E6C-4777-AE04-4A3C4663C784}"/>
  </cellStyles>
  <dxfs count="3">
    <dxf>
      <fill>
        <patternFill>
          <bgColor rgb="FFBFBFBF"/>
        </patternFill>
      </fill>
    </dxf>
    <dxf>
      <font>
        <color rgb="FFFFFFFF"/>
      </font>
      <fill>
        <patternFill>
          <bgColor rgb="FF5FB564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%20Schneider\Code\peexcel\peexcel\ka_PEQ_Nachweistool.xlsb" TargetMode="External"/><Relationship Id="rId1" Type="http://schemas.openxmlformats.org/officeDocument/2006/relationships/externalLinkPath" Target="ka_PEQ_Nachweistoo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AW Input"/>
      <sheetName val="▶"/>
      <sheetName val="ℹ"/>
      <sheetName val="🏙️"/>
      <sheetName val="🌦️"/>
      <sheetName val="🧱"/>
      <sheetName val="🔥H"/>
      <sheetName val="❄️K"/>
      <sheetName val="💨L"/>
      <sheetName val="💧WW"/>
      <sheetName val="🌞PV"/>
      <sheetName val="PVimport"/>
      <sheetName val="🔋"/>
      <sheetName val="🚗"/>
      <sheetName val="☁"/>
      <sheetName val="👤P"/>
      <sheetName val="⚖"/>
      <sheetName val="👤ZR"/>
      <sheetName val="English Input"/>
      <sheetName val="Solar"/>
      <sheetName val="ECars"/>
      <sheetName val="🚗🔌Ecar"/>
      <sheetName val="Scale"/>
      <sheetName val="Pkm"/>
      <sheetName val="⚙"/>
      <sheetName val="IN"/>
      <sheetName val="Bauteile"/>
      <sheetName val="Mobilität"/>
      <sheetName val="PECO2"/>
      <sheetName val="Varianten"/>
      <sheetName val="RANGES"/>
      <sheetName val="SIM2"/>
      <sheetName val="SIM"/>
      <sheetName val="KontextD"/>
      <sheetName val="KontextM"/>
      <sheetName val="KontextO"/>
      <sheetName val="OUT"/>
      <sheetName val="📈"/>
      <sheetName val="📊Ergebnisse"/>
      <sheetName val="Dashboard"/>
      <sheetName val="📊FW-GAS-WP"/>
      <sheetName val="📊Vergleich"/>
      <sheetName val="🧪Daily"/>
      <sheetName val="🏆 PEQ"/>
      <sheetName val="🏆PEQ+M"/>
      <sheetName val="🏆KN PEQ"/>
      <sheetName val="🧪TSD"/>
      <sheetName val="📝FAQ"/>
      <sheetName val="Namen"/>
      <sheetName val="log"/>
    </sheetNames>
    <sheetDataSet>
      <sheetData sheetId="0"/>
      <sheetData sheetId="1"/>
      <sheetData sheetId="2"/>
      <sheetData sheetId="3">
        <row r="28">
          <cell r="E28">
            <v>0.90574651508100079</v>
          </cell>
        </row>
        <row r="29">
          <cell r="E29">
            <v>9.4253484918999181E-2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</sheetData>
      <sheetData sheetId="4">
        <row r="25">
          <cell r="G25" t="str">
            <v>Hohe Warte 2010</v>
          </cell>
        </row>
        <row r="26">
          <cell r="G26" t="str">
            <v>Graz2020</v>
          </cell>
        </row>
        <row r="27">
          <cell r="G27" t="str">
            <v>Graz 2050</v>
          </cell>
        </row>
        <row r="28">
          <cell r="G28" t="str">
            <v>Hamburg 2020</v>
          </cell>
        </row>
        <row r="29">
          <cell r="G29" t="str">
            <v>Innsbruck 2020</v>
          </cell>
        </row>
        <row r="30">
          <cell r="G30" t="str">
            <v>Wien 2020</v>
          </cell>
        </row>
        <row r="31">
          <cell r="G31" t="str">
            <v>Wien 2050</v>
          </cell>
        </row>
        <row r="32">
          <cell r="G32" t="str">
            <v>Klagenfurt</v>
          </cell>
        </row>
        <row r="33">
          <cell r="G33" t="str">
            <v>Salzburg</v>
          </cell>
        </row>
        <row r="34">
          <cell r="G3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">
          <cell r="BM10">
            <v>1</v>
          </cell>
          <cell r="BN10" t="str">
            <v>Wind 2013</v>
          </cell>
        </row>
        <row r="11">
          <cell r="BM11">
            <v>2</v>
          </cell>
          <cell r="BN11" t="str">
            <v>Wind 2015</v>
          </cell>
        </row>
        <row r="12">
          <cell r="BM12">
            <v>3</v>
          </cell>
          <cell r="BN12" t="str">
            <v>Wind 2016</v>
          </cell>
        </row>
        <row r="13">
          <cell r="BM13">
            <v>4</v>
          </cell>
          <cell r="BN13" t="str">
            <v>Wind 2030, TU EEG, "Stromzukunft"</v>
          </cell>
        </row>
        <row r="14">
          <cell r="BM14">
            <v>5</v>
          </cell>
          <cell r="BN14" t="str">
            <v>WEB 2015 Umgebung Wien</v>
          </cell>
        </row>
        <row r="15">
          <cell r="BM15">
            <v>6</v>
          </cell>
          <cell r="BN15" t="str">
            <v>Hochrechnung Überschuss 2050</v>
          </cell>
        </row>
        <row r="16">
          <cell r="BM16">
            <v>7</v>
          </cell>
          <cell r="BN16" t="str">
            <v>Wind AT 2017</v>
          </cell>
        </row>
        <row r="17">
          <cell r="BM17">
            <v>8</v>
          </cell>
          <cell r="BN17" t="str">
            <v>Wind AT 2018</v>
          </cell>
        </row>
        <row r="18">
          <cell r="BM18">
            <v>9</v>
          </cell>
          <cell r="BN18" t="str">
            <v>Wind AT 2019</v>
          </cell>
        </row>
        <row r="19">
          <cell r="BM19">
            <v>10</v>
          </cell>
          <cell r="BN19" t="str">
            <v>Wind AT 2020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</row>
        <row r="26"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</row>
        <row r="27">
          <cell r="C27">
            <v>0.2</v>
          </cell>
          <cell r="D27">
            <v>0.7</v>
          </cell>
          <cell r="E27">
            <v>0.7</v>
          </cell>
          <cell r="F27">
            <v>0.7</v>
          </cell>
          <cell r="G27">
            <v>0.7</v>
          </cell>
          <cell r="H27">
            <v>0.7</v>
          </cell>
        </row>
        <row r="31">
          <cell r="C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</row>
        <row r="32">
          <cell r="C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</row>
        <row r="33">
          <cell r="C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</row>
        <row r="34">
          <cell r="C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</row>
        <row r="35">
          <cell r="C35">
            <v>0.5</v>
          </cell>
          <cell r="E35">
            <v>0.5</v>
          </cell>
          <cell r="F35">
            <v>0.5</v>
          </cell>
          <cell r="G35">
            <v>0.5</v>
          </cell>
          <cell r="H35">
            <v>0.5</v>
          </cell>
        </row>
        <row r="39">
          <cell r="C39">
            <v>0.80004323001553301</v>
          </cell>
          <cell r="D39">
            <v>0.58961956895755041</v>
          </cell>
          <cell r="E39">
            <v>0.58956039963345164</v>
          </cell>
          <cell r="F39">
            <v>0.58956039963345164</v>
          </cell>
          <cell r="G39">
            <v>0.69479350253550554</v>
          </cell>
          <cell r="H39">
            <v>0.69479350253550554</v>
          </cell>
        </row>
        <row r="40"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</row>
        <row r="41">
          <cell r="C41">
            <v>1.2308357384854354</v>
          </cell>
          <cell r="D41">
            <v>0.62065217785005311</v>
          </cell>
          <cell r="E41">
            <v>0.90701599943607936</v>
          </cell>
          <cell r="F41">
            <v>0.90701599943607936</v>
          </cell>
          <cell r="G41">
            <v>0.7313615816163217</v>
          </cell>
          <cell r="H41">
            <v>0.7313615816163217</v>
          </cell>
        </row>
        <row r="42">
          <cell r="C42">
            <v>1.8</v>
          </cell>
          <cell r="D42">
            <v>0.62065217785005311</v>
          </cell>
          <cell r="E42">
            <v>0.90701599943607936</v>
          </cell>
          <cell r="F42">
            <v>0.90701599943607936</v>
          </cell>
          <cell r="G42">
            <v>0.7313615816163217</v>
          </cell>
          <cell r="H42">
            <v>0.7313615816163217</v>
          </cell>
        </row>
        <row r="43"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</row>
        <row r="48">
          <cell r="C48">
            <v>1</v>
          </cell>
        </row>
        <row r="49">
          <cell r="C49">
            <v>1</v>
          </cell>
        </row>
        <row r="50">
          <cell r="C50">
            <v>1</v>
          </cell>
        </row>
        <row r="51">
          <cell r="C51">
            <v>0</v>
          </cell>
        </row>
        <row r="52">
          <cell r="C52">
            <v>0.99999999999999989</v>
          </cell>
        </row>
        <row r="66">
          <cell r="C66">
            <v>1.3015151343559628</v>
          </cell>
          <cell r="D66">
            <v>0.78936564206950655</v>
          </cell>
          <cell r="E66">
            <v>0.27472455325248202</v>
          </cell>
          <cell r="F66">
            <v>0.19808744383450383</v>
          </cell>
          <cell r="G66">
            <v>1</v>
          </cell>
          <cell r="H66">
            <v>0.14364001266964546</v>
          </cell>
        </row>
        <row r="67"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</row>
        <row r="68">
          <cell r="C68">
            <v>1.3015151343559628</v>
          </cell>
          <cell r="D68">
            <v>0.78936564206950655</v>
          </cell>
          <cell r="E68">
            <v>0.22897783010909109</v>
          </cell>
          <cell r="F68">
            <v>0.21926295960703446</v>
          </cell>
          <cell r="G68">
            <v>1</v>
          </cell>
          <cell r="H68">
            <v>0.14364001266964546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C70">
            <v>1</v>
          </cell>
          <cell r="D70">
            <v>1</v>
          </cell>
          <cell r="E70">
            <v>0.99999999999999989</v>
          </cell>
          <cell r="F70">
            <v>1</v>
          </cell>
          <cell r="G70">
            <v>0.99999999999999989</v>
          </cell>
          <cell r="H70">
            <v>0.99999999999999989</v>
          </cell>
        </row>
        <row r="86">
          <cell r="C86">
            <v>1</v>
          </cell>
          <cell r="D86">
            <v>0.2</v>
          </cell>
          <cell r="E86">
            <v>1</v>
          </cell>
          <cell r="F86">
            <v>1</v>
          </cell>
          <cell r="G86">
            <v>0.3</v>
          </cell>
          <cell r="H86">
            <v>0.3</v>
          </cell>
        </row>
        <row r="87"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</row>
        <row r="88">
          <cell r="C88">
            <v>1</v>
          </cell>
          <cell r="D88">
            <v>0.2</v>
          </cell>
          <cell r="E88">
            <v>1</v>
          </cell>
          <cell r="F88">
            <v>1</v>
          </cell>
          <cell r="G88">
            <v>0.3</v>
          </cell>
          <cell r="H88">
            <v>0.3</v>
          </cell>
        </row>
        <row r="89">
          <cell r="C89">
            <v>0.15</v>
          </cell>
          <cell r="D89">
            <v>0.15</v>
          </cell>
          <cell r="E89">
            <v>0.15</v>
          </cell>
          <cell r="F89">
            <v>0.15</v>
          </cell>
          <cell r="G89">
            <v>0.15</v>
          </cell>
          <cell r="H89">
            <v>0.15</v>
          </cell>
        </row>
        <row r="90">
          <cell r="C90">
            <v>0.15</v>
          </cell>
          <cell r="D90">
            <v>0.2</v>
          </cell>
          <cell r="E90">
            <v>0.2</v>
          </cell>
          <cell r="F90">
            <v>0.2</v>
          </cell>
          <cell r="G90">
            <v>0.2</v>
          </cell>
          <cell r="H90">
            <v>0.2</v>
          </cell>
        </row>
        <row r="91">
          <cell r="C91">
            <v>0.19999999999999996</v>
          </cell>
          <cell r="D91">
            <v>0.19999999999999996</v>
          </cell>
          <cell r="E91">
            <v>0.19999999999999996</v>
          </cell>
          <cell r="F91">
            <v>0.19999999999999996</v>
          </cell>
          <cell r="G91">
            <v>0.19999999999999996</v>
          </cell>
          <cell r="H91">
            <v>0.19999999999999996</v>
          </cell>
        </row>
      </sheetData>
      <sheetData sheetId="23"/>
      <sheetData sheetId="24">
        <row r="21">
          <cell r="B21">
            <v>15.967903915984497</v>
          </cell>
        </row>
        <row r="22">
          <cell r="B22">
            <v>5.1328124999998206</v>
          </cell>
        </row>
        <row r="23">
          <cell r="B23">
            <v>5.7031250000002185</v>
          </cell>
        </row>
        <row r="24">
          <cell r="B24">
            <v>5.7031250000002185</v>
          </cell>
        </row>
        <row r="25">
          <cell r="B25">
            <v>9.1249999999997602</v>
          </cell>
        </row>
        <row r="26">
          <cell r="B26">
            <v>9.1249999999997602</v>
          </cell>
        </row>
        <row r="43">
          <cell r="B43">
            <v>0.34</v>
          </cell>
        </row>
        <row r="44">
          <cell r="B44">
            <v>1.1611111111111112</v>
          </cell>
        </row>
      </sheetData>
      <sheetData sheetId="25">
        <row r="203">
          <cell r="K203" t="str">
            <v>WieNeu+ Alliiertenviertel</v>
          </cell>
        </row>
        <row r="205">
          <cell r="K205">
            <v>1020</v>
          </cell>
        </row>
        <row r="220">
          <cell r="K220">
            <v>6</v>
          </cell>
        </row>
        <row r="243">
          <cell r="K243">
            <v>130784</v>
          </cell>
        </row>
        <row r="244">
          <cell r="K244">
            <v>13609.6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50">
          <cell r="K250">
            <v>144393.60000000001</v>
          </cell>
        </row>
        <row r="251">
          <cell r="K251">
            <v>6.9255147042528198E-6</v>
          </cell>
        </row>
        <row r="253">
          <cell r="K253">
            <v>3.7499999999999996</v>
          </cell>
        </row>
        <row r="261">
          <cell r="K261">
            <v>1</v>
          </cell>
        </row>
        <row r="269">
          <cell r="K269">
            <v>2.5</v>
          </cell>
        </row>
        <row r="270">
          <cell r="K270">
            <v>2.5</v>
          </cell>
        </row>
        <row r="271">
          <cell r="K271">
            <v>2.5</v>
          </cell>
        </row>
        <row r="272">
          <cell r="K272">
            <v>2.5</v>
          </cell>
        </row>
        <row r="273">
          <cell r="K273">
            <v>2.5</v>
          </cell>
        </row>
        <row r="274">
          <cell r="K274">
            <v>2.5</v>
          </cell>
        </row>
        <row r="276">
          <cell r="K276">
            <v>2.5</v>
          </cell>
        </row>
        <row r="278">
          <cell r="K278">
            <v>360984</v>
          </cell>
        </row>
        <row r="279">
          <cell r="K279">
            <v>0</v>
          </cell>
        </row>
        <row r="296">
          <cell r="K296">
            <v>1.9821601698274758</v>
          </cell>
        </row>
        <row r="321">
          <cell r="K321">
            <v>0.43432885658105208</v>
          </cell>
        </row>
        <row r="323">
          <cell r="K323">
            <v>204</v>
          </cell>
        </row>
        <row r="324">
          <cell r="K324">
            <v>204</v>
          </cell>
        </row>
        <row r="325">
          <cell r="K325">
            <v>204</v>
          </cell>
        </row>
        <row r="366">
          <cell r="K366">
            <v>2328.9384351666654</v>
          </cell>
        </row>
        <row r="367">
          <cell r="K367">
            <v>1767.8462335759377</v>
          </cell>
        </row>
        <row r="368">
          <cell r="K368">
            <v>2257.9960598182233</v>
          </cell>
        </row>
        <row r="369">
          <cell r="K369">
            <v>1513.2912010653972</v>
          </cell>
        </row>
        <row r="370">
          <cell r="K370">
            <v>0</v>
          </cell>
        </row>
        <row r="371">
          <cell r="K371">
            <v>1896.0238615011442</v>
          </cell>
        </row>
        <row r="372">
          <cell r="K372">
            <v>1439.2302483019623</v>
          </cell>
        </row>
        <row r="373">
          <cell r="K373">
            <v>1838.2686051057167</v>
          </cell>
        </row>
        <row r="374">
          <cell r="K374">
            <v>1231.993161903564</v>
          </cell>
        </row>
        <row r="375">
          <cell r="K375">
            <v>0</v>
          </cell>
        </row>
        <row r="376">
          <cell r="K376">
            <v>1</v>
          </cell>
        </row>
        <row r="391">
          <cell r="K391">
            <v>0.04</v>
          </cell>
        </row>
        <row r="395">
          <cell r="K395">
            <v>0</v>
          </cell>
        </row>
        <row r="396">
          <cell r="K396">
            <v>1</v>
          </cell>
        </row>
        <row r="397">
          <cell r="K397">
            <v>1</v>
          </cell>
        </row>
        <row r="398">
          <cell r="K398">
            <v>1</v>
          </cell>
        </row>
        <row r="399">
          <cell r="K399">
            <v>1</v>
          </cell>
        </row>
        <row r="400">
          <cell r="K400">
            <v>1</v>
          </cell>
        </row>
        <row r="401">
          <cell r="K401">
            <v>1</v>
          </cell>
        </row>
        <row r="402">
          <cell r="K402">
            <v>1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21">
          <cell r="K421">
            <v>653920</v>
          </cell>
        </row>
        <row r="429">
          <cell r="K429">
            <v>1.000000000000149</v>
          </cell>
        </row>
        <row r="430">
          <cell r="K430">
            <v>1</v>
          </cell>
        </row>
        <row r="431">
          <cell r="K431">
            <v>1.0000000000000628</v>
          </cell>
        </row>
        <row r="432">
          <cell r="K432">
            <v>1.0000000000000628</v>
          </cell>
        </row>
        <row r="433">
          <cell r="K433">
            <v>1</v>
          </cell>
        </row>
        <row r="434">
          <cell r="K434">
            <v>1</v>
          </cell>
        </row>
        <row r="436">
          <cell r="K436">
            <v>1</v>
          </cell>
        </row>
        <row r="437">
          <cell r="K437">
            <v>0.5</v>
          </cell>
        </row>
        <row r="438">
          <cell r="K438">
            <v>1</v>
          </cell>
        </row>
        <row r="439">
          <cell r="K439">
            <v>1</v>
          </cell>
        </row>
        <row r="440">
          <cell r="K440">
            <v>1</v>
          </cell>
        </row>
        <row r="441">
          <cell r="K441">
            <v>1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0.2</v>
          </cell>
        </row>
        <row r="451">
          <cell r="K451">
            <v>0.2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96">
          <cell r="K496">
            <v>12.775013425521916</v>
          </cell>
        </row>
        <row r="497">
          <cell r="K497">
            <v>3.0264066937898209</v>
          </cell>
        </row>
        <row r="498">
          <cell r="K498">
            <v>3.3623366541596575</v>
          </cell>
        </row>
        <row r="499">
          <cell r="K499">
            <v>3.3623366541596575</v>
          </cell>
        </row>
        <row r="500">
          <cell r="K500">
            <v>6.3399907106363216</v>
          </cell>
        </row>
        <row r="501">
          <cell r="K501">
            <v>6.3399907106363216</v>
          </cell>
        </row>
        <row r="543">
          <cell r="K543" t="b">
            <v>1</v>
          </cell>
        </row>
        <row r="544">
          <cell r="K544" t="b">
            <v>1</v>
          </cell>
        </row>
        <row r="545">
          <cell r="K545" t="b">
            <v>1</v>
          </cell>
        </row>
        <row r="546">
          <cell r="K546" t="b">
            <v>0</v>
          </cell>
        </row>
        <row r="547">
          <cell r="K547" t="b">
            <v>0</v>
          </cell>
        </row>
        <row r="548">
          <cell r="K548" t="b">
            <v>0</v>
          </cell>
        </row>
        <row r="549">
          <cell r="K549" t="b">
            <v>0</v>
          </cell>
        </row>
        <row r="550">
          <cell r="K550" t="b">
            <v>0</v>
          </cell>
        </row>
        <row r="551">
          <cell r="K551" t="b">
            <v>0</v>
          </cell>
        </row>
        <row r="552">
          <cell r="K552" t="b">
            <v>1</v>
          </cell>
        </row>
        <row r="553">
          <cell r="K553" t="b">
            <v>1</v>
          </cell>
        </row>
        <row r="554">
          <cell r="K554" t="b">
            <v>1</v>
          </cell>
        </row>
        <row r="555">
          <cell r="K555">
            <v>90</v>
          </cell>
        </row>
        <row r="557">
          <cell r="K557">
            <v>0</v>
          </cell>
        </row>
        <row r="558">
          <cell r="K558">
            <v>90</v>
          </cell>
        </row>
        <row r="559">
          <cell r="K559">
            <v>90</v>
          </cell>
        </row>
        <row r="560">
          <cell r="K560">
            <v>0</v>
          </cell>
        </row>
        <row r="561">
          <cell r="K561">
            <v>5.0000000000000044E-2</v>
          </cell>
        </row>
        <row r="562">
          <cell r="K562">
            <v>5.0000000000000044E-2</v>
          </cell>
        </row>
        <row r="563">
          <cell r="K563">
            <v>5.0000000000000044E-2</v>
          </cell>
        </row>
        <row r="564">
          <cell r="K564">
            <v>0</v>
          </cell>
        </row>
        <row r="569">
          <cell r="K569">
            <v>0.22222222222222221</v>
          </cell>
        </row>
        <row r="570">
          <cell r="K570">
            <v>1.0526315789473684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0.05</v>
          </cell>
        </row>
        <row r="574">
          <cell r="K574">
            <v>0.02</v>
          </cell>
        </row>
        <row r="575">
          <cell r="K575">
            <v>0.02</v>
          </cell>
        </row>
        <row r="576">
          <cell r="K576">
            <v>0</v>
          </cell>
        </row>
        <row r="577">
          <cell r="K577">
            <v>0</v>
          </cell>
        </row>
        <row r="584">
          <cell r="K584">
            <v>21</v>
          </cell>
        </row>
        <row r="586">
          <cell r="K586" t="b">
            <v>0</v>
          </cell>
        </row>
        <row r="587">
          <cell r="K587" t="b">
            <v>0</v>
          </cell>
        </row>
        <row r="588">
          <cell r="K588" t="b">
            <v>0</v>
          </cell>
        </row>
        <row r="589">
          <cell r="K589" t="b">
            <v>0</v>
          </cell>
        </row>
        <row r="590">
          <cell r="K590" t="b">
            <v>1</v>
          </cell>
        </row>
        <row r="591">
          <cell r="K591" t="b">
            <v>1</v>
          </cell>
        </row>
        <row r="592">
          <cell r="K592" t="b">
            <v>1</v>
          </cell>
        </row>
        <row r="593">
          <cell r="K593" t="b">
            <v>1</v>
          </cell>
        </row>
        <row r="594">
          <cell r="K594" t="b">
            <v>0</v>
          </cell>
        </row>
        <row r="595">
          <cell r="K595" t="b">
            <v>0</v>
          </cell>
        </row>
        <row r="596">
          <cell r="K596" t="b">
            <v>0</v>
          </cell>
        </row>
        <row r="597">
          <cell r="K597" t="b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1</v>
          </cell>
        </row>
        <row r="606">
          <cell r="K606">
            <v>1</v>
          </cell>
        </row>
        <row r="607">
          <cell r="K607">
            <v>1</v>
          </cell>
        </row>
        <row r="608">
          <cell r="K608">
            <v>1</v>
          </cell>
        </row>
        <row r="609">
          <cell r="K609">
            <v>1</v>
          </cell>
        </row>
        <row r="610">
          <cell r="K610">
            <v>1</v>
          </cell>
        </row>
        <row r="611">
          <cell r="K611">
            <v>1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1</v>
          </cell>
        </row>
        <row r="615">
          <cell r="K615">
            <v>50</v>
          </cell>
        </row>
        <row r="617">
          <cell r="K617">
            <v>0</v>
          </cell>
        </row>
        <row r="618">
          <cell r="K618">
            <v>20</v>
          </cell>
        </row>
        <row r="619">
          <cell r="K619">
            <v>0</v>
          </cell>
        </row>
        <row r="620">
          <cell r="K620">
            <v>0</v>
          </cell>
        </row>
        <row r="622">
          <cell r="K622">
            <v>0.05</v>
          </cell>
        </row>
        <row r="623">
          <cell r="K623">
            <v>0.05</v>
          </cell>
        </row>
        <row r="624">
          <cell r="K624">
            <v>0.05</v>
          </cell>
        </row>
        <row r="630">
          <cell r="K630">
            <v>0.5</v>
          </cell>
        </row>
        <row r="631">
          <cell r="K631">
            <v>1.1111111111111112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0.02</v>
          </cell>
        </row>
        <row r="635">
          <cell r="K635">
            <v>0</v>
          </cell>
        </row>
        <row r="636">
          <cell r="K636">
            <v>0</v>
          </cell>
        </row>
        <row r="639">
          <cell r="K639">
            <v>26.000000000000004</v>
          </cell>
        </row>
        <row r="641">
          <cell r="K641">
            <v>60</v>
          </cell>
        </row>
        <row r="643">
          <cell r="K643">
            <v>70</v>
          </cell>
        </row>
        <row r="644">
          <cell r="K644">
            <v>1</v>
          </cell>
        </row>
        <row r="645">
          <cell r="K645">
            <v>1</v>
          </cell>
        </row>
        <row r="646">
          <cell r="K646">
            <v>1</v>
          </cell>
        </row>
        <row r="647">
          <cell r="K647">
            <v>1</v>
          </cell>
        </row>
        <row r="648">
          <cell r="K648">
            <v>1</v>
          </cell>
        </row>
        <row r="649">
          <cell r="K649">
            <v>1</v>
          </cell>
        </row>
        <row r="650">
          <cell r="K650">
            <v>1</v>
          </cell>
        </row>
        <row r="658">
          <cell r="K658">
            <v>16834.890704385642</v>
          </cell>
        </row>
        <row r="659">
          <cell r="K659">
            <v>0</v>
          </cell>
        </row>
        <row r="660">
          <cell r="K660" t="b">
            <v>1</v>
          </cell>
        </row>
        <row r="661">
          <cell r="K661" t="b">
            <v>0</v>
          </cell>
        </row>
        <row r="664">
          <cell r="K664">
            <v>0.05</v>
          </cell>
        </row>
        <row r="665">
          <cell r="K665">
            <v>0.05</v>
          </cell>
        </row>
        <row r="668">
          <cell r="K668">
            <v>1.1111111111111112</v>
          </cell>
        </row>
        <row r="669">
          <cell r="K669">
            <v>0</v>
          </cell>
        </row>
        <row r="673">
          <cell r="K673" t="b">
            <v>0</v>
          </cell>
        </row>
        <row r="675">
          <cell r="K675" t="b">
            <v>1</v>
          </cell>
        </row>
        <row r="676">
          <cell r="K676">
            <v>0.95</v>
          </cell>
        </row>
        <row r="677">
          <cell r="K677">
            <v>1</v>
          </cell>
        </row>
        <row r="678">
          <cell r="K678">
            <v>1.0526315789473684</v>
          </cell>
        </row>
        <row r="679">
          <cell r="K679">
            <v>1</v>
          </cell>
        </row>
        <row r="689">
          <cell r="K689" t="b">
            <v>1</v>
          </cell>
        </row>
        <row r="692">
          <cell r="K692">
            <v>1</v>
          </cell>
        </row>
        <row r="693">
          <cell r="K693">
            <v>1</v>
          </cell>
        </row>
        <row r="701">
          <cell r="K701" t="b">
            <v>0</v>
          </cell>
        </row>
        <row r="702">
          <cell r="K702">
            <v>0</v>
          </cell>
        </row>
        <row r="705">
          <cell r="K705">
            <v>40</v>
          </cell>
        </row>
        <row r="706">
          <cell r="K706" t="b">
            <v>1</v>
          </cell>
        </row>
        <row r="707">
          <cell r="K707" t="b">
            <v>1</v>
          </cell>
        </row>
        <row r="708">
          <cell r="K708" t="b">
            <v>1</v>
          </cell>
        </row>
        <row r="709">
          <cell r="K709">
            <v>0</v>
          </cell>
        </row>
        <row r="710">
          <cell r="K710">
            <v>21</v>
          </cell>
        </row>
        <row r="712">
          <cell r="K712" t="b">
            <v>1</v>
          </cell>
        </row>
        <row r="713">
          <cell r="K713" t="b">
            <v>0</v>
          </cell>
        </row>
        <row r="714">
          <cell r="K714">
            <v>0</v>
          </cell>
        </row>
        <row r="715">
          <cell r="K715">
            <v>26.000000000000004</v>
          </cell>
        </row>
        <row r="717">
          <cell r="K717" t="b">
            <v>1</v>
          </cell>
        </row>
        <row r="718">
          <cell r="K718" t="b">
            <v>0</v>
          </cell>
        </row>
        <row r="719">
          <cell r="K719">
            <v>0</v>
          </cell>
        </row>
        <row r="721">
          <cell r="K721">
            <v>3574.3731769419596</v>
          </cell>
        </row>
        <row r="723">
          <cell r="K723">
            <v>1792593.0597813642</v>
          </cell>
        </row>
        <row r="724">
          <cell r="K724">
            <v>0.89999999999999991</v>
          </cell>
        </row>
        <row r="725">
          <cell r="K725">
            <v>0.89999999999999991</v>
          </cell>
        </row>
        <row r="727">
          <cell r="K727">
            <v>1.1904761904761906E-4</v>
          </cell>
        </row>
        <row r="728">
          <cell r="K728">
            <v>0.5</v>
          </cell>
        </row>
        <row r="729">
          <cell r="K729" t="b">
            <v>1</v>
          </cell>
        </row>
        <row r="730">
          <cell r="K730" t="b">
            <v>1</v>
          </cell>
        </row>
        <row r="731">
          <cell r="K731" t="b">
            <v>1</v>
          </cell>
        </row>
        <row r="732">
          <cell r="K732" t="b">
            <v>1</v>
          </cell>
        </row>
        <row r="733">
          <cell r="K733" t="b">
            <v>0</v>
          </cell>
        </row>
        <row r="737">
          <cell r="K737" t="b">
            <v>1</v>
          </cell>
        </row>
        <row r="757">
          <cell r="K757">
            <v>4100</v>
          </cell>
        </row>
        <row r="759">
          <cell r="K759">
            <v>1.1904761904761906E-4</v>
          </cell>
        </row>
        <row r="760">
          <cell r="K760">
            <v>0.5</v>
          </cell>
        </row>
        <row r="762">
          <cell r="K762">
            <v>1.1111111111111112</v>
          </cell>
        </row>
        <row r="763">
          <cell r="K763">
            <v>1</v>
          </cell>
        </row>
        <row r="785">
          <cell r="K785">
            <v>5</v>
          </cell>
        </row>
        <row r="787">
          <cell r="K787">
            <v>1</v>
          </cell>
        </row>
        <row r="788">
          <cell r="K788">
            <v>1</v>
          </cell>
        </row>
        <row r="789">
          <cell r="K789">
            <v>1</v>
          </cell>
        </row>
        <row r="790">
          <cell r="K790">
            <v>1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1</v>
          </cell>
        </row>
        <row r="815">
          <cell r="K815">
            <v>0.33</v>
          </cell>
        </row>
        <row r="816">
          <cell r="K816">
            <v>0.33</v>
          </cell>
        </row>
        <row r="817">
          <cell r="K817">
            <v>0.33</v>
          </cell>
        </row>
        <row r="818">
          <cell r="K818">
            <v>0.33</v>
          </cell>
        </row>
        <row r="819">
          <cell r="K819">
            <v>0</v>
          </cell>
        </row>
        <row r="847">
          <cell r="K847">
            <v>1E-3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mon Schneider" id="{393BF6E4-EAC3-4E3D-B80E-FDF46E7B0610}" userId="S::simon.schneider@technikum-wien.at::dfb9465c-ea24-45e7-9f0c-b1948f923823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F1" dT="2025-01-15T17:02:12.10" personId="{393BF6E4-EAC3-4E3D-B80E-FDF46E7B0610}" id="{1FC87156-D103-455D-B331-E26E6FCB648E}">
    <text>erstmal nur alte Strategie mit diskreten Signalen (Strategie 2)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4B25-1835-47F2-BCFE-C1D0AFE60EE8}">
  <sheetPr codeName="Tabelle1"/>
  <dimension ref="A1:R853"/>
  <sheetViews>
    <sheetView workbookViewId="0">
      <selection activeCell="G2" sqref="G2"/>
    </sheetView>
  </sheetViews>
  <sheetFormatPr baseColWidth="10" defaultRowHeight="14.5" x14ac:dyDescent="0.35"/>
  <cols>
    <col min="1" max="1" width="5.7265625" customWidth="1"/>
    <col min="2" max="2" width="33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1181</v>
      </c>
      <c r="H1" t="s">
        <v>6</v>
      </c>
      <c r="I1" t="s">
        <v>7</v>
      </c>
      <c r="J1" t="s">
        <v>8</v>
      </c>
      <c r="K1" t="s">
        <v>2191</v>
      </c>
      <c r="L1" t="s">
        <v>2192</v>
      </c>
      <c r="M1" t="s">
        <v>2193</v>
      </c>
      <c r="N1" t="s">
        <v>2194</v>
      </c>
      <c r="O1" t="s">
        <v>2195</v>
      </c>
      <c r="P1" t="s">
        <v>2196</v>
      </c>
      <c r="Q1" t="s">
        <v>2197</v>
      </c>
      <c r="R1" t="s">
        <v>424</v>
      </c>
    </row>
    <row r="2" spans="1:18" x14ac:dyDescent="0.35">
      <c r="A2" t="s">
        <v>9</v>
      </c>
      <c r="B2" t="s">
        <v>38</v>
      </c>
      <c r="C2" t="s">
        <v>712</v>
      </c>
      <c r="E2" t="s">
        <v>783</v>
      </c>
      <c r="G2" t="s">
        <v>1783</v>
      </c>
      <c r="H2">
        <v>0</v>
      </c>
      <c r="I2">
        <v>130784</v>
      </c>
      <c r="J2">
        <v>130784</v>
      </c>
      <c r="K2">
        <v>14028.96</v>
      </c>
      <c r="L2">
        <v>4280.5</v>
      </c>
      <c r="M2">
        <v>7809.03</v>
      </c>
      <c r="N2">
        <v>100</v>
      </c>
      <c r="O2">
        <v>7809.03</v>
      </c>
      <c r="P2">
        <v>14028.96</v>
      </c>
      <c r="Q2">
        <v>14028.96</v>
      </c>
      <c r="R2">
        <v>7809.03</v>
      </c>
    </row>
    <row r="3" spans="1:18" x14ac:dyDescent="0.35">
      <c r="A3" t="s">
        <v>9</v>
      </c>
      <c r="B3" t="s">
        <v>39</v>
      </c>
      <c r="C3" t="s">
        <v>712</v>
      </c>
      <c r="E3" t="s">
        <v>783</v>
      </c>
      <c r="G3" t="s">
        <v>1783</v>
      </c>
      <c r="H3">
        <v>0</v>
      </c>
      <c r="I3">
        <v>13609.600000000002</v>
      </c>
      <c r="J3">
        <v>13609.600000000002</v>
      </c>
      <c r="K3">
        <v>10082.640000000001</v>
      </c>
      <c r="L3">
        <v>0</v>
      </c>
      <c r="M3">
        <v>0</v>
      </c>
      <c r="N3">
        <v>0</v>
      </c>
      <c r="O3">
        <v>0</v>
      </c>
      <c r="P3">
        <v>10082.640000000001</v>
      </c>
      <c r="Q3">
        <v>10082.640000000001</v>
      </c>
      <c r="R3">
        <v>0</v>
      </c>
    </row>
    <row r="4" spans="1:18" x14ac:dyDescent="0.35">
      <c r="A4" t="s">
        <v>9</v>
      </c>
      <c r="B4" t="s">
        <v>40</v>
      </c>
      <c r="C4" t="s">
        <v>712</v>
      </c>
      <c r="E4" t="s">
        <v>783</v>
      </c>
      <c r="G4" t="s">
        <v>1783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t="s">
        <v>9</v>
      </c>
      <c r="B5" t="s">
        <v>41</v>
      </c>
      <c r="C5" t="s">
        <v>712</v>
      </c>
      <c r="E5" t="s">
        <v>783</v>
      </c>
      <c r="G5" t="s">
        <v>1783</v>
      </c>
      <c r="H5">
        <v>0</v>
      </c>
      <c r="I5">
        <v>0</v>
      </c>
      <c r="J5">
        <v>0</v>
      </c>
      <c r="K5">
        <v>618.32000000000005</v>
      </c>
      <c r="L5">
        <v>0</v>
      </c>
      <c r="M5">
        <v>0</v>
      </c>
      <c r="N5">
        <v>0</v>
      </c>
      <c r="O5">
        <v>0</v>
      </c>
      <c r="P5">
        <v>618.32000000000005</v>
      </c>
      <c r="Q5">
        <v>618.32000000000005</v>
      </c>
      <c r="R5">
        <v>0</v>
      </c>
    </row>
    <row r="6" spans="1:18" x14ac:dyDescent="0.35">
      <c r="A6" t="s">
        <v>9</v>
      </c>
      <c r="B6" t="s">
        <v>42</v>
      </c>
      <c r="C6" t="s">
        <v>712</v>
      </c>
      <c r="E6" t="s">
        <v>783</v>
      </c>
      <c r="G6" t="s">
        <v>1783</v>
      </c>
      <c r="H6">
        <v>0</v>
      </c>
      <c r="I6">
        <v>0</v>
      </c>
      <c r="J6">
        <v>0</v>
      </c>
      <c r="K6">
        <v>2074.88</v>
      </c>
      <c r="L6">
        <v>0</v>
      </c>
      <c r="M6">
        <v>0</v>
      </c>
      <c r="N6">
        <v>0</v>
      </c>
      <c r="O6">
        <v>0</v>
      </c>
      <c r="P6">
        <v>2074.88</v>
      </c>
      <c r="Q6">
        <v>2074.88</v>
      </c>
      <c r="R6">
        <v>0</v>
      </c>
    </row>
    <row r="7" spans="1:18" x14ac:dyDescent="0.35">
      <c r="A7" t="s">
        <v>9</v>
      </c>
      <c r="B7" t="s">
        <v>43</v>
      </c>
      <c r="C7" t="s">
        <v>712</v>
      </c>
      <c r="E7" t="s">
        <v>783</v>
      </c>
      <c r="G7" t="s">
        <v>1783</v>
      </c>
      <c r="H7">
        <v>0</v>
      </c>
      <c r="I7">
        <v>144393.60000000001</v>
      </c>
      <c r="J7">
        <v>144393.60000000001</v>
      </c>
      <c r="K7">
        <v>26804.799999999999</v>
      </c>
      <c r="L7">
        <v>4280.5</v>
      </c>
      <c r="M7">
        <v>7809.03</v>
      </c>
      <c r="N7">
        <v>100</v>
      </c>
      <c r="O7">
        <v>7809.03</v>
      </c>
      <c r="P7">
        <v>26804.799999999999</v>
      </c>
      <c r="Q7">
        <v>26804.799999999999</v>
      </c>
      <c r="R7">
        <v>7809.03</v>
      </c>
    </row>
    <row r="8" spans="1:18" x14ac:dyDescent="0.35">
      <c r="A8" t="s">
        <v>9</v>
      </c>
      <c r="B8" t="s">
        <v>44</v>
      </c>
      <c r="E8" t="s">
        <v>783</v>
      </c>
      <c r="G8" t="s">
        <v>1783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</row>
    <row r="9" spans="1:18" x14ac:dyDescent="0.35">
      <c r="A9" t="s">
        <v>9</v>
      </c>
      <c r="B9" t="s">
        <v>45</v>
      </c>
      <c r="E9" t="s">
        <v>783</v>
      </c>
      <c r="G9" t="s">
        <v>1783</v>
      </c>
      <c r="H9">
        <v>0</v>
      </c>
      <c r="I9">
        <v>112841.86911353406</v>
      </c>
      <c r="J9">
        <v>112841.86911353406</v>
      </c>
      <c r="K9">
        <v>6081.9799999999977</v>
      </c>
      <c r="L9">
        <v>2220.0700000000002</v>
      </c>
      <c r="M9">
        <v>3795.39</v>
      </c>
      <c r="N9">
        <v>2400</v>
      </c>
      <c r="O9">
        <v>3795.39</v>
      </c>
      <c r="P9">
        <v>6081.9799999999977</v>
      </c>
      <c r="Q9">
        <v>6081.9799999999977</v>
      </c>
      <c r="R9">
        <v>3795.39</v>
      </c>
    </row>
    <row r="10" spans="1:18" x14ac:dyDescent="0.35">
      <c r="A10" t="s">
        <v>9</v>
      </c>
      <c r="B10" t="s">
        <v>46</v>
      </c>
      <c r="E10" t="s">
        <v>783</v>
      </c>
      <c r="G10" t="s">
        <v>1783</v>
      </c>
      <c r="H10">
        <v>0</v>
      </c>
      <c r="I10">
        <v>30765.376058064576</v>
      </c>
      <c r="J10">
        <v>30765.376058064576</v>
      </c>
      <c r="K10">
        <v>4163.6099999999997</v>
      </c>
      <c r="L10">
        <v>881.16</v>
      </c>
      <c r="M10">
        <v>1409.35</v>
      </c>
      <c r="N10">
        <v>1600</v>
      </c>
      <c r="O10">
        <v>1409.35</v>
      </c>
      <c r="P10">
        <v>4163.6099999999997</v>
      </c>
      <c r="Q10">
        <v>4163.6100000000015</v>
      </c>
      <c r="R10">
        <v>1409.35</v>
      </c>
    </row>
    <row r="11" spans="1:18" x14ac:dyDescent="0.35">
      <c r="A11" t="s">
        <v>9</v>
      </c>
      <c r="B11" t="s">
        <v>47</v>
      </c>
      <c r="E11" t="s">
        <v>783</v>
      </c>
      <c r="G11" t="s">
        <v>1783</v>
      </c>
      <c r="H11">
        <v>0</v>
      </c>
      <c r="I11">
        <v>33823.92617996128</v>
      </c>
      <c r="J11">
        <v>33823.92617996128</v>
      </c>
      <c r="K11">
        <v>6813.4900000000007</v>
      </c>
      <c r="L11">
        <v>1830.1</v>
      </c>
      <c r="M11">
        <v>2176.5</v>
      </c>
      <c r="N11">
        <v>1000</v>
      </c>
      <c r="O11">
        <v>2176.5</v>
      </c>
      <c r="P11">
        <v>6813.4900000000007</v>
      </c>
      <c r="Q11">
        <v>6813.4900000000007</v>
      </c>
      <c r="R11">
        <v>2176.5</v>
      </c>
    </row>
    <row r="12" spans="1:18" x14ac:dyDescent="0.35">
      <c r="A12" t="s">
        <v>9</v>
      </c>
      <c r="B12" t="s">
        <v>48</v>
      </c>
      <c r="E12" t="s">
        <v>783</v>
      </c>
      <c r="G12" t="s">
        <v>1783</v>
      </c>
      <c r="H12">
        <v>0</v>
      </c>
      <c r="I12">
        <v>33823.92617996128</v>
      </c>
      <c r="J12">
        <v>33823.92617996128</v>
      </c>
      <c r="K12">
        <v>3660.1400000000003</v>
      </c>
      <c r="L12">
        <v>1710.3</v>
      </c>
      <c r="M12">
        <v>2296.84</v>
      </c>
      <c r="N12">
        <v>1000</v>
      </c>
      <c r="O12">
        <v>2296.84</v>
      </c>
      <c r="P12">
        <v>3660.1400000000003</v>
      </c>
      <c r="Q12">
        <v>3660.1400000000003</v>
      </c>
      <c r="R12">
        <v>2296.84</v>
      </c>
    </row>
    <row r="13" spans="1:18" x14ac:dyDescent="0.35">
      <c r="A13" t="s">
        <v>10</v>
      </c>
      <c r="B13" t="s">
        <v>49</v>
      </c>
      <c r="E13" t="s">
        <v>784</v>
      </c>
      <c r="G13" t="s">
        <v>1784</v>
      </c>
      <c r="H13">
        <v>0</v>
      </c>
      <c r="I13">
        <v>0</v>
      </c>
      <c r="J13">
        <v>0</v>
      </c>
      <c r="K13" t="s">
        <v>2198</v>
      </c>
      <c r="L13" t="s">
        <v>2199</v>
      </c>
      <c r="M13" t="s">
        <v>2200</v>
      </c>
      <c r="O13" t="s">
        <v>2200</v>
      </c>
      <c r="P13" t="s">
        <v>2198</v>
      </c>
      <c r="Q13">
        <v>0</v>
      </c>
      <c r="R13" t="s">
        <v>2200</v>
      </c>
    </row>
    <row r="14" spans="1:18" x14ac:dyDescent="0.35">
      <c r="A14" t="s">
        <v>10</v>
      </c>
      <c r="B14" t="s">
        <v>50</v>
      </c>
      <c r="E14" t="s">
        <v>783</v>
      </c>
      <c r="G14" t="s">
        <v>1784</v>
      </c>
      <c r="H14">
        <v>0</v>
      </c>
      <c r="I14">
        <v>0.92792229018460659</v>
      </c>
      <c r="J14">
        <v>0.92792229018460659</v>
      </c>
      <c r="K14">
        <v>0.16700000000000001</v>
      </c>
      <c r="L14">
        <v>0.12</v>
      </c>
      <c r="M14">
        <v>0.18178962488786005</v>
      </c>
      <c r="N14">
        <v>0.15</v>
      </c>
      <c r="O14">
        <v>0.18178962488786005</v>
      </c>
      <c r="P14">
        <v>0.16700000000000001</v>
      </c>
      <c r="Q14">
        <v>0.16700000000000001</v>
      </c>
      <c r="R14">
        <v>0.18178962488786005</v>
      </c>
    </row>
    <row r="15" spans="1:18" x14ac:dyDescent="0.35">
      <c r="A15" t="s">
        <v>10</v>
      </c>
      <c r="B15" t="s">
        <v>51</v>
      </c>
      <c r="E15" t="s">
        <v>783</v>
      </c>
      <c r="G15" t="s">
        <v>1784</v>
      </c>
      <c r="H15">
        <v>0</v>
      </c>
      <c r="I15">
        <v>1.9538597278549747</v>
      </c>
      <c r="J15">
        <v>1.9538597278549747</v>
      </c>
      <c r="K15">
        <v>0.75569500985923277</v>
      </c>
      <c r="L15">
        <v>0.69</v>
      </c>
      <c r="M15">
        <v>0.85000000000000009</v>
      </c>
      <c r="N15">
        <v>0.6</v>
      </c>
      <c r="O15">
        <v>0.85000000000000009</v>
      </c>
      <c r="P15">
        <v>0.75569500985923277</v>
      </c>
      <c r="Q15">
        <v>0.75569500985923277</v>
      </c>
      <c r="R15">
        <v>0.85000000000000009</v>
      </c>
    </row>
    <row r="16" spans="1:18" x14ac:dyDescent="0.35">
      <c r="A16" t="s">
        <v>10</v>
      </c>
      <c r="B16" t="s">
        <v>52</v>
      </c>
      <c r="E16" t="s">
        <v>783</v>
      </c>
      <c r="G16" t="s">
        <v>1784</v>
      </c>
      <c r="H16">
        <v>0</v>
      </c>
      <c r="I16">
        <v>0.64541780245107794</v>
      </c>
      <c r="J16">
        <v>0.64541780245107794</v>
      </c>
      <c r="K16">
        <v>0.10882642522407752</v>
      </c>
      <c r="L16">
        <v>0.11</v>
      </c>
      <c r="M16">
        <v>0.13929057613352627</v>
      </c>
      <c r="N16">
        <v>0.12</v>
      </c>
      <c r="O16">
        <v>0.13929057613352627</v>
      </c>
      <c r="P16">
        <v>0.10882642522407752</v>
      </c>
      <c r="Q16">
        <v>0.10882642522407752</v>
      </c>
      <c r="R16">
        <v>0.13929057613352627</v>
      </c>
    </row>
    <row r="17" spans="1:18" x14ac:dyDescent="0.35">
      <c r="A17" t="s">
        <v>10</v>
      </c>
      <c r="B17" t="s">
        <v>53</v>
      </c>
      <c r="E17" t="s">
        <v>783</v>
      </c>
      <c r="G17" t="s">
        <v>1784</v>
      </c>
      <c r="H17">
        <v>0</v>
      </c>
      <c r="I17">
        <v>0.91533308955521586</v>
      </c>
      <c r="J17">
        <v>0.91533308955521586</v>
      </c>
      <c r="K17">
        <v>0.20121009578868568</v>
      </c>
      <c r="L17">
        <v>0.1</v>
      </c>
      <c r="M17">
        <v>0.2</v>
      </c>
      <c r="N17">
        <v>0.12</v>
      </c>
      <c r="O17">
        <v>0.2</v>
      </c>
      <c r="P17">
        <v>0.20121009578868568</v>
      </c>
      <c r="Q17">
        <v>0.20121009578868568</v>
      </c>
      <c r="R17">
        <v>0.2</v>
      </c>
    </row>
    <row r="18" spans="1:18" x14ac:dyDescent="0.35">
      <c r="A18" t="s">
        <v>10</v>
      </c>
      <c r="B18" t="s">
        <v>54</v>
      </c>
      <c r="E18" t="s">
        <v>783</v>
      </c>
      <c r="G18" t="s">
        <v>1784</v>
      </c>
      <c r="H18">
        <v>0</v>
      </c>
      <c r="I18">
        <v>0.71755784189881</v>
      </c>
      <c r="J18">
        <v>0.71755784189881</v>
      </c>
      <c r="K18">
        <v>0.39489326478831027</v>
      </c>
      <c r="L18">
        <v>0.5</v>
      </c>
      <c r="M18">
        <v>0.55000000000000004</v>
      </c>
      <c r="N18">
        <v>0.5</v>
      </c>
      <c r="O18">
        <v>0.55000000000000004</v>
      </c>
      <c r="P18">
        <v>0.39489326478831027</v>
      </c>
      <c r="Q18">
        <v>0.39489326478831027</v>
      </c>
      <c r="R18">
        <v>0.55000000000000004</v>
      </c>
    </row>
    <row r="19" spans="1:18" x14ac:dyDescent="0.35">
      <c r="A19" t="s">
        <v>10</v>
      </c>
      <c r="B19" t="s">
        <v>55</v>
      </c>
      <c r="E19" t="s">
        <v>783</v>
      </c>
      <c r="G19" t="s">
        <v>1784</v>
      </c>
      <c r="H19">
        <v>0</v>
      </c>
      <c r="I19">
        <v>204.00000000000003</v>
      </c>
      <c r="J19">
        <v>204.00000000000003</v>
      </c>
      <c r="K19">
        <v>204</v>
      </c>
      <c r="L19">
        <v>132</v>
      </c>
      <c r="M19">
        <v>135</v>
      </c>
      <c r="N19">
        <v>200</v>
      </c>
      <c r="O19">
        <v>135</v>
      </c>
      <c r="P19">
        <v>204</v>
      </c>
      <c r="Q19">
        <v>204</v>
      </c>
      <c r="R19">
        <v>135</v>
      </c>
    </row>
    <row r="20" spans="1:18" x14ac:dyDescent="0.35">
      <c r="A20" t="s">
        <v>10</v>
      </c>
      <c r="B20" t="s">
        <v>56</v>
      </c>
      <c r="E20" t="s">
        <v>26</v>
      </c>
      <c r="G20" t="s">
        <v>1784</v>
      </c>
      <c r="H20">
        <v>0</v>
      </c>
      <c r="I20">
        <v>0</v>
      </c>
      <c r="J20">
        <v>0</v>
      </c>
      <c r="K20">
        <v>0.80099999999999993</v>
      </c>
      <c r="L20">
        <v>0</v>
      </c>
      <c r="M20">
        <v>0</v>
      </c>
      <c r="N20">
        <v>0</v>
      </c>
      <c r="O20">
        <v>0</v>
      </c>
      <c r="P20">
        <v>0.80099999999999993</v>
      </c>
      <c r="Q20">
        <v>0.80099999999999993</v>
      </c>
      <c r="R20">
        <v>0</v>
      </c>
    </row>
    <row r="21" spans="1:18" x14ac:dyDescent="0.35">
      <c r="A21" t="s">
        <v>10</v>
      </c>
      <c r="B21" t="s">
        <v>57</v>
      </c>
      <c r="E21" t="s">
        <v>26</v>
      </c>
      <c r="G21" t="s">
        <v>1784</v>
      </c>
      <c r="H21">
        <v>0</v>
      </c>
      <c r="I21">
        <v>0</v>
      </c>
      <c r="J21">
        <v>0</v>
      </c>
      <c r="K21">
        <v>0.23019999999999999</v>
      </c>
      <c r="L21">
        <v>0</v>
      </c>
      <c r="M21">
        <v>0</v>
      </c>
      <c r="N21">
        <v>0</v>
      </c>
      <c r="O21">
        <v>0</v>
      </c>
      <c r="P21">
        <v>0.23019999999999999</v>
      </c>
      <c r="Q21">
        <v>0.23019999999999999</v>
      </c>
      <c r="R21">
        <v>0</v>
      </c>
    </row>
    <row r="22" spans="1:18" x14ac:dyDescent="0.35">
      <c r="A22" t="s">
        <v>10</v>
      </c>
      <c r="B22" t="s">
        <v>58</v>
      </c>
      <c r="E22" t="s">
        <v>26</v>
      </c>
      <c r="G22" t="s">
        <v>1784</v>
      </c>
      <c r="H22">
        <v>0</v>
      </c>
      <c r="I22">
        <v>0</v>
      </c>
      <c r="J22">
        <v>0</v>
      </c>
      <c r="K22">
        <v>1.06</v>
      </c>
      <c r="L22">
        <v>0</v>
      </c>
      <c r="M22">
        <v>0</v>
      </c>
      <c r="N22">
        <v>0</v>
      </c>
      <c r="O22">
        <v>0</v>
      </c>
      <c r="P22">
        <v>1.06</v>
      </c>
      <c r="Q22">
        <v>1.06</v>
      </c>
      <c r="R22">
        <v>0</v>
      </c>
    </row>
    <row r="23" spans="1:18" x14ac:dyDescent="0.35">
      <c r="A23" t="s">
        <v>10</v>
      </c>
      <c r="B23" t="s">
        <v>59</v>
      </c>
      <c r="E23" t="s">
        <v>26</v>
      </c>
      <c r="G23" t="s">
        <v>1784</v>
      </c>
      <c r="H23">
        <v>0</v>
      </c>
      <c r="I23">
        <v>0</v>
      </c>
      <c r="J23">
        <v>0</v>
      </c>
      <c r="K23">
        <v>1.64</v>
      </c>
      <c r="L23">
        <v>0</v>
      </c>
      <c r="M23">
        <v>0</v>
      </c>
      <c r="N23">
        <v>0</v>
      </c>
      <c r="O23">
        <v>0</v>
      </c>
      <c r="P23">
        <v>1.64</v>
      </c>
      <c r="Q23">
        <v>1.64</v>
      </c>
      <c r="R23">
        <v>0</v>
      </c>
    </row>
    <row r="24" spans="1:18" x14ac:dyDescent="0.35">
      <c r="A24" t="s">
        <v>10</v>
      </c>
      <c r="B24" t="s">
        <v>60</v>
      </c>
      <c r="E24" t="s">
        <v>26</v>
      </c>
      <c r="G24" t="s">
        <v>1784</v>
      </c>
      <c r="H24">
        <v>0</v>
      </c>
      <c r="I24">
        <v>0</v>
      </c>
      <c r="J24">
        <v>0</v>
      </c>
      <c r="K24">
        <v>1.64</v>
      </c>
      <c r="L24">
        <v>0</v>
      </c>
      <c r="M24">
        <v>0</v>
      </c>
      <c r="N24">
        <v>0</v>
      </c>
      <c r="O24">
        <v>0</v>
      </c>
      <c r="P24">
        <v>1.64</v>
      </c>
      <c r="Q24">
        <v>1.64</v>
      </c>
      <c r="R24">
        <v>0</v>
      </c>
    </row>
    <row r="25" spans="1:18" x14ac:dyDescent="0.35">
      <c r="A25" t="s">
        <v>10</v>
      </c>
      <c r="B25" t="s">
        <v>61</v>
      </c>
      <c r="E25" t="s">
        <v>26</v>
      </c>
      <c r="G25" t="s">
        <v>1784</v>
      </c>
      <c r="H25">
        <v>0</v>
      </c>
      <c r="I25">
        <v>0</v>
      </c>
      <c r="J25">
        <v>0</v>
      </c>
      <c r="K25">
        <v>0.75</v>
      </c>
      <c r="L25">
        <v>0</v>
      </c>
      <c r="M25">
        <v>0</v>
      </c>
      <c r="N25">
        <v>0</v>
      </c>
      <c r="O25">
        <v>0</v>
      </c>
      <c r="P25">
        <v>0.75</v>
      </c>
      <c r="Q25">
        <v>0.75</v>
      </c>
      <c r="R25">
        <v>0</v>
      </c>
    </row>
    <row r="26" spans="1:18" x14ac:dyDescent="0.35">
      <c r="A26" t="s">
        <v>10</v>
      </c>
      <c r="B26" t="s">
        <v>62</v>
      </c>
      <c r="E26" t="s">
        <v>26</v>
      </c>
      <c r="G26" t="s">
        <v>1784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 t="s">
        <v>10</v>
      </c>
      <c r="B27" t="s">
        <v>63</v>
      </c>
      <c r="E27" t="s">
        <v>26</v>
      </c>
      <c r="G27" t="s">
        <v>1784</v>
      </c>
      <c r="H27">
        <v>0</v>
      </c>
      <c r="I27">
        <v>0</v>
      </c>
      <c r="J27">
        <v>0</v>
      </c>
      <c r="K27">
        <v>0.2</v>
      </c>
      <c r="L27">
        <v>0</v>
      </c>
      <c r="M27">
        <v>0</v>
      </c>
      <c r="N27">
        <v>0</v>
      </c>
      <c r="O27">
        <v>0</v>
      </c>
      <c r="P27">
        <v>0.2</v>
      </c>
      <c r="Q27">
        <v>0.2</v>
      </c>
      <c r="R27">
        <v>0</v>
      </c>
    </row>
    <row r="28" spans="1:18" x14ac:dyDescent="0.35">
      <c r="A28" t="s">
        <v>10</v>
      </c>
      <c r="B28" t="s">
        <v>64</v>
      </c>
      <c r="E28" t="s">
        <v>26</v>
      </c>
      <c r="G28" t="s">
        <v>1784</v>
      </c>
      <c r="H28">
        <v>0</v>
      </c>
      <c r="I28">
        <v>0</v>
      </c>
      <c r="J28">
        <v>0</v>
      </c>
      <c r="K28">
        <v>0.06</v>
      </c>
      <c r="L28">
        <v>0</v>
      </c>
      <c r="M28">
        <v>0</v>
      </c>
      <c r="N28">
        <v>0</v>
      </c>
      <c r="O28">
        <v>0</v>
      </c>
      <c r="P28">
        <v>0.06</v>
      </c>
      <c r="Q28">
        <v>0.06</v>
      </c>
      <c r="R28">
        <v>0</v>
      </c>
    </row>
    <row r="29" spans="1:18" x14ac:dyDescent="0.35">
      <c r="A29" t="s">
        <v>10</v>
      </c>
      <c r="B29" t="s">
        <v>65</v>
      </c>
      <c r="E29" t="s">
        <v>26</v>
      </c>
      <c r="G29" t="s">
        <v>1784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 t="s">
        <v>10</v>
      </c>
      <c r="B30" t="s">
        <v>66</v>
      </c>
      <c r="E30" t="s">
        <v>26</v>
      </c>
      <c r="G30" t="s">
        <v>1784</v>
      </c>
      <c r="H30">
        <v>0</v>
      </c>
      <c r="I30">
        <v>0</v>
      </c>
      <c r="J30">
        <v>0</v>
      </c>
      <c r="K30">
        <v>1.25</v>
      </c>
      <c r="L30">
        <v>0</v>
      </c>
      <c r="M30">
        <v>0</v>
      </c>
      <c r="N30">
        <v>0</v>
      </c>
      <c r="O30">
        <v>0</v>
      </c>
      <c r="P30">
        <v>1.25</v>
      </c>
      <c r="Q30">
        <v>1.25</v>
      </c>
      <c r="R30">
        <v>0</v>
      </c>
    </row>
    <row r="31" spans="1:18" x14ac:dyDescent="0.35">
      <c r="B31" t="s">
        <v>67</v>
      </c>
      <c r="E31" t="s">
        <v>783</v>
      </c>
      <c r="G31" t="s">
        <v>1783</v>
      </c>
      <c r="H31">
        <v>0</v>
      </c>
      <c r="I31">
        <v>5.000000000000001E-2</v>
      </c>
      <c r="J31">
        <v>5.000000000000001E-2</v>
      </c>
      <c r="K31">
        <v>0.1</v>
      </c>
      <c r="L31">
        <v>0.12939571947519746</v>
      </c>
      <c r="M31">
        <v>0.05</v>
      </c>
      <c r="N31">
        <v>0.1</v>
      </c>
      <c r="O31">
        <v>0.05</v>
      </c>
      <c r="P31">
        <v>0.1</v>
      </c>
      <c r="Q31">
        <v>0.1</v>
      </c>
      <c r="R31">
        <v>0.05</v>
      </c>
    </row>
    <row r="32" spans="1:18" x14ac:dyDescent="0.35">
      <c r="B32" t="s">
        <v>68</v>
      </c>
      <c r="E32" t="s">
        <v>785</v>
      </c>
      <c r="G32" t="s">
        <v>1783</v>
      </c>
      <c r="H32">
        <v>0</v>
      </c>
      <c r="I32">
        <v>0</v>
      </c>
      <c r="J32">
        <v>0</v>
      </c>
      <c r="L32">
        <v>0.34155475662064022</v>
      </c>
      <c r="M32">
        <v>1.1443728261859238</v>
      </c>
      <c r="O32">
        <v>1.1443728261859238</v>
      </c>
      <c r="P32">
        <v>0</v>
      </c>
      <c r="Q32">
        <v>0.23145333388049905</v>
      </c>
      <c r="R32">
        <v>1.1443728261859238</v>
      </c>
    </row>
    <row r="33" spans="1:18" x14ac:dyDescent="0.35">
      <c r="B33" t="s">
        <v>69</v>
      </c>
      <c r="E33" t="s">
        <v>783</v>
      </c>
      <c r="G33" t="s">
        <v>1783</v>
      </c>
      <c r="H33">
        <v>0</v>
      </c>
      <c r="I33">
        <v>2.5</v>
      </c>
      <c r="J33">
        <v>2.5</v>
      </c>
      <c r="K33">
        <v>2.6</v>
      </c>
      <c r="L33">
        <v>2.5</v>
      </c>
      <c r="M33">
        <v>2.5</v>
      </c>
      <c r="N33">
        <v>2.9</v>
      </c>
      <c r="O33">
        <v>2.5</v>
      </c>
      <c r="P33">
        <v>2.6</v>
      </c>
      <c r="Q33">
        <v>2.6</v>
      </c>
      <c r="R33">
        <v>2.5</v>
      </c>
    </row>
    <row r="34" spans="1:18" x14ac:dyDescent="0.35">
      <c r="B34" t="s">
        <v>70</v>
      </c>
      <c r="E34" t="s">
        <v>783</v>
      </c>
      <c r="G34" t="s">
        <v>1783</v>
      </c>
      <c r="H34">
        <v>0</v>
      </c>
      <c r="I34">
        <v>1.0655999999999999</v>
      </c>
      <c r="J34">
        <v>1.0655999999999999</v>
      </c>
      <c r="K34">
        <v>1.0656015703573898</v>
      </c>
      <c r="L34">
        <v>1.0656015703573898</v>
      </c>
      <c r="M34">
        <v>1.0656015703573898</v>
      </c>
      <c r="N34">
        <v>1.0656015703573898</v>
      </c>
      <c r="O34">
        <v>1.0656015703573898</v>
      </c>
      <c r="P34">
        <v>1.0656015703573898</v>
      </c>
      <c r="Q34">
        <v>1.0656015703573898</v>
      </c>
      <c r="R34">
        <v>1.0656015703573898</v>
      </c>
    </row>
    <row r="35" spans="1:18" x14ac:dyDescent="0.35">
      <c r="B35" t="s">
        <v>71</v>
      </c>
      <c r="E35" t="s">
        <v>26</v>
      </c>
      <c r="G35" t="s">
        <v>1783</v>
      </c>
      <c r="H35">
        <v>0</v>
      </c>
      <c r="I35">
        <v>0.95999999999999974</v>
      </c>
      <c r="J35">
        <v>0.95999999999999974</v>
      </c>
      <c r="K35">
        <v>0.96059387681792829</v>
      </c>
      <c r="L35">
        <v>0.57999999999999996</v>
      </c>
      <c r="M35">
        <v>0.96059387681792829</v>
      </c>
      <c r="N35">
        <v>1</v>
      </c>
      <c r="O35">
        <v>0.96059387681792829</v>
      </c>
      <c r="P35">
        <v>0.96059387681792829</v>
      </c>
      <c r="Q35">
        <v>0.96059387681792829</v>
      </c>
      <c r="R35">
        <v>0.96059387681792829</v>
      </c>
    </row>
    <row r="36" spans="1:18" x14ac:dyDescent="0.35">
      <c r="B36" t="s">
        <v>72</v>
      </c>
      <c r="E36" t="s">
        <v>26</v>
      </c>
      <c r="G36" t="s">
        <v>1783</v>
      </c>
      <c r="H36">
        <v>0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</row>
    <row r="37" spans="1:18" x14ac:dyDescent="0.35">
      <c r="B37" t="s">
        <v>73</v>
      </c>
      <c r="E37" t="s">
        <v>785</v>
      </c>
      <c r="G37" t="s">
        <v>1783</v>
      </c>
      <c r="H37">
        <v>0</v>
      </c>
      <c r="I37">
        <v>0</v>
      </c>
      <c r="J37">
        <v>0</v>
      </c>
      <c r="K37">
        <v>1.0236103436128774</v>
      </c>
      <c r="L37">
        <v>0.61804891080728608</v>
      </c>
      <c r="M37">
        <v>1.2283324123354529</v>
      </c>
      <c r="N37">
        <v>1.0236103436128774</v>
      </c>
      <c r="O37">
        <v>1.2283324123354529</v>
      </c>
      <c r="P37">
        <v>1.0236103436128774</v>
      </c>
      <c r="Q37">
        <v>0.80843366092074653</v>
      </c>
      <c r="R37">
        <v>1.2283324123354529</v>
      </c>
    </row>
    <row r="38" spans="1:18" x14ac:dyDescent="0.35">
      <c r="B38" t="s">
        <v>74</v>
      </c>
      <c r="E38" t="s">
        <v>26</v>
      </c>
      <c r="G38" t="s">
        <v>1783</v>
      </c>
      <c r="H38">
        <v>0</v>
      </c>
      <c r="I38">
        <v>0</v>
      </c>
      <c r="J38">
        <v>0</v>
      </c>
      <c r="K38">
        <v>190</v>
      </c>
      <c r="L38">
        <v>61</v>
      </c>
      <c r="M38">
        <v>60</v>
      </c>
      <c r="O38">
        <v>60</v>
      </c>
      <c r="P38">
        <v>190</v>
      </c>
      <c r="Q38">
        <v>190</v>
      </c>
      <c r="R38">
        <v>60</v>
      </c>
    </row>
    <row r="39" spans="1:18" x14ac:dyDescent="0.35">
      <c r="B39" t="s">
        <v>75</v>
      </c>
      <c r="E39" t="s">
        <v>26</v>
      </c>
      <c r="G39" t="s">
        <v>1783</v>
      </c>
      <c r="H39">
        <v>0</v>
      </c>
      <c r="I39">
        <v>36.200000000000003</v>
      </c>
      <c r="J39">
        <v>36.200000000000003</v>
      </c>
      <c r="K39">
        <v>41.7</v>
      </c>
      <c r="L39">
        <v>25.777987421383646</v>
      </c>
      <c r="M39">
        <v>36.200000000000003</v>
      </c>
      <c r="O39">
        <v>36.200000000000003</v>
      </c>
      <c r="P39">
        <v>41.7</v>
      </c>
      <c r="Q39">
        <v>41.7</v>
      </c>
      <c r="R39">
        <v>36.200000000000003</v>
      </c>
    </row>
    <row r="40" spans="1:18" x14ac:dyDescent="0.35">
      <c r="B40" t="s">
        <v>76</v>
      </c>
      <c r="E40" t="s">
        <v>26</v>
      </c>
      <c r="G40" t="s">
        <v>1783</v>
      </c>
      <c r="H40">
        <v>0</v>
      </c>
      <c r="I40">
        <v>5.8000000000000007</v>
      </c>
      <c r="J40">
        <v>5.8000000000000007</v>
      </c>
      <c r="K40">
        <v>5.9</v>
      </c>
      <c r="L40">
        <v>5.8</v>
      </c>
      <c r="M40">
        <v>5.8</v>
      </c>
      <c r="O40">
        <v>5.8</v>
      </c>
      <c r="P40">
        <v>5.9</v>
      </c>
      <c r="Q40">
        <v>5.9</v>
      </c>
      <c r="R40">
        <v>5.8</v>
      </c>
    </row>
    <row r="41" spans="1:18" x14ac:dyDescent="0.35">
      <c r="B41" t="s">
        <v>77</v>
      </c>
      <c r="E41" t="s">
        <v>26</v>
      </c>
      <c r="G41" t="s">
        <v>1783</v>
      </c>
      <c r="H41">
        <v>0</v>
      </c>
      <c r="I41">
        <v>2.6000000000000005</v>
      </c>
      <c r="J41">
        <v>2.6000000000000005</v>
      </c>
      <c r="K41">
        <v>2.5</v>
      </c>
      <c r="L41">
        <v>2.6</v>
      </c>
      <c r="M41">
        <v>2.6</v>
      </c>
      <c r="O41">
        <v>2.6</v>
      </c>
      <c r="P41">
        <v>2.5</v>
      </c>
      <c r="Q41">
        <v>2.5</v>
      </c>
      <c r="R41">
        <v>2.6</v>
      </c>
    </row>
    <row r="42" spans="1:18" x14ac:dyDescent="0.35">
      <c r="B42" t="s">
        <v>78</v>
      </c>
      <c r="E42" t="s">
        <v>26</v>
      </c>
      <c r="G42" t="s">
        <v>1783</v>
      </c>
      <c r="H42">
        <v>0</v>
      </c>
      <c r="I42">
        <v>20</v>
      </c>
      <c r="J42">
        <v>20</v>
      </c>
      <c r="K42">
        <v>10.7</v>
      </c>
      <c r="L42">
        <v>20</v>
      </c>
      <c r="M42">
        <v>20</v>
      </c>
      <c r="O42">
        <v>20</v>
      </c>
      <c r="P42">
        <v>10.7</v>
      </c>
      <c r="Q42">
        <v>10.7</v>
      </c>
      <c r="R42">
        <v>20</v>
      </c>
    </row>
    <row r="43" spans="1:18" x14ac:dyDescent="0.35">
      <c r="A43" t="s">
        <v>11</v>
      </c>
      <c r="B43" t="s">
        <v>79</v>
      </c>
      <c r="E43" t="s">
        <v>26</v>
      </c>
      <c r="G43" t="s">
        <v>1785</v>
      </c>
      <c r="H43">
        <v>0</v>
      </c>
      <c r="I43">
        <v>21</v>
      </c>
      <c r="J43">
        <v>21</v>
      </c>
      <c r="K43">
        <v>21</v>
      </c>
      <c r="L43">
        <v>22</v>
      </c>
      <c r="M43">
        <v>22</v>
      </c>
      <c r="N43">
        <v>22</v>
      </c>
      <c r="O43">
        <v>22</v>
      </c>
      <c r="P43">
        <v>21</v>
      </c>
      <c r="Q43">
        <v>21</v>
      </c>
      <c r="R43">
        <v>22</v>
      </c>
    </row>
    <row r="44" spans="1:18" x14ac:dyDescent="0.35">
      <c r="A44" t="s">
        <v>11</v>
      </c>
      <c r="B44" t="s">
        <v>80</v>
      </c>
      <c r="E44" t="s">
        <v>26</v>
      </c>
      <c r="G44" t="s">
        <v>1785</v>
      </c>
      <c r="H44">
        <v>0</v>
      </c>
      <c r="I44">
        <v>21</v>
      </c>
      <c r="J44">
        <v>21</v>
      </c>
      <c r="K44">
        <v>25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</row>
    <row r="45" spans="1:18" x14ac:dyDescent="0.35">
      <c r="A45" t="s">
        <v>11</v>
      </c>
      <c r="B45" t="s">
        <v>81</v>
      </c>
      <c r="E45" t="s">
        <v>26</v>
      </c>
      <c r="G45" t="s">
        <v>1785</v>
      </c>
      <c r="H45">
        <v>0</v>
      </c>
      <c r="I45">
        <v>0.84999999999999976</v>
      </c>
      <c r="J45">
        <v>0.84999999999999976</v>
      </c>
      <c r="K45">
        <v>0.95</v>
      </c>
      <c r="L45">
        <v>0.94713837199581496</v>
      </c>
      <c r="M45">
        <v>0.95</v>
      </c>
      <c r="N45">
        <v>0.95</v>
      </c>
      <c r="O45">
        <v>0.95</v>
      </c>
      <c r="P45">
        <v>0.95</v>
      </c>
      <c r="Q45">
        <v>0.95</v>
      </c>
      <c r="R45">
        <v>0.95</v>
      </c>
    </row>
    <row r="46" spans="1:18" x14ac:dyDescent="0.35">
      <c r="A46" t="s">
        <v>11</v>
      </c>
      <c r="B46" t="s">
        <v>82</v>
      </c>
      <c r="E46" t="s">
        <v>26</v>
      </c>
      <c r="G46" t="s">
        <v>1785</v>
      </c>
      <c r="H46">
        <v>0</v>
      </c>
      <c r="I46">
        <v>90</v>
      </c>
      <c r="J46">
        <v>90</v>
      </c>
      <c r="K46">
        <v>23.727093654867787</v>
      </c>
      <c r="L46">
        <v>9.8076465131972768</v>
      </c>
      <c r="M46">
        <v>60</v>
      </c>
      <c r="N46">
        <v>30</v>
      </c>
      <c r="O46">
        <v>60</v>
      </c>
      <c r="P46">
        <v>23.727093654867787</v>
      </c>
      <c r="Q46">
        <v>23.727093654867787</v>
      </c>
      <c r="R46">
        <v>60</v>
      </c>
    </row>
    <row r="47" spans="1:18" x14ac:dyDescent="0.35">
      <c r="A47" t="s">
        <v>11</v>
      </c>
      <c r="B47" t="s">
        <v>83</v>
      </c>
      <c r="E47" t="s">
        <v>26</v>
      </c>
      <c r="G47" t="s">
        <v>1785</v>
      </c>
      <c r="H47">
        <v>0</v>
      </c>
      <c r="I47">
        <v>4.5</v>
      </c>
      <c r="J47">
        <v>4.5</v>
      </c>
      <c r="K47">
        <v>4.6100000000000003</v>
      </c>
      <c r="L47">
        <v>2.8784676015576101</v>
      </c>
      <c r="M47">
        <v>5</v>
      </c>
      <c r="N47">
        <v>4</v>
      </c>
      <c r="O47">
        <v>5</v>
      </c>
      <c r="P47">
        <v>4.6100000000000003</v>
      </c>
      <c r="Q47">
        <v>4.6100000000000003</v>
      </c>
      <c r="R47">
        <v>5</v>
      </c>
    </row>
    <row r="48" spans="1:18" x14ac:dyDescent="0.35">
      <c r="A48" t="s">
        <v>11</v>
      </c>
      <c r="B48" t="s">
        <v>84</v>
      </c>
      <c r="E48" t="s">
        <v>26</v>
      </c>
      <c r="G48" t="s">
        <v>1785</v>
      </c>
      <c r="H48">
        <v>0</v>
      </c>
      <c r="I48">
        <v>4.5</v>
      </c>
      <c r="J48">
        <v>4.5</v>
      </c>
      <c r="K48">
        <v>4.6100000000000003</v>
      </c>
      <c r="L48">
        <v>2.8784676015576101</v>
      </c>
      <c r="M48">
        <v>5</v>
      </c>
      <c r="N48">
        <v>4</v>
      </c>
      <c r="O48">
        <v>5</v>
      </c>
      <c r="P48">
        <v>4.6100000000000003</v>
      </c>
      <c r="Q48">
        <v>4.6100000000000003</v>
      </c>
      <c r="R48">
        <v>5</v>
      </c>
    </row>
    <row r="49" spans="1:18" x14ac:dyDescent="0.35">
      <c r="A49" t="s">
        <v>11</v>
      </c>
      <c r="B49" t="s">
        <v>85</v>
      </c>
      <c r="E49" t="s">
        <v>26</v>
      </c>
      <c r="G49" t="s">
        <v>1785</v>
      </c>
      <c r="H49">
        <v>0</v>
      </c>
      <c r="I49">
        <v>4.5</v>
      </c>
      <c r="J49">
        <v>4.5</v>
      </c>
      <c r="K49">
        <v>4.6100000000000003</v>
      </c>
      <c r="L49">
        <v>2.8784676015576101</v>
      </c>
      <c r="M49">
        <v>5</v>
      </c>
      <c r="N49">
        <v>4</v>
      </c>
      <c r="O49">
        <v>5</v>
      </c>
      <c r="P49">
        <v>4.6100000000000003</v>
      </c>
      <c r="Q49">
        <v>4.6100000000000003</v>
      </c>
      <c r="R49">
        <v>5</v>
      </c>
    </row>
    <row r="50" spans="1:18" x14ac:dyDescent="0.35">
      <c r="A50" t="s">
        <v>11</v>
      </c>
      <c r="B50" t="s">
        <v>86</v>
      </c>
      <c r="E50" t="s">
        <v>26</v>
      </c>
      <c r="G50" t="s">
        <v>1785</v>
      </c>
      <c r="H50">
        <v>0</v>
      </c>
      <c r="I50">
        <v>4.5</v>
      </c>
      <c r="J50">
        <v>4.5</v>
      </c>
      <c r="K50">
        <v>4.6100000000000003</v>
      </c>
      <c r="L50">
        <v>2.8784676015576101</v>
      </c>
      <c r="M50">
        <v>5</v>
      </c>
      <c r="N50">
        <v>4</v>
      </c>
      <c r="O50">
        <v>5</v>
      </c>
      <c r="P50">
        <v>4.6100000000000003</v>
      </c>
      <c r="Q50">
        <v>4.6100000000000003</v>
      </c>
      <c r="R50">
        <v>5</v>
      </c>
    </row>
    <row r="51" spans="1:18" x14ac:dyDescent="0.35">
      <c r="A51" t="s">
        <v>11</v>
      </c>
      <c r="B51" t="s">
        <v>87</v>
      </c>
      <c r="E51" t="s">
        <v>785</v>
      </c>
      <c r="G51" t="s">
        <v>1785</v>
      </c>
      <c r="H51">
        <v>0</v>
      </c>
      <c r="I51">
        <v>4.5</v>
      </c>
      <c r="J51">
        <v>4.5</v>
      </c>
      <c r="K51">
        <v>4.5999999999999996</v>
      </c>
      <c r="L51">
        <v>2.8784676015576101</v>
      </c>
      <c r="M51">
        <v>5</v>
      </c>
      <c r="N51">
        <v>4</v>
      </c>
      <c r="O51">
        <v>5</v>
      </c>
      <c r="P51">
        <v>4.5999999999999996</v>
      </c>
      <c r="Q51">
        <v>4.6100000000000003</v>
      </c>
      <c r="R51">
        <v>5</v>
      </c>
    </row>
    <row r="52" spans="1:18" x14ac:dyDescent="0.35">
      <c r="A52" t="s">
        <v>11</v>
      </c>
      <c r="B52" t="s">
        <v>88</v>
      </c>
      <c r="E52" t="s">
        <v>26</v>
      </c>
      <c r="G52" t="s">
        <v>1785</v>
      </c>
      <c r="H52">
        <v>0</v>
      </c>
      <c r="I52">
        <v>0.80000000000000016</v>
      </c>
      <c r="J52">
        <v>0.80000000000000016</v>
      </c>
      <c r="K52">
        <v>0.95</v>
      </c>
      <c r="L52">
        <v>0.95</v>
      </c>
      <c r="M52">
        <v>0.95</v>
      </c>
      <c r="N52">
        <v>0.95</v>
      </c>
      <c r="O52">
        <v>0.95</v>
      </c>
      <c r="P52">
        <v>0.95</v>
      </c>
      <c r="Q52">
        <v>0.95</v>
      </c>
      <c r="R52">
        <v>0.95</v>
      </c>
    </row>
    <row r="53" spans="1:18" x14ac:dyDescent="0.35">
      <c r="A53" t="s">
        <v>11</v>
      </c>
      <c r="B53" t="s">
        <v>89</v>
      </c>
      <c r="E53" t="s">
        <v>26</v>
      </c>
      <c r="G53" t="s">
        <v>1785</v>
      </c>
      <c r="H53">
        <v>0</v>
      </c>
      <c r="I53">
        <v>0.80000000000000016</v>
      </c>
      <c r="J53">
        <v>0.80000000000000016</v>
      </c>
      <c r="K53">
        <v>0.95</v>
      </c>
      <c r="L53">
        <v>0.95</v>
      </c>
      <c r="M53">
        <v>0.95</v>
      </c>
      <c r="N53">
        <v>0.95</v>
      </c>
      <c r="O53">
        <v>0.95</v>
      </c>
      <c r="P53">
        <v>0.95</v>
      </c>
      <c r="Q53">
        <v>0.95</v>
      </c>
      <c r="R53">
        <v>0.95</v>
      </c>
    </row>
    <row r="54" spans="1:18" x14ac:dyDescent="0.35">
      <c r="A54" t="s">
        <v>12</v>
      </c>
      <c r="B54" t="s">
        <v>90</v>
      </c>
      <c r="E54" t="s">
        <v>26</v>
      </c>
      <c r="G54" t="s">
        <v>161</v>
      </c>
      <c r="H54">
        <v>0</v>
      </c>
      <c r="I54">
        <v>26.000000000000004</v>
      </c>
      <c r="J54">
        <v>26.000000000000004</v>
      </c>
      <c r="K54">
        <v>25</v>
      </c>
      <c r="L54">
        <v>25</v>
      </c>
      <c r="M54">
        <v>25</v>
      </c>
      <c r="N54">
        <v>26</v>
      </c>
      <c r="O54">
        <v>25</v>
      </c>
      <c r="P54">
        <v>25</v>
      </c>
      <c r="Q54">
        <v>25</v>
      </c>
      <c r="R54">
        <v>25</v>
      </c>
    </row>
    <row r="55" spans="1:18" x14ac:dyDescent="0.35">
      <c r="A55" t="s">
        <v>12</v>
      </c>
      <c r="B55" t="s">
        <v>91</v>
      </c>
      <c r="E55" t="s">
        <v>26</v>
      </c>
      <c r="G55" t="s">
        <v>161</v>
      </c>
      <c r="H55">
        <v>0</v>
      </c>
      <c r="I55">
        <v>26.000000000000004</v>
      </c>
      <c r="J55">
        <v>26.000000000000004</v>
      </c>
      <c r="K55">
        <v>23</v>
      </c>
      <c r="L55">
        <v>23</v>
      </c>
      <c r="M55">
        <v>23</v>
      </c>
      <c r="N55">
        <v>23</v>
      </c>
      <c r="O55">
        <v>23</v>
      </c>
      <c r="P55">
        <v>23</v>
      </c>
      <c r="Q55">
        <v>23</v>
      </c>
      <c r="R55">
        <v>23</v>
      </c>
    </row>
    <row r="56" spans="1:18" x14ac:dyDescent="0.35">
      <c r="A56" t="s">
        <v>12</v>
      </c>
      <c r="B56" t="s">
        <v>81</v>
      </c>
      <c r="E56" t="s">
        <v>26</v>
      </c>
      <c r="G56" t="s">
        <v>161</v>
      </c>
      <c r="H56">
        <v>0</v>
      </c>
      <c r="I56">
        <v>0.84999999999999976</v>
      </c>
      <c r="J56">
        <v>0.84999999999999976</v>
      </c>
      <c r="K56">
        <v>0.95</v>
      </c>
      <c r="L56">
        <v>0.95</v>
      </c>
      <c r="M56">
        <v>0.95</v>
      </c>
      <c r="N56">
        <v>0.95</v>
      </c>
      <c r="O56">
        <v>0.95</v>
      </c>
      <c r="P56">
        <v>0.95</v>
      </c>
      <c r="Q56">
        <v>0.95</v>
      </c>
      <c r="R56">
        <v>0.95</v>
      </c>
    </row>
    <row r="57" spans="1:18" x14ac:dyDescent="0.35">
      <c r="A57" t="s">
        <v>12</v>
      </c>
      <c r="B57" t="s">
        <v>92</v>
      </c>
      <c r="E57" t="s">
        <v>26</v>
      </c>
      <c r="G57" t="s">
        <v>161</v>
      </c>
      <c r="H57">
        <v>0</v>
      </c>
      <c r="I57">
        <v>50</v>
      </c>
      <c r="J57">
        <v>50</v>
      </c>
      <c r="K57">
        <v>25.331283949143437</v>
      </c>
      <c r="L57">
        <v>10</v>
      </c>
      <c r="M57">
        <v>50</v>
      </c>
      <c r="N57">
        <v>40</v>
      </c>
      <c r="O57">
        <v>50</v>
      </c>
      <c r="P57">
        <v>25.331283949143437</v>
      </c>
      <c r="Q57">
        <v>25.331283949143437</v>
      </c>
      <c r="R57">
        <v>50</v>
      </c>
    </row>
    <row r="58" spans="1:18" x14ac:dyDescent="0.35">
      <c r="A58" t="s">
        <v>12</v>
      </c>
      <c r="E58" t="s">
        <v>784</v>
      </c>
      <c r="H58">
        <v>0</v>
      </c>
      <c r="I58">
        <v>0</v>
      </c>
      <c r="J58">
        <v>0</v>
      </c>
      <c r="K58">
        <v>4.84</v>
      </c>
      <c r="L58">
        <v>3</v>
      </c>
      <c r="M58">
        <v>0</v>
      </c>
      <c r="N58">
        <v>4.84</v>
      </c>
      <c r="O58">
        <v>0</v>
      </c>
      <c r="P58">
        <v>4.84</v>
      </c>
      <c r="Q58">
        <v>0</v>
      </c>
      <c r="R58">
        <v>0</v>
      </c>
    </row>
    <row r="59" spans="1:18" x14ac:dyDescent="0.35">
      <c r="A59" t="s">
        <v>12</v>
      </c>
      <c r="B59" t="s">
        <v>83</v>
      </c>
      <c r="E59" t="s">
        <v>26</v>
      </c>
      <c r="G59" t="s">
        <v>161</v>
      </c>
      <c r="H59">
        <v>0</v>
      </c>
      <c r="I59">
        <v>5</v>
      </c>
      <c r="J59">
        <v>5</v>
      </c>
      <c r="K59">
        <v>5.4</v>
      </c>
      <c r="L59">
        <v>5</v>
      </c>
      <c r="M59">
        <v>7.5</v>
      </c>
      <c r="N59">
        <v>6</v>
      </c>
      <c r="O59">
        <v>7.5</v>
      </c>
      <c r="P59">
        <v>5.4</v>
      </c>
      <c r="Q59">
        <v>5.4</v>
      </c>
      <c r="R59">
        <v>7.5</v>
      </c>
    </row>
    <row r="60" spans="1:18" x14ac:dyDescent="0.35">
      <c r="A60" t="s">
        <v>12</v>
      </c>
      <c r="B60" t="s">
        <v>84</v>
      </c>
      <c r="E60" t="s">
        <v>26</v>
      </c>
      <c r="G60" t="s">
        <v>161</v>
      </c>
      <c r="H60">
        <v>0</v>
      </c>
      <c r="I60">
        <v>5</v>
      </c>
      <c r="J60">
        <v>5</v>
      </c>
      <c r="K60">
        <v>5.4</v>
      </c>
      <c r="L60">
        <v>5</v>
      </c>
      <c r="M60">
        <v>7.5</v>
      </c>
      <c r="N60">
        <v>6</v>
      </c>
      <c r="O60">
        <v>7.5</v>
      </c>
      <c r="P60">
        <v>5.4</v>
      </c>
      <c r="Q60">
        <v>5.4</v>
      </c>
      <c r="R60">
        <v>7.5</v>
      </c>
    </row>
    <row r="61" spans="1:18" x14ac:dyDescent="0.35">
      <c r="A61" t="s">
        <v>12</v>
      </c>
      <c r="B61" t="s">
        <v>85</v>
      </c>
      <c r="E61" t="s">
        <v>26</v>
      </c>
      <c r="G61" t="s">
        <v>161</v>
      </c>
      <c r="H61">
        <v>0</v>
      </c>
      <c r="I61">
        <v>5</v>
      </c>
      <c r="J61">
        <v>5</v>
      </c>
      <c r="K61">
        <v>5.4</v>
      </c>
      <c r="L61">
        <v>5</v>
      </c>
      <c r="M61">
        <v>7.5</v>
      </c>
      <c r="N61">
        <v>6</v>
      </c>
      <c r="O61">
        <v>7.5</v>
      </c>
      <c r="P61">
        <v>5.4</v>
      </c>
      <c r="Q61">
        <v>5.4</v>
      </c>
      <c r="R61">
        <v>7.5</v>
      </c>
    </row>
    <row r="62" spans="1:18" x14ac:dyDescent="0.35">
      <c r="A62" t="s">
        <v>12</v>
      </c>
      <c r="B62" t="s">
        <v>86</v>
      </c>
      <c r="E62" t="s">
        <v>26</v>
      </c>
      <c r="G62" t="s">
        <v>161</v>
      </c>
      <c r="H62">
        <v>0</v>
      </c>
      <c r="I62">
        <v>5</v>
      </c>
      <c r="J62">
        <v>5</v>
      </c>
      <c r="K62">
        <v>5.4</v>
      </c>
      <c r="L62">
        <v>5</v>
      </c>
      <c r="M62">
        <v>7.5</v>
      </c>
      <c r="N62">
        <v>6</v>
      </c>
      <c r="O62">
        <v>7.5</v>
      </c>
      <c r="P62">
        <v>5.4</v>
      </c>
      <c r="Q62">
        <v>5.4</v>
      </c>
      <c r="R62">
        <v>7.5</v>
      </c>
    </row>
    <row r="63" spans="1:18" x14ac:dyDescent="0.35">
      <c r="A63" t="s">
        <v>12</v>
      </c>
      <c r="B63" t="s">
        <v>87</v>
      </c>
      <c r="E63" t="s">
        <v>785</v>
      </c>
      <c r="G63" t="s">
        <v>161</v>
      </c>
      <c r="H63">
        <v>0</v>
      </c>
      <c r="I63">
        <v>5</v>
      </c>
      <c r="J63">
        <v>5</v>
      </c>
      <c r="L63">
        <v>5</v>
      </c>
      <c r="M63">
        <v>7.5</v>
      </c>
      <c r="N63">
        <v>6</v>
      </c>
      <c r="O63">
        <v>7.5</v>
      </c>
      <c r="P63">
        <v>0</v>
      </c>
      <c r="Q63">
        <v>5.4000000000000021</v>
      </c>
      <c r="R63">
        <v>7.5</v>
      </c>
    </row>
    <row r="64" spans="1:18" x14ac:dyDescent="0.35">
      <c r="A64" t="s">
        <v>13</v>
      </c>
      <c r="B64" t="s">
        <v>93</v>
      </c>
      <c r="E64" t="s">
        <v>26</v>
      </c>
      <c r="G64" t="s">
        <v>1786</v>
      </c>
      <c r="H64">
        <v>0</v>
      </c>
      <c r="I64">
        <v>60</v>
      </c>
      <c r="J64">
        <v>60</v>
      </c>
      <c r="K64">
        <v>60</v>
      </c>
      <c r="L64">
        <v>60</v>
      </c>
      <c r="M64">
        <v>60</v>
      </c>
      <c r="N64">
        <v>60</v>
      </c>
      <c r="O64">
        <v>60</v>
      </c>
      <c r="P64">
        <v>60</v>
      </c>
      <c r="Q64">
        <v>60</v>
      </c>
      <c r="R64">
        <v>60</v>
      </c>
    </row>
    <row r="65" spans="1:18" x14ac:dyDescent="0.35">
      <c r="A65" t="s">
        <v>13</v>
      </c>
      <c r="B65" t="s">
        <v>94</v>
      </c>
      <c r="E65" t="s">
        <v>26</v>
      </c>
      <c r="G65" t="s">
        <v>1786</v>
      </c>
      <c r="H65">
        <v>0</v>
      </c>
      <c r="I65">
        <v>70</v>
      </c>
      <c r="J65">
        <v>70</v>
      </c>
      <c r="K65">
        <v>70</v>
      </c>
      <c r="L65">
        <v>70</v>
      </c>
      <c r="M65">
        <v>70</v>
      </c>
      <c r="N65">
        <v>70</v>
      </c>
      <c r="O65">
        <v>70</v>
      </c>
      <c r="P65">
        <v>70</v>
      </c>
      <c r="Q65">
        <v>70</v>
      </c>
      <c r="R65">
        <v>70</v>
      </c>
    </row>
    <row r="66" spans="1:18" x14ac:dyDescent="0.35">
      <c r="A66" t="s">
        <v>13</v>
      </c>
      <c r="B66" t="s">
        <v>95</v>
      </c>
      <c r="E66" t="s">
        <v>26</v>
      </c>
      <c r="G66" t="s">
        <v>1786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0.95</v>
      </c>
      <c r="O66">
        <v>1</v>
      </c>
      <c r="P66">
        <v>1</v>
      </c>
      <c r="Q66">
        <v>1</v>
      </c>
      <c r="R66">
        <v>1</v>
      </c>
    </row>
    <row r="67" spans="1:18" x14ac:dyDescent="0.35">
      <c r="A67" t="s">
        <v>13</v>
      </c>
      <c r="B67" t="s">
        <v>96</v>
      </c>
      <c r="E67" t="s">
        <v>785</v>
      </c>
      <c r="G67" t="s">
        <v>1786</v>
      </c>
      <c r="H67">
        <v>0</v>
      </c>
      <c r="I67">
        <v>0</v>
      </c>
      <c r="J67">
        <v>0</v>
      </c>
      <c r="L67">
        <v>100</v>
      </c>
      <c r="M67">
        <v>0</v>
      </c>
      <c r="O67">
        <v>0</v>
      </c>
      <c r="P67">
        <v>0</v>
      </c>
      <c r="Q67">
        <v>184.23446584256439</v>
      </c>
      <c r="R67">
        <v>0</v>
      </c>
    </row>
    <row r="68" spans="1:18" x14ac:dyDescent="0.35">
      <c r="A68" t="s">
        <v>13</v>
      </c>
      <c r="B68" t="s">
        <v>97</v>
      </c>
      <c r="E68" t="s">
        <v>26</v>
      </c>
      <c r="G68" t="s">
        <v>1786</v>
      </c>
      <c r="H68">
        <v>0</v>
      </c>
      <c r="I68">
        <v>50</v>
      </c>
      <c r="J68">
        <v>50</v>
      </c>
      <c r="K68">
        <v>9.8423767483913149</v>
      </c>
      <c r="L68">
        <v>470</v>
      </c>
      <c r="M68">
        <v>50</v>
      </c>
      <c r="N68">
        <v>50</v>
      </c>
      <c r="O68">
        <v>50</v>
      </c>
      <c r="P68">
        <v>9.8423767483913149</v>
      </c>
      <c r="Q68">
        <v>9.8423767483913149</v>
      </c>
      <c r="R68">
        <v>50</v>
      </c>
    </row>
    <row r="69" spans="1:18" x14ac:dyDescent="0.35">
      <c r="A69" t="s">
        <v>13</v>
      </c>
      <c r="B69" t="s">
        <v>98</v>
      </c>
      <c r="E69" t="s">
        <v>26</v>
      </c>
      <c r="G69" t="s">
        <v>1786</v>
      </c>
      <c r="H69">
        <v>0</v>
      </c>
      <c r="I69">
        <v>15.948106121049859</v>
      </c>
      <c r="J69">
        <v>15.948106121049859</v>
      </c>
      <c r="K69">
        <v>14.757935145944009</v>
      </c>
      <c r="L69">
        <v>9.5033869238241415</v>
      </c>
      <c r="M69">
        <v>15.948106121049857</v>
      </c>
      <c r="N69">
        <v>20</v>
      </c>
      <c r="O69">
        <v>15.948106121049857</v>
      </c>
      <c r="P69">
        <v>14.757935145944009</v>
      </c>
      <c r="Q69">
        <v>14.757935145944009</v>
      </c>
      <c r="R69">
        <v>15.948106121049857</v>
      </c>
    </row>
    <row r="70" spans="1:18" x14ac:dyDescent="0.35">
      <c r="A70" t="s">
        <v>13</v>
      </c>
      <c r="B70" t="s">
        <v>99</v>
      </c>
      <c r="E70" t="s">
        <v>26</v>
      </c>
      <c r="G70" t="s">
        <v>1786</v>
      </c>
      <c r="H70">
        <v>0</v>
      </c>
      <c r="I70">
        <v>0.69999999999999984</v>
      </c>
      <c r="J70">
        <v>0.69999999999999984</v>
      </c>
      <c r="K70">
        <v>0.8</v>
      </c>
      <c r="L70">
        <v>0.95</v>
      </c>
      <c r="M70">
        <v>0.7</v>
      </c>
      <c r="N70">
        <v>0.8</v>
      </c>
      <c r="O70">
        <v>0.7</v>
      </c>
      <c r="P70">
        <v>0.8</v>
      </c>
      <c r="Q70">
        <v>0.8</v>
      </c>
      <c r="R70">
        <v>0.7</v>
      </c>
    </row>
    <row r="71" spans="1:18" x14ac:dyDescent="0.35">
      <c r="A71" t="s">
        <v>13</v>
      </c>
      <c r="B71" t="s">
        <v>83</v>
      </c>
      <c r="E71" t="s">
        <v>26</v>
      </c>
      <c r="G71" t="s">
        <v>1786</v>
      </c>
      <c r="H71">
        <v>0</v>
      </c>
      <c r="I71">
        <v>2.9999999999999996</v>
      </c>
      <c r="J71">
        <v>2.9999999999999996</v>
      </c>
      <c r="K71">
        <v>2.2999999999999998</v>
      </c>
      <c r="L71">
        <v>5</v>
      </c>
      <c r="M71">
        <v>3</v>
      </c>
      <c r="N71">
        <v>2.2999999999999998</v>
      </c>
      <c r="O71">
        <v>3</v>
      </c>
      <c r="P71">
        <v>2.2999999999999998</v>
      </c>
      <c r="Q71">
        <v>2.2999999999999998</v>
      </c>
      <c r="R71">
        <v>3</v>
      </c>
    </row>
    <row r="72" spans="1:18" x14ac:dyDescent="0.35">
      <c r="A72" t="s">
        <v>13</v>
      </c>
      <c r="B72" t="s">
        <v>84</v>
      </c>
      <c r="E72" t="s">
        <v>26</v>
      </c>
      <c r="G72" t="s">
        <v>1786</v>
      </c>
      <c r="H72">
        <v>0</v>
      </c>
      <c r="I72">
        <v>2.9999999999999996</v>
      </c>
      <c r="J72">
        <v>2.9999999999999996</v>
      </c>
      <c r="K72">
        <v>0.95</v>
      </c>
      <c r="L72">
        <v>5</v>
      </c>
      <c r="M72">
        <v>3</v>
      </c>
      <c r="N72">
        <v>2.2999999999999998</v>
      </c>
      <c r="O72">
        <v>3</v>
      </c>
      <c r="P72">
        <v>0.95</v>
      </c>
      <c r="Q72">
        <v>0.95</v>
      </c>
      <c r="R72">
        <v>3</v>
      </c>
    </row>
    <row r="73" spans="1:18" x14ac:dyDescent="0.35">
      <c r="A73" t="s">
        <v>13</v>
      </c>
      <c r="B73" t="s">
        <v>100</v>
      </c>
      <c r="E73" t="s">
        <v>26</v>
      </c>
      <c r="G73" t="s">
        <v>1786</v>
      </c>
      <c r="H73">
        <v>0</v>
      </c>
      <c r="I73">
        <v>2.9999999999999996</v>
      </c>
      <c r="J73">
        <v>2.9999999999999996</v>
      </c>
      <c r="K73">
        <v>0.95</v>
      </c>
      <c r="L73">
        <v>5</v>
      </c>
      <c r="M73">
        <v>3</v>
      </c>
      <c r="N73">
        <v>2.2999999999999998</v>
      </c>
      <c r="O73">
        <v>3</v>
      </c>
      <c r="P73">
        <v>0.95</v>
      </c>
      <c r="Q73">
        <v>0.95</v>
      </c>
      <c r="R73">
        <v>3</v>
      </c>
    </row>
    <row r="74" spans="1:18" x14ac:dyDescent="0.35">
      <c r="A74" t="s">
        <v>13</v>
      </c>
      <c r="B74" t="s">
        <v>101</v>
      </c>
      <c r="E74" t="s">
        <v>26</v>
      </c>
      <c r="G74" t="s">
        <v>1786</v>
      </c>
      <c r="H74">
        <v>0</v>
      </c>
      <c r="I74">
        <v>2.9999999999999996</v>
      </c>
      <c r="J74">
        <v>2.9999999999999996</v>
      </c>
      <c r="K74">
        <v>2.2999999999999998</v>
      </c>
      <c r="L74">
        <v>5</v>
      </c>
      <c r="M74">
        <v>3</v>
      </c>
      <c r="N74">
        <v>2.2999999999999998</v>
      </c>
      <c r="O74">
        <v>3</v>
      </c>
      <c r="P74">
        <v>2.2999999999999998</v>
      </c>
      <c r="Q74">
        <v>2.2999999999999998</v>
      </c>
      <c r="R74">
        <v>3</v>
      </c>
    </row>
    <row r="75" spans="1:18" x14ac:dyDescent="0.35">
      <c r="A75" t="s">
        <v>13</v>
      </c>
      <c r="B75" t="s">
        <v>102</v>
      </c>
      <c r="E75" t="s">
        <v>785</v>
      </c>
      <c r="G75" t="s">
        <v>1786</v>
      </c>
      <c r="H75">
        <v>0</v>
      </c>
      <c r="I75">
        <v>2.9999999999999996</v>
      </c>
      <c r="J75">
        <v>2.9999999999999996</v>
      </c>
      <c r="L75">
        <v>4</v>
      </c>
      <c r="M75">
        <v>3</v>
      </c>
      <c r="O75">
        <v>3</v>
      </c>
      <c r="P75">
        <v>0</v>
      </c>
      <c r="Q75">
        <v>1.6876972780994446</v>
      </c>
      <c r="R75">
        <v>3</v>
      </c>
    </row>
    <row r="76" spans="1:18" x14ac:dyDescent="0.35">
      <c r="A76" t="s">
        <v>14</v>
      </c>
      <c r="B76" t="s">
        <v>103</v>
      </c>
      <c r="E76" t="s">
        <v>26</v>
      </c>
      <c r="G76" t="s">
        <v>1787</v>
      </c>
      <c r="H76">
        <v>0</v>
      </c>
      <c r="I76">
        <v>0.02</v>
      </c>
      <c r="J76">
        <v>0.02</v>
      </c>
      <c r="K76">
        <v>0.02</v>
      </c>
      <c r="L76">
        <v>0.02</v>
      </c>
      <c r="M76">
        <v>0.02</v>
      </c>
      <c r="N76">
        <v>0.02</v>
      </c>
      <c r="O76">
        <v>0.02</v>
      </c>
      <c r="P76">
        <v>0.02</v>
      </c>
      <c r="Q76">
        <v>0.02</v>
      </c>
      <c r="R76">
        <v>0.02</v>
      </c>
    </row>
    <row r="77" spans="1:18" x14ac:dyDescent="0.35">
      <c r="A77" t="s">
        <v>14</v>
      </c>
      <c r="B77" t="s">
        <v>104</v>
      </c>
      <c r="E77" t="s">
        <v>26</v>
      </c>
      <c r="G77" t="s">
        <v>1787</v>
      </c>
      <c r="H77">
        <v>0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</row>
    <row r="78" spans="1:18" x14ac:dyDescent="0.35">
      <c r="A78" t="s">
        <v>15</v>
      </c>
      <c r="B78" t="s">
        <v>105</v>
      </c>
      <c r="E78" t="s">
        <v>26</v>
      </c>
      <c r="G78" t="s">
        <v>1788</v>
      </c>
      <c r="H78">
        <v>0</v>
      </c>
      <c r="I78">
        <v>0.5</v>
      </c>
      <c r="J78">
        <v>0.5</v>
      </c>
      <c r="K78">
        <v>0.5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  <c r="R78">
        <v>0.5</v>
      </c>
    </row>
    <row r="79" spans="1:18" x14ac:dyDescent="0.35">
      <c r="A79" t="s">
        <v>15</v>
      </c>
      <c r="B79" t="s">
        <v>106</v>
      </c>
      <c r="E79" t="s">
        <v>26</v>
      </c>
      <c r="G79" t="s">
        <v>1788</v>
      </c>
      <c r="H79">
        <v>0</v>
      </c>
      <c r="I79">
        <v>40</v>
      </c>
      <c r="J79">
        <v>40</v>
      </c>
      <c r="K79">
        <v>58.5</v>
      </c>
      <c r="L79">
        <v>50</v>
      </c>
      <c r="M79">
        <v>40</v>
      </c>
      <c r="N79">
        <v>50</v>
      </c>
      <c r="O79">
        <v>40</v>
      </c>
      <c r="P79">
        <v>58.5</v>
      </c>
      <c r="Q79">
        <v>58.5</v>
      </c>
      <c r="R79">
        <v>40</v>
      </c>
    </row>
    <row r="80" spans="1:18" x14ac:dyDescent="0.35">
      <c r="A80" t="s">
        <v>16</v>
      </c>
      <c r="B80" t="s">
        <v>107</v>
      </c>
      <c r="E80" t="s">
        <v>26</v>
      </c>
      <c r="G80" t="s">
        <v>1110</v>
      </c>
      <c r="H80">
        <v>0</v>
      </c>
      <c r="I80">
        <v>1</v>
      </c>
      <c r="J80">
        <v>1</v>
      </c>
      <c r="K80">
        <v>0</v>
      </c>
      <c r="L80">
        <v>1</v>
      </c>
      <c r="M80">
        <v>1</v>
      </c>
      <c r="N80">
        <v>0</v>
      </c>
      <c r="O80">
        <v>1</v>
      </c>
      <c r="P80">
        <v>0</v>
      </c>
      <c r="Q80">
        <v>1</v>
      </c>
      <c r="R80">
        <v>1</v>
      </c>
    </row>
    <row r="81" spans="1:18" x14ac:dyDescent="0.35">
      <c r="A81" t="s">
        <v>16</v>
      </c>
      <c r="B81" t="s">
        <v>108</v>
      </c>
      <c r="E81" t="s">
        <v>783</v>
      </c>
      <c r="G81" t="s">
        <v>1110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5">
      <c r="A82" t="s">
        <v>16</v>
      </c>
      <c r="B82" t="s">
        <v>109</v>
      </c>
      <c r="E82" t="s">
        <v>26</v>
      </c>
      <c r="G82" t="s">
        <v>1110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5">
      <c r="A83" t="s">
        <v>16</v>
      </c>
      <c r="B83" t="s">
        <v>110</v>
      </c>
      <c r="E83" t="s">
        <v>26</v>
      </c>
      <c r="G83" t="s">
        <v>1110</v>
      </c>
      <c r="H83">
        <v>0</v>
      </c>
      <c r="I83">
        <v>0.5</v>
      </c>
      <c r="J83">
        <v>0.5</v>
      </c>
      <c r="K83">
        <v>0.5</v>
      </c>
      <c r="L83">
        <v>0.37145449291503624</v>
      </c>
      <c r="M83">
        <v>0.5</v>
      </c>
      <c r="N83">
        <v>0</v>
      </c>
      <c r="O83">
        <v>0.5</v>
      </c>
      <c r="P83">
        <v>0.5</v>
      </c>
      <c r="Q83">
        <v>0.5</v>
      </c>
      <c r="R83">
        <v>0.5</v>
      </c>
    </row>
    <row r="84" spans="1:18" x14ac:dyDescent="0.35">
      <c r="A84" t="s">
        <v>13</v>
      </c>
      <c r="B84" t="s">
        <v>111</v>
      </c>
      <c r="E84" t="s">
        <v>26</v>
      </c>
      <c r="G84" t="s">
        <v>1786</v>
      </c>
      <c r="H84">
        <v>0</v>
      </c>
      <c r="I84">
        <v>90</v>
      </c>
      <c r="J84">
        <v>90</v>
      </c>
      <c r="K84">
        <v>90</v>
      </c>
      <c r="L84">
        <v>70</v>
      </c>
      <c r="M84">
        <v>90</v>
      </c>
      <c r="N84">
        <v>90</v>
      </c>
      <c r="O84">
        <v>90</v>
      </c>
      <c r="P84">
        <v>90</v>
      </c>
      <c r="Q84">
        <v>90</v>
      </c>
      <c r="R84">
        <v>90</v>
      </c>
    </row>
    <row r="85" spans="1:18" x14ac:dyDescent="0.35">
      <c r="A85" t="s">
        <v>13</v>
      </c>
      <c r="B85" t="s">
        <v>112</v>
      </c>
      <c r="E85" t="s">
        <v>26</v>
      </c>
      <c r="G85" t="s">
        <v>1786</v>
      </c>
      <c r="H85">
        <v>0</v>
      </c>
      <c r="I85">
        <v>0.89999999999999991</v>
      </c>
      <c r="J85">
        <v>0.89999999999999991</v>
      </c>
      <c r="K85">
        <v>0.9</v>
      </c>
      <c r="L85">
        <v>0.9</v>
      </c>
      <c r="M85">
        <v>0.9</v>
      </c>
      <c r="N85">
        <v>0.9</v>
      </c>
      <c r="O85">
        <v>0.9</v>
      </c>
      <c r="P85">
        <v>0.9</v>
      </c>
      <c r="Q85">
        <v>0.9</v>
      </c>
      <c r="R85">
        <v>0.9</v>
      </c>
    </row>
    <row r="86" spans="1:18" x14ac:dyDescent="0.35">
      <c r="A86" t="s">
        <v>13</v>
      </c>
      <c r="B86" t="s">
        <v>113</v>
      </c>
      <c r="E86" t="s">
        <v>26</v>
      </c>
      <c r="G86" t="s">
        <v>1786</v>
      </c>
      <c r="H86">
        <v>0</v>
      </c>
      <c r="I86">
        <v>1.5518518518518523</v>
      </c>
      <c r="J86">
        <v>1.5518518518518523</v>
      </c>
      <c r="L86">
        <v>3.2</v>
      </c>
      <c r="M86">
        <v>1.551851851851852</v>
      </c>
      <c r="O86">
        <v>1.551851851851852</v>
      </c>
      <c r="P86">
        <v>0</v>
      </c>
      <c r="Q86">
        <v>0</v>
      </c>
      <c r="R86">
        <v>1.551851851851852</v>
      </c>
    </row>
    <row r="87" spans="1:18" x14ac:dyDescent="0.35">
      <c r="A87" t="s">
        <v>17</v>
      </c>
      <c r="B87" t="s">
        <v>114</v>
      </c>
      <c r="E87" t="s">
        <v>26</v>
      </c>
      <c r="G87" t="s">
        <v>164</v>
      </c>
      <c r="H87">
        <v>0</v>
      </c>
      <c r="I87">
        <v>5232.0500999999949</v>
      </c>
      <c r="J87">
        <v>5232.0500999999949</v>
      </c>
      <c r="K87">
        <v>60</v>
      </c>
      <c r="L87">
        <v>30.5</v>
      </c>
      <c r="M87">
        <v>0</v>
      </c>
      <c r="N87">
        <v>60</v>
      </c>
      <c r="O87">
        <v>0</v>
      </c>
      <c r="P87">
        <v>60</v>
      </c>
      <c r="Q87">
        <v>60</v>
      </c>
      <c r="R87">
        <v>0</v>
      </c>
    </row>
    <row r="88" spans="1:18" x14ac:dyDescent="0.35">
      <c r="A88" t="s">
        <v>17</v>
      </c>
      <c r="B88" t="s">
        <v>115</v>
      </c>
      <c r="E88" t="s">
        <v>26</v>
      </c>
      <c r="G88" t="s">
        <v>164</v>
      </c>
      <c r="H88">
        <v>0</v>
      </c>
      <c r="I88">
        <v>41000</v>
      </c>
      <c r="J88">
        <v>41000</v>
      </c>
      <c r="K88">
        <v>41000</v>
      </c>
      <c r="L88">
        <v>41000</v>
      </c>
      <c r="M88">
        <v>41000</v>
      </c>
      <c r="N88">
        <v>41000</v>
      </c>
      <c r="O88">
        <v>41000</v>
      </c>
      <c r="P88">
        <v>41000</v>
      </c>
      <c r="Q88">
        <v>41000</v>
      </c>
      <c r="R88">
        <v>41000</v>
      </c>
    </row>
    <row r="89" spans="1:18" x14ac:dyDescent="0.35">
      <c r="A89" t="s">
        <v>17</v>
      </c>
      <c r="B89" t="s">
        <v>116</v>
      </c>
      <c r="E89" t="s">
        <v>26</v>
      </c>
      <c r="G89" t="s">
        <v>164</v>
      </c>
      <c r="H89">
        <v>0</v>
      </c>
      <c r="I89">
        <v>1.1904761904761906E-4</v>
      </c>
      <c r="J89">
        <v>1.1904761904761906E-4</v>
      </c>
      <c r="K89">
        <v>1.1904761904761905E-4</v>
      </c>
      <c r="L89">
        <v>1.1904761904761905E-4</v>
      </c>
      <c r="M89">
        <v>1.1904761904761905E-4</v>
      </c>
      <c r="N89">
        <v>1.1904761904761905E-4</v>
      </c>
      <c r="O89">
        <v>1.1904761904761905E-4</v>
      </c>
      <c r="P89">
        <v>1.1904761904761905E-4</v>
      </c>
      <c r="Q89">
        <v>1.1904761904761905E-4</v>
      </c>
      <c r="R89">
        <v>1.1904761904761905E-4</v>
      </c>
    </row>
    <row r="90" spans="1:18" x14ac:dyDescent="0.35">
      <c r="A90" t="s">
        <v>17</v>
      </c>
      <c r="B90" t="s">
        <v>117</v>
      </c>
      <c r="E90" t="s">
        <v>785</v>
      </c>
      <c r="G90" t="s">
        <v>164</v>
      </c>
      <c r="H90">
        <v>0</v>
      </c>
      <c r="I90">
        <v>0</v>
      </c>
      <c r="J90">
        <v>0</v>
      </c>
      <c r="L90">
        <v>22857405.929999996</v>
      </c>
      <c r="M90" t="s">
        <v>713</v>
      </c>
      <c r="O90" t="s">
        <v>713</v>
      </c>
      <c r="P90">
        <v>0</v>
      </c>
      <c r="Q90">
        <v>0</v>
      </c>
      <c r="R90" t="s">
        <v>713</v>
      </c>
    </row>
    <row r="91" spans="1:18" x14ac:dyDescent="0.35">
      <c r="A91" t="s">
        <v>17</v>
      </c>
      <c r="B91" t="s">
        <v>118</v>
      </c>
      <c r="E91" t="s">
        <v>785</v>
      </c>
      <c r="G91" t="s">
        <v>164</v>
      </c>
      <c r="H91">
        <v>0</v>
      </c>
      <c r="I91">
        <v>0</v>
      </c>
      <c r="J91">
        <v>0</v>
      </c>
      <c r="L91">
        <v>132.04186693341791</v>
      </c>
      <c r="M91" t="s">
        <v>713</v>
      </c>
      <c r="O91" t="s">
        <v>713</v>
      </c>
      <c r="P91">
        <v>0</v>
      </c>
      <c r="Q91">
        <v>91.774607532979175</v>
      </c>
      <c r="R91" t="s">
        <v>713</v>
      </c>
    </row>
    <row r="92" spans="1:18" x14ac:dyDescent="0.35">
      <c r="A92" t="s">
        <v>17</v>
      </c>
      <c r="B92" t="s">
        <v>119</v>
      </c>
      <c r="G92" t="s">
        <v>164</v>
      </c>
      <c r="H92">
        <v>0</v>
      </c>
      <c r="I92">
        <v>0</v>
      </c>
      <c r="J92">
        <v>0</v>
      </c>
      <c r="K92">
        <v>0.7</v>
      </c>
      <c r="L92">
        <v>0.4</v>
      </c>
      <c r="M92">
        <v>0</v>
      </c>
      <c r="N92">
        <v>0.7</v>
      </c>
      <c r="O92">
        <v>0</v>
      </c>
      <c r="P92">
        <v>0.7</v>
      </c>
      <c r="Q92">
        <v>0.7</v>
      </c>
      <c r="R92">
        <v>0</v>
      </c>
    </row>
    <row r="93" spans="1:18" x14ac:dyDescent="0.35">
      <c r="A93" t="s">
        <v>17</v>
      </c>
      <c r="B93" t="s">
        <v>120</v>
      </c>
      <c r="E93" t="s">
        <v>785</v>
      </c>
      <c r="G93" t="s">
        <v>164</v>
      </c>
      <c r="H93">
        <v>0</v>
      </c>
      <c r="I93">
        <v>0</v>
      </c>
      <c r="J93">
        <v>0</v>
      </c>
      <c r="L93">
        <v>0.38196885564450594</v>
      </c>
      <c r="M93">
        <v>0</v>
      </c>
      <c r="O93">
        <v>0</v>
      </c>
      <c r="P93">
        <v>0</v>
      </c>
      <c r="Q93">
        <v>0</v>
      </c>
      <c r="R93">
        <v>0</v>
      </c>
    </row>
    <row r="94" spans="1:18" x14ac:dyDescent="0.35">
      <c r="A94" t="s">
        <v>17</v>
      </c>
      <c r="B94" t="s">
        <v>121</v>
      </c>
      <c r="E94" t="s">
        <v>785</v>
      </c>
      <c r="G94" t="s">
        <v>164</v>
      </c>
      <c r="H94">
        <v>0</v>
      </c>
      <c r="I94">
        <v>0</v>
      </c>
      <c r="J94">
        <v>0</v>
      </c>
      <c r="L94">
        <v>35.425866738234078</v>
      </c>
      <c r="M94" t="s">
        <v>713</v>
      </c>
      <c r="O94" t="s">
        <v>713</v>
      </c>
      <c r="P94">
        <v>0</v>
      </c>
      <c r="Q94">
        <v>24.622455679579776</v>
      </c>
      <c r="R94" t="s">
        <v>713</v>
      </c>
    </row>
    <row r="95" spans="1:18" x14ac:dyDescent="0.35">
      <c r="A95" t="s">
        <v>17</v>
      </c>
      <c r="B95" t="s">
        <v>122</v>
      </c>
      <c r="E95" t="s">
        <v>26</v>
      </c>
      <c r="G95" t="s">
        <v>164</v>
      </c>
      <c r="H95">
        <v>0</v>
      </c>
      <c r="I95">
        <v>0.5</v>
      </c>
      <c r="J95">
        <v>0.5</v>
      </c>
      <c r="K95">
        <v>0.5</v>
      </c>
      <c r="L95">
        <v>0.5</v>
      </c>
      <c r="M95">
        <v>0.5</v>
      </c>
      <c r="N95">
        <v>0.5</v>
      </c>
      <c r="O95">
        <v>0.5</v>
      </c>
      <c r="P95">
        <v>0.5</v>
      </c>
      <c r="Q95">
        <v>0.5</v>
      </c>
      <c r="R95">
        <v>0.5</v>
      </c>
    </row>
    <row r="96" spans="1:18" x14ac:dyDescent="0.35">
      <c r="A96" t="s">
        <v>17</v>
      </c>
      <c r="B96" t="s">
        <v>123</v>
      </c>
      <c r="E96" t="s">
        <v>26</v>
      </c>
      <c r="G96" t="s">
        <v>164</v>
      </c>
      <c r="H96">
        <v>0</v>
      </c>
      <c r="I96">
        <v>0.89999999999999991</v>
      </c>
      <c r="J96">
        <v>0.89999999999999991</v>
      </c>
      <c r="K96">
        <v>0.9</v>
      </c>
      <c r="L96">
        <v>0.9</v>
      </c>
      <c r="M96">
        <v>0.9</v>
      </c>
      <c r="N96">
        <v>0.9</v>
      </c>
      <c r="O96">
        <v>0.9</v>
      </c>
      <c r="P96">
        <v>0.9</v>
      </c>
      <c r="Q96">
        <v>0.9</v>
      </c>
      <c r="R96">
        <v>0.9</v>
      </c>
    </row>
    <row r="97" spans="1:18" x14ac:dyDescent="0.35">
      <c r="A97" t="s">
        <v>17</v>
      </c>
      <c r="B97" t="s">
        <v>124</v>
      </c>
      <c r="E97" t="s">
        <v>26</v>
      </c>
      <c r="G97" t="s">
        <v>164</v>
      </c>
      <c r="H97">
        <v>0</v>
      </c>
      <c r="I97">
        <v>0.69999999999999984</v>
      </c>
      <c r="J97">
        <v>0.69999999999999984</v>
      </c>
      <c r="K97">
        <v>0.7</v>
      </c>
      <c r="L97">
        <v>0.5</v>
      </c>
      <c r="M97">
        <v>0.7</v>
      </c>
      <c r="N97">
        <v>0.7</v>
      </c>
      <c r="O97">
        <v>0.7</v>
      </c>
      <c r="P97">
        <v>0.7</v>
      </c>
      <c r="Q97">
        <v>0.7</v>
      </c>
      <c r="R97">
        <v>0.7</v>
      </c>
    </row>
    <row r="98" spans="1:18" x14ac:dyDescent="0.35">
      <c r="A98" t="s">
        <v>17</v>
      </c>
      <c r="B98" t="s">
        <v>125</v>
      </c>
      <c r="E98" t="s">
        <v>26</v>
      </c>
      <c r="G98" t="s">
        <v>164</v>
      </c>
      <c r="H98">
        <v>0</v>
      </c>
      <c r="I98">
        <v>0.16999999999999998</v>
      </c>
      <c r="J98">
        <v>0.16999999999999998</v>
      </c>
      <c r="K98">
        <v>0.17</v>
      </c>
      <c r="L98">
        <v>0.17</v>
      </c>
      <c r="M98">
        <v>0.17</v>
      </c>
      <c r="N98">
        <v>0.17</v>
      </c>
      <c r="O98">
        <v>0.17</v>
      </c>
      <c r="P98">
        <v>0.17</v>
      </c>
      <c r="Q98">
        <v>0.17</v>
      </c>
      <c r="R98">
        <v>0.17</v>
      </c>
    </row>
    <row r="99" spans="1:18" x14ac:dyDescent="0.35">
      <c r="A99" t="s">
        <v>17</v>
      </c>
      <c r="B99" t="s">
        <v>126</v>
      </c>
      <c r="E99" t="s">
        <v>26</v>
      </c>
      <c r="G99" t="s">
        <v>164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</row>
    <row r="100" spans="1:18" x14ac:dyDescent="0.35">
      <c r="A100" t="s">
        <v>17</v>
      </c>
      <c r="B100" t="s">
        <v>127</v>
      </c>
      <c r="E100" t="s">
        <v>26</v>
      </c>
      <c r="G100" t="s">
        <v>164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x14ac:dyDescent="0.35">
      <c r="A101" t="s">
        <v>17</v>
      </c>
      <c r="B101" t="s">
        <v>128</v>
      </c>
      <c r="E101" t="s">
        <v>26</v>
      </c>
      <c r="G101" t="s">
        <v>164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x14ac:dyDescent="0.35">
      <c r="A102" t="s">
        <v>17</v>
      </c>
      <c r="B102" t="s">
        <v>129</v>
      </c>
      <c r="E102" t="s">
        <v>26</v>
      </c>
      <c r="G102" t="s">
        <v>164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</row>
    <row r="103" spans="1:18" x14ac:dyDescent="0.35">
      <c r="A103" t="s">
        <v>18</v>
      </c>
      <c r="B103" t="s">
        <v>130</v>
      </c>
      <c r="E103" t="s">
        <v>784</v>
      </c>
      <c r="G103" t="s">
        <v>1789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O103">
        <v>0</v>
      </c>
      <c r="P103">
        <v>1</v>
      </c>
      <c r="Q103">
        <v>0</v>
      </c>
      <c r="R103">
        <v>0</v>
      </c>
    </row>
    <row r="104" spans="1:18" x14ac:dyDescent="0.35">
      <c r="A104" t="s">
        <v>18</v>
      </c>
      <c r="B104" t="s">
        <v>131</v>
      </c>
      <c r="E104" t="s">
        <v>26</v>
      </c>
      <c r="G104" t="s">
        <v>1789</v>
      </c>
      <c r="H104">
        <v>0</v>
      </c>
      <c r="I104">
        <v>67202.683692980019</v>
      </c>
      <c r="J104">
        <v>67202.683692980019</v>
      </c>
      <c r="K104">
        <v>180</v>
      </c>
      <c r="L104">
        <v>18</v>
      </c>
      <c r="M104">
        <v>1003.0251297459711</v>
      </c>
      <c r="N104">
        <v>180</v>
      </c>
      <c r="O104">
        <v>1003.0251297459711</v>
      </c>
      <c r="P104">
        <v>180</v>
      </c>
      <c r="Q104">
        <v>180</v>
      </c>
      <c r="R104">
        <v>1003.0251297459711</v>
      </c>
    </row>
    <row r="105" spans="1:18" x14ac:dyDescent="0.35">
      <c r="A105" t="s">
        <v>18</v>
      </c>
      <c r="B105" t="s">
        <v>116</v>
      </c>
      <c r="E105" t="s">
        <v>26</v>
      </c>
      <c r="G105" t="s">
        <v>1789</v>
      </c>
      <c r="H105">
        <v>0</v>
      </c>
      <c r="I105">
        <v>1.1904761904761906E-4</v>
      </c>
      <c r="J105">
        <v>1.1904761904761906E-4</v>
      </c>
      <c r="K105">
        <v>1.1904761904761905E-4</v>
      </c>
      <c r="L105">
        <v>1.1904761904761905E-4</v>
      </c>
      <c r="M105">
        <v>1.1904761904761905E-4</v>
      </c>
      <c r="N105">
        <v>1.1904761904761905E-4</v>
      </c>
      <c r="O105">
        <v>1.1904761904761905E-4</v>
      </c>
      <c r="P105">
        <v>1.1904761904761905E-4</v>
      </c>
      <c r="Q105">
        <v>1.1904761904761905E-4</v>
      </c>
      <c r="R105">
        <v>1.1904761904761905E-4</v>
      </c>
    </row>
    <row r="106" spans="1:18" x14ac:dyDescent="0.35">
      <c r="A106" t="s">
        <v>18</v>
      </c>
      <c r="B106" t="s">
        <v>132</v>
      </c>
      <c r="E106" t="s">
        <v>26</v>
      </c>
      <c r="G106" t="s">
        <v>1789</v>
      </c>
      <c r="H106">
        <v>0</v>
      </c>
      <c r="I106">
        <v>501.51256487298559</v>
      </c>
      <c r="J106">
        <v>501.51256487298559</v>
      </c>
      <c r="K106">
        <v>1.2</v>
      </c>
      <c r="L106">
        <v>27.8</v>
      </c>
      <c r="M106">
        <v>501.51256487298554</v>
      </c>
      <c r="N106">
        <v>1.2</v>
      </c>
      <c r="O106">
        <v>501.51256487298554</v>
      </c>
      <c r="P106">
        <v>1.2</v>
      </c>
      <c r="Q106">
        <v>1.2</v>
      </c>
      <c r="R106">
        <v>501.51256487298554</v>
      </c>
    </row>
    <row r="107" spans="1:18" x14ac:dyDescent="0.35">
      <c r="A107" t="s">
        <v>18</v>
      </c>
      <c r="E107" t="s">
        <v>784</v>
      </c>
      <c r="H107">
        <v>0</v>
      </c>
      <c r="I107">
        <v>0</v>
      </c>
      <c r="J107">
        <v>0</v>
      </c>
      <c r="K107">
        <v>6.8</v>
      </c>
      <c r="L107">
        <v>0</v>
      </c>
      <c r="M107">
        <v>0</v>
      </c>
      <c r="O107">
        <v>0</v>
      </c>
      <c r="P107">
        <v>6.8</v>
      </c>
      <c r="Q107">
        <v>0</v>
      </c>
      <c r="R107">
        <v>0</v>
      </c>
    </row>
    <row r="108" spans="1:18" x14ac:dyDescent="0.35">
      <c r="A108" t="s">
        <v>18</v>
      </c>
      <c r="B108" t="s">
        <v>133</v>
      </c>
      <c r="E108" t="s">
        <v>26</v>
      </c>
      <c r="G108" t="s">
        <v>1789</v>
      </c>
      <c r="H108">
        <v>0</v>
      </c>
      <c r="I108">
        <v>0.89999999999999991</v>
      </c>
      <c r="J108">
        <v>0.89999999999999991</v>
      </c>
      <c r="K108">
        <v>1</v>
      </c>
      <c r="L108">
        <v>0.9</v>
      </c>
      <c r="M108">
        <v>0.9</v>
      </c>
      <c r="N108">
        <v>1</v>
      </c>
      <c r="O108">
        <v>0.9</v>
      </c>
      <c r="P108">
        <v>1</v>
      </c>
      <c r="Q108">
        <v>1</v>
      </c>
      <c r="R108">
        <v>0.9</v>
      </c>
    </row>
    <row r="109" spans="1:18" x14ac:dyDescent="0.35">
      <c r="A109" t="s">
        <v>18</v>
      </c>
      <c r="B109" t="s">
        <v>134</v>
      </c>
      <c r="E109" t="s">
        <v>26</v>
      </c>
      <c r="G109" t="s">
        <v>1789</v>
      </c>
      <c r="H109">
        <v>0</v>
      </c>
      <c r="I109">
        <v>0.89999999999999991</v>
      </c>
      <c r="J109">
        <v>0.89999999999999991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</row>
    <row r="110" spans="1:18" x14ac:dyDescent="0.35">
      <c r="A110" t="s">
        <v>19</v>
      </c>
      <c r="B110" t="s">
        <v>135</v>
      </c>
      <c r="E110" t="s">
        <v>26</v>
      </c>
      <c r="G110" t="s">
        <v>1790</v>
      </c>
      <c r="H110">
        <v>0</v>
      </c>
      <c r="I110">
        <v>92.999999999999986</v>
      </c>
      <c r="J110">
        <v>92.999999999999986</v>
      </c>
      <c r="K110" t="s">
        <v>2201</v>
      </c>
      <c r="L110" t="s">
        <v>2202</v>
      </c>
      <c r="M110">
        <v>93</v>
      </c>
      <c r="N110" t="s">
        <v>2201</v>
      </c>
      <c r="O110">
        <v>93</v>
      </c>
      <c r="P110" t="s">
        <v>2201</v>
      </c>
      <c r="Q110" t="s">
        <v>2201</v>
      </c>
      <c r="R110">
        <v>93</v>
      </c>
    </row>
    <row r="111" spans="1:18" x14ac:dyDescent="0.35">
      <c r="A111" t="s">
        <v>19</v>
      </c>
      <c r="B111" t="s">
        <v>136</v>
      </c>
      <c r="E111" t="s">
        <v>26</v>
      </c>
      <c r="G111" t="s">
        <v>1790</v>
      </c>
      <c r="H111">
        <v>0</v>
      </c>
      <c r="I111">
        <v>0.5</v>
      </c>
      <c r="J111">
        <v>0.5</v>
      </c>
      <c r="K111">
        <v>0.49</v>
      </c>
      <c r="L111">
        <v>0.50591046993904465</v>
      </c>
      <c r="M111">
        <v>0.5</v>
      </c>
      <c r="N111">
        <v>0.49</v>
      </c>
      <c r="O111">
        <v>0.5</v>
      </c>
      <c r="P111">
        <v>0.49</v>
      </c>
      <c r="Q111">
        <v>0.49</v>
      </c>
      <c r="R111">
        <v>0.5</v>
      </c>
    </row>
    <row r="112" spans="1:18" x14ac:dyDescent="0.35">
      <c r="A112" t="s">
        <v>19</v>
      </c>
      <c r="B112" t="s">
        <v>137</v>
      </c>
      <c r="E112" t="s">
        <v>26</v>
      </c>
      <c r="G112" t="s">
        <v>1790</v>
      </c>
      <c r="H112">
        <v>0</v>
      </c>
      <c r="I112">
        <v>0.16999999999999998</v>
      </c>
      <c r="J112">
        <v>0.16999999999999998</v>
      </c>
      <c r="K112">
        <v>0.21</v>
      </c>
      <c r="L112">
        <v>0.18988792826218251</v>
      </c>
      <c r="M112">
        <v>0.17</v>
      </c>
      <c r="N112">
        <v>0.21</v>
      </c>
      <c r="O112">
        <v>0.17</v>
      </c>
      <c r="P112">
        <v>0.21</v>
      </c>
      <c r="Q112">
        <v>0.21</v>
      </c>
      <c r="R112">
        <v>0.17</v>
      </c>
    </row>
    <row r="113" spans="1:18" x14ac:dyDescent="0.35">
      <c r="A113" t="s">
        <v>19</v>
      </c>
      <c r="B113" t="s">
        <v>138</v>
      </c>
      <c r="E113" t="s">
        <v>26</v>
      </c>
      <c r="G113" t="s">
        <v>1790</v>
      </c>
      <c r="H113">
        <v>0</v>
      </c>
      <c r="I113">
        <v>2.9999999999999992E-2</v>
      </c>
      <c r="J113">
        <v>2.9999999999999992E-2</v>
      </c>
      <c r="K113">
        <v>0.03</v>
      </c>
      <c r="L113">
        <v>2.2865112431956994E-2</v>
      </c>
      <c r="M113">
        <v>0.03</v>
      </c>
      <c r="N113">
        <v>0.03</v>
      </c>
      <c r="O113">
        <v>0.03</v>
      </c>
      <c r="P113">
        <v>0.03</v>
      </c>
      <c r="Q113">
        <v>0.03</v>
      </c>
      <c r="R113">
        <v>0.03</v>
      </c>
    </row>
    <row r="114" spans="1:18" x14ac:dyDescent="0.35">
      <c r="A114" t="s">
        <v>19</v>
      </c>
      <c r="B114" t="s">
        <v>139</v>
      </c>
      <c r="E114" t="s">
        <v>26</v>
      </c>
      <c r="G114" t="s">
        <v>1790</v>
      </c>
      <c r="H114">
        <v>0</v>
      </c>
      <c r="I114">
        <v>0.29000000000000004</v>
      </c>
      <c r="J114">
        <v>0.29000000000000004</v>
      </c>
      <c r="K114">
        <v>0.27</v>
      </c>
      <c r="L114">
        <v>0.28133648936681593</v>
      </c>
      <c r="M114">
        <v>0.28999999999999998</v>
      </c>
      <c r="N114">
        <v>0.27</v>
      </c>
      <c r="O114">
        <v>0.28999999999999998</v>
      </c>
      <c r="P114">
        <v>0.27</v>
      </c>
      <c r="Q114">
        <v>0.27</v>
      </c>
      <c r="R114">
        <v>0.28999999999999998</v>
      </c>
    </row>
    <row r="115" spans="1:18" x14ac:dyDescent="0.35">
      <c r="A115" t="s">
        <v>19</v>
      </c>
      <c r="B115" t="s">
        <v>140</v>
      </c>
      <c r="E115" t="s">
        <v>26</v>
      </c>
      <c r="G115" t="s">
        <v>1790</v>
      </c>
      <c r="H115">
        <v>0</v>
      </c>
      <c r="I115">
        <v>235</v>
      </c>
      <c r="J115">
        <v>235</v>
      </c>
      <c r="K115">
        <v>430.31966519003493</v>
      </c>
      <c r="L115">
        <v>203.22001182656518</v>
      </c>
      <c r="M115">
        <v>235</v>
      </c>
      <c r="N115">
        <v>430.31966519003493</v>
      </c>
      <c r="O115">
        <v>235</v>
      </c>
      <c r="P115">
        <v>430.31966519003493</v>
      </c>
      <c r="Q115">
        <v>430.31966519003493</v>
      </c>
      <c r="R115">
        <v>235</v>
      </c>
    </row>
    <row r="116" spans="1:18" x14ac:dyDescent="0.35">
      <c r="A116" t="s">
        <v>19</v>
      </c>
      <c r="B116" t="s">
        <v>141</v>
      </c>
      <c r="E116" t="s">
        <v>26</v>
      </c>
      <c r="G116" t="s">
        <v>1790</v>
      </c>
      <c r="H116">
        <v>0</v>
      </c>
      <c r="I116">
        <v>115.99999999999999</v>
      </c>
      <c r="J116">
        <v>115.99999999999999</v>
      </c>
      <c r="K116">
        <v>1377.1612960727314</v>
      </c>
      <c r="L116">
        <v>899.0938876441362</v>
      </c>
      <c r="M116">
        <v>116</v>
      </c>
      <c r="N116">
        <v>1377.1612960727314</v>
      </c>
      <c r="O116">
        <v>116</v>
      </c>
      <c r="P116">
        <v>1377.1612960727314</v>
      </c>
      <c r="Q116">
        <v>1377.1612960727314</v>
      </c>
      <c r="R116">
        <v>116</v>
      </c>
    </row>
    <row r="117" spans="1:18" x14ac:dyDescent="0.35">
      <c r="A117" t="s">
        <v>19</v>
      </c>
      <c r="B117" t="s">
        <v>142</v>
      </c>
      <c r="E117" t="s">
        <v>26</v>
      </c>
      <c r="G117" t="s">
        <v>1790</v>
      </c>
      <c r="H117">
        <v>0</v>
      </c>
      <c r="I117">
        <v>145.99999999999997</v>
      </c>
      <c r="J117">
        <v>145.99999999999997</v>
      </c>
      <c r="K117">
        <v>86.274156009759253</v>
      </c>
      <c r="L117">
        <v>101.1034071394571</v>
      </c>
      <c r="M117">
        <v>146</v>
      </c>
      <c r="N117">
        <v>86.274156009759253</v>
      </c>
      <c r="O117">
        <v>146</v>
      </c>
      <c r="P117">
        <v>86.274156009759253</v>
      </c>
      <c r="Q117">
        <v>86.274156009759253</v>
      </c>
      <c r="R117">
        <v>146</v>
      </c>
    </row>
    <row r="118" spans="1:18" x14ac:dyDescent="0.35">
      <c r="A118" t="s">
        <v>19</v>
      </c>
      <c r="B118" t="s">
        <v>143</v>
      </c>
      <c r="E118" t="s">
        <v>26</v>
      </c>
      <c r="G118" t="s">
        <v>1790</v>
      </c>
      <c r="H118">
        <v>0</v>
      </c>
      <c r="I118">
        <v>4291</v>
      </c>
      <c r="J118">
        <v>4291</v>
      </c>
      <c r="K118">
        <v>3330.1393670660427</v>
      </c>
      <c r="L118">
        <v>4640.2937457811367</v>
      </c>
      <c r="M118">
        <v>4291</v>
      </c>
      <c r="N118">
        <v>3330.1393670660427</v>
      </c>
      <c r="O118">
        <v>4291</v>
      </c>
      <c r="P118">
        <v>3330.1393670660427</v>
      </c>
      <c r="Q118">
        <v>3330.1393670660427</v>
      </c>
      <c r="R118">
        <v>4291</v>
      </c>
    </row>
    <row r="119" spans="1:18" x14ac:dyDescent="0.35">
      <c r="A119" t="s">
        <v>19</v>
      </c>
      <c r="B119" t="s">
        <v>144</v>
      </c>
      <c r="E119" t="s">
        <v>26</v>
      </c>
      <c r="G119" t="s">
        <v>1790</v>
      </c>
      <c r="H119">
        <v>0</v>
      </c>
      <c r="I119">
        <v>2035</v>
      </c>
      <c r="J119">
        <v>2035</v>
      </c>
      <c r="K119">
        <v>1278.5605020226744</v>
      </c>
      <c r="L119">
        <v>2703.8772180178112</v>
      </c>
      <c r="M119">
        <v>2035</v>
      </c>
      <c r="N119">
        <v>1278.5605020226744</v>
      </c>
      <c r="O119">
        <v>2035</v>
      </c>
      <c r="P119">
        <v>1278.5605020226744</v>
      </c>
      <c r="Q119">
        <v>1278.5605020226744</v>
      </c>
      <c r="R119">
        <v>2035</v>
      </c>
    </row>
    <row r="120" spans="1:18" x14ac:dyDescent="0.35">
      <c r="A120" t="s">
        <v>19</v>
      </c>
      <c r="B120" t="s">
        <v>145</v>
      </c>
      <c r="E120" t="s">
        <v>26</v>
      </c>
      <c r="G120" t="s">
        <v>1790</v>
      </c>
      <c r="H120">
        <v>0</v>
      </c>
      <c r="I120">
        <v>165</v>
      </c>
      <c r="J120">
        <v>165</v>
      </c>
      <c r="K120">
        <v>135.05528984501103</v>
      </c>
      <c r="L120">
        <v>715.51610209434796</v>
      </c>
      <c r="M120">
        <v>165</v>
      </c>
      <c r="N120">
        <v>135.05528984501103</v>
      </c>
      <c r="O120">
        <v>165</v>
      </c>
      <c r="P120">
        <v>135.05528984501103</v>
      </c>
      <c r="Q120">
        <v>135.05528984501103</v>
      </c>
      <c r="R120">
        <v>165</v>
      </c>
    </row>
    <row r="121" spans="1:18" x14ac:dyDescent="0.35">
      <c r="A121" t="s">
        <v>19</v>
      </c>
      <c r="B121" t="s">
        <v>146</v>
      </c>
      <c r="E121" t="s">
        <v>26</v>
      </c>
      <c r="G121" t="s">
        <v>1790</v>
      </c>
      <c r="H121">
        <v>0</v>
      </c>
      <c r="I121">
        <v>1978</v>
      </c>
      <c r="J121">
        <v>1978</v>
      </c>
      <c r="K121">
        <v>2125.8639401199266</v>
      </c>
      <c r="L121">
        <v>0</v>
      </c>
      <c r="M121">
        <v>1978</v>
      </c>
      <c r="N121">
        <v>2125.8639401199266</v>
      </c>
      <c r="O121">
        <v>1978</v>
      </c>
      <c r="P121">
        <v>2125.8639401199266</v>
      </c>
      <c r="Q121">
        <v>2125.8639401199266</v>
      </c>
      <c r="R121">
        <v>1978</v>
      </c>
    </row>
    <row r="122" spans="1:18" x14ac:dyDescent="0.35">
      <c r="A122" t="s">
        <v>19</v>
      </c>
      <c r="B122" t="s">
        <v>147</v>
      </c>
      <c r="E122" t="s">
        <v>26</v>
      </c>
      <c r="G122" t="s">
        <v>1790</v>
      </c>
      <c r="H122">
        <v>0</v>
      </c>
      <c r="I122">
        <v>1462.9999999999998</v>
      </c>
      <c r="J122">
        <v>1462.9999999999998</v>
      </c>
      <c r="K122">
        <v>1645.1759091955932</v>
      </c>
      <c r="L122">
        <v>1806.2305707948367</v>
      </c>
      <c r="M122">
        <v>1463</v>
      </c>
      <c r="N122">
        <v>1645.1759091955932</v>
      </c>
      <c r="O122">
        <v>1463</v>
      </c>
      <c r="P122">
        <v>1645.1759091955932</v>
      </c>
      <c r="Q122">
        <v>1645.1759091955932</v>
      </c>
      <c r="R122">
        <v>1463</v>
      </c>
    </row>
    <row r="123" spans="1:18" x14ac:dyDescent="0.35">
      <c r="A123" t="s">
        <v>19</v>
      </c>
      <c r="B123" t="s">
        <v>148</v>
      </c>
      <c r="E123" t="s">
        <v>26</v>
      </c>
      <c r="G123" t="s">
        <v>1790</v>
      </c>
      <c r="H123">
        <v>0</v>
      </c>
      <c r="I123">
        <v>67</v>
      </c>
      <c r="J123">
        <v>67</v>
      </c>
      <c r="K123">
        <v>87.12779509223769</v>
      </c>
      <c r="L123">
        <v>195.1172290830161</v>
      </c>
      <c r="M123">
        <v>67</v>
      </c>
      <c r="N123">
        <v>87.12779509223769</v>
      </c>
      <c r="O123">
        <v>67</v>
      </c>
      <c r="P123">
        <v>87.12779509223769</v>
      </c>
      <c r="Q123">
        <v>87.12779509223769</v>
      </c>
      <c r="R123">
        <v>67</v>
      </c>
    </row>
    <row r="124" spans="1:18" x14ac:dyDescent="0.35">
      <c r="B124" t="s">
        <v>149</v>
      </c>
      <c r="E124" t="s">
        <v>26</v>
      </c>
      <c r="G124" t="s">
        <v>1791</v>
      </c>
      <c r="H124">
        <v>2</v>
      </c>
      <c r="I124">
        <v>0.34</v>
      </c>
      <c r="J124">
        <v>0.34</v>
      </c>
      <c r="K124">
        <v>0.34</v>
      </c>
      <c r="L124">
        <v>0.34</v>
      </c>
      <c r="M124">
        <v>0.34</v>
      </c>
      <c r="N124">
        <v>0.34</v>
      </c>
      <c r="O124">
        <v>0.34</v>
      </c>
      <c r="P124">
        <v>0.34</v>
      </c>
      <c r="Q124">
        <v>0.34</v>
      </c>
      <c r="R124">
        <v>0.34</v>
      </c>
    </row>
    <row r="125" spans="1:18" x14ac:dyDescent="0.35">
      <c r="B125" t="s">
        <v>150</v>
      </c>
      <c r="E125" t="s">
        <v>26</v>
      </c>
      <c r="G125" t="s">
        <v>1791</v>
      </c>
      <c r="H125">
        <v>2</v>
      </c>
      <c r="I125">
        <v>1.1611111111111112</v>
      </c>
      <c r="J125">
        <v>1.1611111111111112</v>
      </c>
      <c r="K125">
        <v>1.1611111111111112</v>
      </c>
      <c r="L125">
        <v>1.1611111111111112</v>
      </c>
      <c r="M125">
        <v>1.1611111111111112</v>
      </c>
      <c r="N125">
        <v>1.1611111111111112</v>
      </c>
      <c r="O125">
        <v>1.1611111111111112</v>
      </c>
      <c r="P125">
        <v>1.1611111111111112</v>
      </c>
      <c r="Q125">
        <v>1.1611111111111112</v>
      </c>
      <c r="R125">
        <v>1.1611111111111112</v>
      </c>
    </row>
    <row r="126" spans="1:18" x14ac:dyDescent="0.35">
      <c r="B126" t="s">
        <v>151</v>
      </c>
      <c r="E126" t="s">
        <v>26</v>
      </c>
      <c r="G126" t="s">
        <v>1791</v>
      </c>
      <c r="H126">
        <v>2</v>
      </c>
      <c r="I126">
        <v>4.18</v>
      </c>
      <c r="J126">
        <v>4.18</v>
      </c>
      <c r="K126">
        <v>4.18</v>
      </c>
      <c r="L126">
        <v>4.18</v>
      </c>
      <c r="M126">
        <v>4.18</v>
      </c>
      <c r="N126">
        <v>4.18</v>
      </c>
      <c r="O126">
        <v>4.18</v>
      </c>
      <c r="P126">
        <v>4.18</v>
      </c>
      <c r="Q126">
        <v>4.18</v>
      </c>
      <c r="R126">
        <v>4.18</v>
      </c>
    </row>
    <row r="127" spans="1:18" x14ac:dyDescent="0.35">
      <c r="E127" t="s">
        <v>784</v>
      </c>
      <c r="H127">
        <v>0</v>
      </c>
      <c r="I127">
        <v>0</v>
      </c>
      <c r="J127">
        <v>0</v>
      </c>
      <c r="L127">
        <v>0</v>
      </c>
      <c r="M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5">
      <c r="A128" t="s">
        <v>20</v>
      </c>
      <c r="B128" t="s">
        <v>152</v>
      </c>
      <c r="E128" t="s">
        <v>784</v>
      </c>
      <c r="G128" t="s">
        <v>1792</v>
      </c>
      <c r="H128">
        <v>0</v>
      </c>
      <c r="I128">
        <v>0</v>
      </c>
      <c r="J128">
        <v>0</v>
      </c>
      <c r="K128">
        <v>6</v>
      </c>
      <c r="L128" t="s">
        <v>713</v>
      </c>
      <c r="M128">
        <v>27</v>
      </c>
      <c r="O128">
        <v>27</v>
      </c>
      <c r="P128">
        <v>6</v>
      </c>
      <c r="Q128">
        <v>0</v>
      </c>
      <c r="R128">
        <v>27</v>
      </c>
    </row>
    <row r="129" spans="1:18" x14ac:dyDescent="0.35">
      <c r="A129" t="s">
        <v>21</v>
      </c>
      <c r="B129" t="s">
        <v>153</v>
      </c>
      <c r="E129" t="s">
        <v>26</v>
      </c>
      <c r="G129" t="s">
        <v>1792</v>
      </c>
      <c r="H129">
        <v>0</v>
      </c>
      <c r="I129">
        <v>8</v>
      </c>
      <c r="J129">
        <v>8</v>
      </c>
      <c r="K129">
        <v>13</v>
      </c>
      <c r="L129">
        <v>5</v>
      </c>
      <c r="M129">
        <v>6</v>
      </c>
      <c r="N129">
        <v>4</v>
      </c>
      <c r="O129">
        <v>6</v>
      </c>
      <c r="P129">
        <v>4</v>
      </c>
      <c r="Q129">
        <v>13</v>
      </c>
      <c r="R129">
        <v>6</v>
      </c>
    </row>
    <row r="130" spans="1:18" x14ac:dyDescent="0.35">
      <c r="A130" t="s">
        <v>20</v>
      </c>
      <c r="B130" t="s">
        <v>154</v>
      </c>
      <c r="E130" t="s">
        <v>26</v>
      </c>
      <c r="G130" t="s">
        <v>1792</v>
      </c>
      <c r="H130">
        <v>0</v>
      </c>
      <c r="I130">
        <v>1</v>
      </c>
      <c r="J130">
        <v>1</v>
      </c>
      <c r="K130">
        <v>10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10</v>
      </c>
    </row>
    <row r="131" spans="1:18" x14ac:dyDescent="0.35">
      <c r="A131" t="s">
        <v>20</v>
      </c>
      <c r="B131" t="s">
        <v>155</v>
      </c>
      <c r="E131" t="s">
        <v>784</v>
      </c>
      <c r="G131" t="s">
        <v>1792</v>
      </c>
      <c r="H131">
        <v>0</v>
      </c>
      <c r="I131">
        <v>0</v>
      </c>
      <c r="J131">
        <v>0</v>
      </c>
      <c r="K131">
        <v>1</v>
      </c>
      <c r="L131" t="s">
        <v>713</v>
      </c>
      <c r="M131">
        <v>10</v>
      </c>
      <c r="O131">
        <v>10</v>
      </c>
      <c r="P131">
        <v>1</v>
      </c>
      <c r="Q131" t="s">
        <v>713</v>
      </c>
      <c r="R131">
        <v>10</v>
      </c>
    </row>
    <row r="132" spans="1:18" x14ac:dyDescent="0.35">
      <c r="A132" t="s">
        <v>20</v>
      </c>
      <c r="B132" t="s">
        <v>119</v>
      </c>
      <c r="E132" t="s">
        <v>784</v>
      </c>
      <c r="G132" t="s">
        <v>1792</v>
      </c>
      <c r="H132">
        <v>0</v>
      </c>
      <c r="I132">
        <v>6</v>
      </c>
      <c r="J132">
        <v>6</v>
      </c>
      <c r="K132">
        <v>3</v>
      </c>
      <c r="L132" t="s">
        <v>713</v>
      </c>
      <c r="M132">
        <v>6</v>
      </c>
      <c r="O132">
        <v>6</v>
      </c>
      <c r="P132">
        <v>3</v>
      </c>
      <c r="Q132" t="s">
        <v>713</v>
      </c>
      <c r="R132">
        <v>6</v>
      </c>
    </row>
    <row r="133" spans="1:18" x14ac:dyDescent="0.35">
      <c r="A133" t="s">
        <v>20</v>
      </c>
      <c r="B133" t="s">
        <v>126</v>
      </c>
      <c r="E133" t="s">
        <v>784</v>
      </c>
      <c r="G133" t="s">
        <v>1792</v>
      </c>
      <c r="H133">
        <v>0</v>
      </c>
      <c r="I133">
        <v>6</v>
      </c>
      <c r="J133">
        <v>6</v>
      </c>
      <c r="K133">
        <v>1</v>
      </c>
      <c r="L133" t="s">
        <v>713</v>
      </c>
      <c r="M133">
        <v>6</v>
      </c>
      <c r="O133">
        <v>6</v>
      </c>
      <c r="P133">
        <v>1</v>
      </c>
      <c r="Q133" t="s">
        <v>713</v>
      </c>
      <c r="R133">
        <v>6</v>
      </c>
    </row>
    <row r="134" spans="1:18" x14ac:dyDescent="0.35">
      <c r="A134" t="s">
        <v>20</v>
      </c>
      <c r="B134" t="s">
        <v>127</v>
      </c>
      <c r="E134" t="s">
        <v>784</v>
      </c>
      <c r="G134" t="s">
        <v>1792</v>
      </c>
      <c r="H134">
        <v>0</v>
      </c>
      <c r="I134">
        <v>6</v>
      </c>
      <c r="J134">
        <v>6</v>
      </c>
      <c r="K134">
        <v>1</v>
      </c>
      <c r="L134" t="s">
        <v>713</v>
      </c>
      <c r="M134">
        <v>6</v>
      </c>
      <c r="O134">
        <v>6</v>
      </c>
      <c r="P134">
        <v>1</v>
      </c>
      <c r="Q134" t="s">
        <v>713</v>
      </c>
      <c r="R134">
        <v>6</v>
      </c>
    </row>
    <row r="135" spans="1:18" x14ac:dyDescent="0.35">
      <c r="A135" t="s">
        <v>20</v>
      </c>
      <c r="B135" t="s">
        <v>128</v>
      </c>
      <c r="E135" t="s">
        <v>784</v>
      </c>
      <c r="G135" t="s">
        <v>1792</v>
      </c>
      <c r="H135">
        <v>0</v>
      </c>
      <c r="I135">
        <v>6</v>
      </c>
      <c r="J135">
        <v>6</v>
      </c>
      <c r="K135">
        <v>1</v>
      </c>
      <c r="L135" t="s">
        <v>713</v>
      </c>
      <c r="M135">
        <v>6</v>
      </c>
      <c r="O135">
        <v>6</v>
      </c>
      <c r="P135">
        <v>1</v>
      </c>
      <c r="Q135" t="s">
        <v>713</v>
      </c>
      <c r="R135">
        <v>6</v>
      </c>
    </row>
    <row r="136" spans="1:18" x14ac:dyDescent="0.35">
      <c r="A136" t="s">
        <v>20</v>
      </c>
      <c r="B136" t="s">
        <v>129</v>
      </c>
      <c r="E136" t="s">
        <v>784</v>
      </c>
      <c r="G136" t="s">
        <v>1792</v>
      </c>
      <c r="H136">
        <v>0</v>
      </c>
      <c r="I136">
        <v>6</v>
      </c>
      <c r="J136">
        <v>6</v>
      </c>
      <c r="K136">
        <v>1</v>
      </c>
      <c r="L136" t="s">
        <v>713</v>
      </c>
      <c r="M136">
        <v>6</v>
      </c>
      <c r="O136">
        <v>6</v>
      </c>
      <c r="P136">
        <v>1</v>
      </c>
      <c r="Q136" t="s">
        <v>713</v>
      </c>
      <c r="R136">
        <v>6</v>
      </c>
    </row>
    <row r="137" spans="1:18" x14ac:dyDescent="0.35">
      <c r="A137" t="s">
        <v>20</v>
      </c>
      <c r="B137" t="s">
        <v>156</v>
      </c>
      <c r="E137" t="s">
        <v>784</v>
      </c>
      <c r="G137" t="s">
        <v>1792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</v>
      </c>
      <c r="O137">
        <v>1</v>
      </c>
      <c r="P137">
        <v>1</v>
      </c>
      <c r="Q137">
        <v>2</v>
      </c>
      <c r="R137">
        <v>1</v>
      </c>
    </row>
    <row r="138" spans="1:18" x14ac:dyDescent="0.35">
      <c r="A138" t="s">
        <v>20</v>
      </c>
      <c r="B138" t="s">
        <v>157</v>
      </c>
      <c r="E138" t="s">
        <v>26</v>
      </c>
      <c r="G138" t="s">
        <v>1792</v>
      </c>
      <c r="H138">
        <v>0</v>
      </c>
      <c r="I138">
        <v>0</v>
      </c>
      <c r="J138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</row>
    <row r="139" spans="1:18" x14ac:dyDescent="0.35">
      <c r="A139" t="s">
        <v>20</v>
      </c>
      <c r="B139" t="s">
        <v>158</v>
      </c>
      <c r="E139" t="s">
        <v>26</v>
      </c>
      <c r="G139" t="s">
        <v>1792</v>
      </c>
      <c r="H139">
        <v>0</v>
      </c>
      <c r="I139">
        <v>1</v>
      </c>
      <c r="J139">
        <v>1</v>
      </c>
      <c r="K139" t="b">
        <v>1</v>
      </c>
      <c r="L139" t="b">
        <v>1</v>
      </c>
      <c r="M139" t="b">
        <v>0</v>
      </c>
      <c r="N139" t="b">
        <v>1</v>
      </c>
      <c r="O139" t="b">
        <v>0</v>
      </c>
      <c r="P139" t="b">
        <v>1</v>
      </c>
      <c r="Q139" t="b">
        <v>1</v>
      </c>
      <c r="R139" t="b">
        <v>0</v>
      </c>
    </row>
    <row r="140" spans="1:18" x14ac:dyDescent="0.35">
      <c r="A140" t="s">
        <v>20</v>
      </c>
      <c r="B140" t="s">
        <v>159</v>
      </c>
      <c r="E140" t="s">
        <v>26</v>
      </c>
      <c r="G140" t="s">
        <v>1792</v>
      </c>
      <c r="H140">
        <v>0</v>
      </c>
      <c r="I140">
        <v>0</v>
      </c>
      <c r="J140">
        <v>0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</row>
    <row r="141" spans="1:18" x14ac:dyDescent="0.35">
      <c r="A141" t="s">
        <v>21</v>
      </c>
      <c r="B141" t="s">
        <v>160</v>
      </c>
      <c r="E141" t="s">
        <v>26</v>
      </c>
      <c r="G141" t="s">
        <v>1792</v>
      </c>
      <c r="H141">
        <v>0</v>
      </c>
      <c r="I141">
        <v>0</v>
      </c>
      <c r="J141">
        <v>0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</row>
    <row r="142" spans="1:18" x14ac:dyDescent="0.35">
      <c r="A142" t="s">
        <v>20</v>
      </c>
      <c r="B142" t="s">
        <v>161</v>
      </c>
      <c r="E142" t="s">
        <v>26</v>
      </c>
      <c r="G142" t="s">
        <v>1792</v>
      </c>
      <c r="H142">
        <v>0</v>
      </c>
      <c r="I142">
        <v>0</v>
      </c>
      <c r="J142">
        <v>0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1</v>
      </c>
    </row>
    <row r="143" spans="1:18" x14ac:dyDescent="0.35">
      <c r="A143" t="s">
        <v>20</v>
      </c>
      <c r="B143" t="s">
        <v>162</v>
      </c>
      <c r="E143" t="s">
        <v>26</v>
      </c>
      <c r="G143" t="s">
        <v>1792</v>
      </c>
      <c r="H143">
        <v>0</v>
      </c>
      <c r="I143">
        <v>0</v>
      </c>
      <c r="J143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</row>
    <row r="144" spans="1:18" x14ac:dyDescent="0.35">
      <c r="A144" t="s">
        <v>20</v>
      </c>
      <c r="B144" t="s">
        <v>163</v>
      </c>
      <c r="E144" t="s">
        <v>26</v>
      </c>
      <c r="G144" t="s">
        <v>1792</v>
      </c>
      <c r="H144">
        <v>0</v>
      </c>
      <c r="I144">
        <v>0</v>
      </c>
      <c r="J144">
        <v>0</v>
      </c>
      <c r="K144" t="b">
        <v>0</v>
      </c>
      <c r="L144" t="b">
        <v>1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</row>
    <row r="145" spans="1:18" x14ac:dyDescent="0.35">
      <c r="A145" t="s">
        <v>20</v>
      </c>
      <c r="B145" t="s">
        <v>164</v>
      </c>
      <c r="E145" t="s">
        <v>26</v>
      </c>
      <c r="G145" t="s">
        <v>1792</v>
      </c>
      <c r="H145">
        <v>0</v>
      </c>
      <c r="I145">
        <v>0</v>
      </c>
      <c r="J145">
        <v>0</v>
      </c>
      <c r="K145" t="b">
        <v>1</v>
      </c>
      <c r="L145" t="b">
        <v>0</v>
      </c>
      <c r="M145" t="b">
        <v>0</v>
      </c>
      <c r="N145" t="b">
        <v>1</v>
      </c>
      <c r="O145" t="b">
        <v>0</v>
      </c>
      <c r="P145" t="b">
        <v>1</v>
      </c>
      <c r="Q145" t="b">
        <v>1</v>
      </c>
      <c r="R145" t="b">
        <v>0</v>
      </c>
    </row>
    <row r="146" spans="1:18" x14ac:dyDescent="0.35">
      <c r="A146" t="s">
        <v>22</v>
      </c>
      <c r="B146" t="s">
        <v>165</v>
      </c>
      <c r="E146" t="s">
        <v>783</v>
      </c>
      <c r="G146" t="s">
        <v>1793</v>
      </c>
      <c r="H146">
        <v>0</v>
      </c>
      <c r="I146">
        <v>9106.5088645404267</v>
      </c>
      <c r="J146">
        <v>9106.5088645404267</v>
      </c>
      <c r="K146">
        <v>1459.27</v>
      </c>
      <c r="L146">
        <v>113.875</v>
      </c>
      <c r="M146">
        <v>550.37</v>
      </c>
      <c r="N146">
        <v>1459.27</v>
      </c>
      <c r="O146">
        <v>550.37</v>
      </c>
      <c r="P146">
        <v>1459.27</v>
      </c>
      <c r="Q146">
        <v>1459.27</v>
      </c>
      <c r="R146">
        <v>550.37</v>
      </c>
    </row>
    <row r="147" spans="1:18" x14ac:dyDescent="0.35">
      <c r="A147" t="s">
        <v>22</v>
      </c>
      <c r="B147" t="s">
        <v>166</v>
      </c>
      <c r="E147" t="s">
        <v>783</v>
      </c>
      <c r="G147" t="s">
        <v>1793</v>
      </c>
      <c r="H147">
        <v>0</v>
      </c>
      <c r="I147">
        <v>6912.551724902768</v>
      </c>
      <c r="J147">
        <v>6912.551724902768</v>
      </c>
      <c r="K147">
        <v>690.72</v>
      </c>
      <c r="L147">
        <v>136.06549999999999</v>
      </c>
      <c r="M147">
        <v>129.15</v>
      </c>
      <c r="N147">
        <v>690.72</v>
      </c>
      <c r="O147">
        <v>129.15</v>
      </c>
      <c r="P147">
        <v>690.72</v>
      </c>
      <c r="Q147">
        <v>690.72</v>
      </c>
      <c r="R147">
        <v>129.15</v>
      </c>
    </row>
    <row r="148" spans="1:18" x14ac:dyDescent="0.35">
      <c r="A148" t="s">
        <v>22</v>
      </c>
      <c r="B148" t="s">
        <v>167</v>
      </c>
      <c r="E148" t="s">
        <v>783</v>
      </c>
      <c r="G148" t="s">
        <v>1793</v>
      </c>
      <c r="H148">
        <v>0</v>
      </c>
      <c r="I148">
        <v>8829.1132235792666</v>
      </c>
      <c r="J148">
        <v>8829.1132235792666</v>
      </c>
      <c r="K148">
        <v>1335.1299999999999</v>
      </c>
      <c r="L148">
        <v>180.24</v>
      </c>
      <c r="M148">
        <v>605.5</v>
      </c>
      <c r="N148">
        <v>1335.1299999999999</v>
      </c>
      <c r="O148">
        <v>605.5</v>
      </c>
      <c r="P148">
        <v>1335.1299999999999</v>
      </c>
      <c r="Q148">
        <v>1335.1299999999999</v>
      </c>
      <c r="R148">
        <v>605.5</v>
      </c>
    </row>
    <row r="149" spans="1:18" x14ac:dyDescent="0.35">
      <c r="A149" t="s">
        <v>22</v>
      </c>
      <c r="B149" t="s">
        <v>168</v>
      </c>
      <c r="E149" t="s">
        <v>783</v>
      </c>
      <c r="G149" t="s">
        <v>1793</v>
      </c>
      <c r="H149">
        <v>0</v>
      </c>
      <c r="I149">
        <v>5917.2022450421182</v>
      </c>
      <c r="J149">
        <v>5917.2022450421182</v>
      </c>
      <c r="K149">
        <v>678.49000000000012</v>
      </c>
      <c r="L149">
        <v>313.245</v>
      </c>
      <c r="M149">
        <v>107.41999999999999</v>
      </c>
      <c r="N149">
        <v>678.49000000000012</v>
      </c>
      <c r="O149">
        <v>107.41999999999999</v>
      </c>
      <c r="P149">
        <v>678.49000000000012</v>
      </c>
      <c r="Q149">
        <v>678.49000000000012</v>
      </c>
      <c r="R149">
        <v>107.41999999999999</v>
      </c>
    </row>
    <row r="150" spans="1:18" x14ac:dyDescent="0.35">
      <c r="A150" t="s">
        <v>22</v>
      </c>
      <c r="B150" t="s">
        <v>169</v>
      </c>
      <c r="E150" t="s">
        <v>783</v>
      </c>
      <c r="G150" t="s">
        <v>1793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5">
      <c r="A151" t="s">
        <v>22</v>
      </c>
      <c r="B151" t="s">
        <v>170</v>
      </c>
      <c r="E151" t="s">
        <v>783</v>
      </c>
      <c r="G151" t="s">
        <v>1793</v>
      </c>
      <c r="H151">
        <v>0</v>
      </c>
      <c r="I151">
        <v>0.71755784189881</v>
      </c>
      <c r="J151">
        <v>0.71755784189881</v>
      </c>
      <c r="K151">
        <v>0.39489326478831027</v>
      </c>
      <c r="L151">
        <v>0.38967233513065119</v>
      </c>
      <c r="M151">
        <v>0.5</v>
      </c>
      <c r="N151">
        <v>0.39489326478831027</v>
      </c>
      <c r="O151">
        <v>0.5</v>
      </c>
      <c r="P151">
        <v>0.39489326478831027</v>
      </c>
      <c r="Q151">
        <v>0.39489326478831027</v>
      </c>
      <c r="R151">
        <v>0.5</v>
      </c>
    </row>
    <row r="152" spans="1:18" x14ac:dyDescent="0.35">
      <c r="A152" t="s">
        <v>22</v>
      </c>
      <c r="B152" t="s">
        <v>171</v>
      </c>
      <c r="E152" t="s">
        <v>783</v>
      </c>
      <c r="G152" t="s">
        <v>1793</v>
      </c>
      <c r="H152">
        <v>0</v>
      </c>
      <c r="I152">
        <v>0.71755784189881</v>
      </c>
      <c r="J152">
        <v>0.71755784189881</v>
      </c>
      <c r="K152">
        <v>0.39489326478831027</v>
      </c>
      <c r="L152">
        <v>0.5</v>
      </c>
      <c r="M152">
        <v>0.5</v>
      </c>
      <c r="N152">
        <v>0.39489326478831027</v>
      </c>
      <c r="O152">
        <v>0.5</v>
      </c>
      <c r="P152">
        <v>0.39489326478831027</v>
      </c>
      <c r="Q152">
        <v>0.39489326478831027</v>
      </c>
      <c r="R152">
        <v>0.5</v>
      </c>
    </row>
    <row r="153" spans="1:18" x14ac:dyDescent="0.35">
      <c r="A153" t="s">
        <v>22</v>
      </c>
      <c r="B153" t="s">
        <v>172</v>
      </c>
      <c r="E153" t="s">
        <v>783</v>
      </c>
      <c r="G153" t="s">
        <v>1793</v>
      </c>
      <c r="H153">
        <v>0</v>
      </c>
      <c r="I153">
        <v>0.71755784189881</v>
      </c>
      <c r="J153">
        <v>0.71755784189881</v>
      </c>
      <c r="K153">
        <v>0.39489326478831027</v>
      </c>
      <c r="L153">
        <v>0.5</v>
      </c>
      <c r="M153">
        <v>0.5</v>
      </c>
      <c r="N153">
        <v>0.39489326478831027</v>
      </c>
      <c r="O153">
        <v>0.5</v>
      </c>
      <c r="P153">
        <v>0.39489326478831027</v>
      </c>
      <c r="Q153">
        <v>0.39489326478831027</v>
      </c>
      <c r="R153">
        <v>0.5</v>
      </c>
    </row>
    <row r="154" spans="1:18" x14ac:dyDescent="0.35">
      <c r="A154" t="s">
        <v>22</v>
      </c>
      <c r="B154" t="s">
        <v>173</v>
      </c>
      <c r="E154" t="s">
        <v>783</v>
      </c>
      <c r="G154" t="s">
        <v>1793</v>
      </c>
      <c r="H154">
        <v>0</v>
      </c>
      <c r="I154">
        <v>0.71755784189881</v>
      </c>
      <c r="J154">
        <v>0.71755784189881</v>
      </c>
      <c r="K154">
        <v>0.39489326478831027</v>
      </c>
      <c r="L154">
        <v>0.5</v>
      </c>
      <c r="M154">
        <v>0.5</v>
      </c>
      <c r="N154">
        <v>0.39489326478831027</v>
      </c>
      <c r="O154">
        <v>0.5</v>
      </c>
      <c r="P154">
        <v>0.39489326478831027</v>
      </c>
      <c r="Q154">
        <v>0.39489326478831027</v>
      </c>
      <c r="R154">
        <v>0.5</v>
      </c>
    </row>
    <row r="155" spans="1:18" x14ac:dyDescent="0.35">
      <c r="A155" t="s">
        <v>22</v>
      </c>
      <c r="B155" t="s">
        <v>174</v>
      </c>
      <c r="E155" t="s">
        <v>783</v>
      </c>
      <c r="G155" t="s">
        <v>1793</v>
      </c>
      <c r="H155">
        <v>0</v>
      </c>
      <c r="I155">
        <v>0.71755784189881</v>
      </c>
      <c r="J155">
        <v>0.71755784189881</v>
      </c>
      <c r="K155">
        <v>0.39489326478831027</v>
      </c>
      <c r="L155">
        <v>0</v>
      </c>
      <c r="M155">
        <v>0.5</v>
      </c>
      <c r="N155">
        <v>0.39489326478831027</v>
      </c>
      <c r="O155">
        <v>0.5</v>
      </c>
      <c r="P155">
        <v>0.39489326478831027</v>
      </c>
      <c r="Q155">
        <v>0.39489326478831027</v>
      </c>
      <c r="R155">
        <v>0.5</v>
      </c>
    </row>
    <row r="156" spans="1:18" x14ac:dyDescent="0.35">
      <c r="A156" t="s">
        <v>22</v>
      </c>
      <c r="B156" t="s">
        <v>175</v>
      </c>
      <c r="E156" t="s">
        <v>783</v>
      </c>
      <c r="G156" t="s">
        <v>1793</v>
      </c>
      <c r="H156">
        <v>0</v>
      </c>
      <c r="I156">
        <v>0.40000000000000008</v>
      </c>
      <c r="J156">
        <v>0.40000000000000008</v>
      </c>
      <c r="K156">
        <v>0.64795770602231528</v>
      </c>
      <c r="L156">
        <v>0.36850116521656051</v>
      </c>
      <c r="M156">
        <v>0.4</v>
      </c>
      <c r="N156">
        <v>0.64795770602231528</v>
      </c>
      <c r="O156">
        <v>0.4</v>
      </c>
      <c r="P156">
        <v>0.64795770602231528</v>
      </c>
      <c r="Q156">
        <v>0.64795770602231528</v>
      </c>
      <c r="R156">
        <v>0.4</v>
      </c>
    </row>
    <row r="157" spans="1:18" x14ac:dyDescent="0.35">
      <c r="A157" t="s">
        <v>22</v>
      </c>
      <c r="B157" t="s">
        <v>176</v>
      </c>
      <c r="E157" t="s">
        <v>783</v>
      </c>
      <c r="G157" t="s">
        <v>1793</v>
      </c>
      <c r="H157">
        <v>0</v>
      </c>
      <c r="I157">
        <v>0.40000000000000008</v>
      </c>
      <c r="J157">
        <v>0.40000000000000008</v>
      </c>
      <c r="K157">
        <v>0.60779825154475386</v>
      </c>
      <c r="L157">
        <v>0.4529605879940522</v>
      </c>
      <c r="M157">
        <v>0.4</v>
      </c>
      <c r="N157">
        <v>0.60779825154475386</v>
      </c>
      <c r="O157">
        <v>0.4</v>
      </c>
      <c r="P157">
        <v>0.60779825154475386</v>
      </c>
      <c r="Q157">
        <v>0.60779825154475386</v>
      </c>
      <c r="R157">
        <v>0.4</v>
      </c>
    </row>
    <row r="158" spans="1:18" x14ac:dyDescent="0.35">
      <c r="A158" t="s">
        <v>22</v>
      </c>
      <c r="B158" t="s">
        <v>177</v>
      </c>
      <c r="E158" t="s">
        <v>783</v>
      </c>
      <c r="G158" t="s">
        <v>1793</v>
      </c>
      <c r="H158">
        <v>0</v>
      </c>
      <c r="I158">
        <v>0.40000000000000008</v>
      </c>
      <c r="J158">
        <v>0.40000000000000008</v>
      </c>
      <c r="K158">
        <v>0.68530224545348639</v>
      </c>
      <c r="L158">
        <v>0.43818904240526796</v>
      </c>
      <c r="M158">
        <v>0.4</v>
      </c>
      <c r="N158">
        <v>0.68530224545348639</v>
      </c>
      <c r="O158">
        <v>0.4</v>
      </c>
      <c r="P158">
        <v>0.68530224545348639</v>
      </c>
      <c r="Q158">
        <v>0.68530224545348639</v>
      </c>
      <c r="R158">
        <v>0.4</v>
      </c>
    </row>
    <row r="159" spans="1:18" x14ac:dyDescent="0.35">
      <c r="A159" t="s">
        <v>22</v>
      </c>
      <c r="B159" t="s">
        <v>178</v>
      </c>
      <c r="E159" t="s">
        <v>783</v>
      </c>
      <c r="G159" t="s">
        <v>1793</v>
      </c>
      <c r="H159">
        <v>0</v>
      </c>
      <c r="I159">
        <v>0.40000000000000008</v>
      </c>
      <c r="J159">
        <v>0.40000000000000008</v>
      </c>
      <c r="K159">
        <v>0.60779825154475386</v>
      </c>
      <c r="L159">
        <v>0.38898413373678015</v>
      </c>
      <c r="M159">
        <v>0.4</v>
      </c>
      <c r="N159">
        <v>0.60779825154475386</v>
      </c>
      <c r="O159">
        <v>0.4</v>
      </c>
      <c r="P159">
        <v>0.60779825154475386</v>
      </c>
      <c r="Q159">
        <v>0.60779825154475386</v>
      </c>
      <c r="R159">
        <v>0.4</v>
      </c>
    </row>
    <row r="160" spans="1:18" x14ac:dyDescent="0.35">
      <c r="A160" t="s">
        <v>22</v>
      </c>
      <c r="B160" t="s">
        <v>179</v>
      </c>
      <c r="E160" t="s">
        <v>783</v>
      </c>
      <c r="G160" t="s">
        <v>1793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5">
      <c r="A161" t="s">
        <v>22</v>
      </c>
      <c r="B161" t="s">
        <v>180</v>
      </c>
      <c r="E161" t="s">
        <v>783</v>
      </c>
      <c r="G161" t="s">
        <v>1793</v>
      </c>
      <c r="H161">
        <v>0</v>
      </c>
      <c r="I161">
        <v>0.81411506327150274</v>
      </c>
      <c r="J161">
        <v>0.81411506327150274</v>
      </c>
      <c r="K161">
        <v>0.26787396065225272</v>
      </c>
      <c r="L161">
        <v>1.0387747976139581</v>
      </c>
      <c r="M161">
        <v>1</v>
      </c>
      <c r="N161">
        <v>0.26787396065225272</v>
      </c>
      <c r="O161">
        <v>1</v>
      </c>
      <c r="P161">
        <v>0.26787396065225272</v>
      </c>
      <c r="Q161">
        <v>0.26787396065225272</v>
      </c>
      <c r="R161">
        <v>1</v>
      </c>
    </row>
    <row r="162" spans="1:18" x14ac:dyDescent="0.35">
      <c r="A162" t="s">
        <v>22</v>
      </c>
      <c r="B162" t="s">
        <v>181</v>
      </c>
      <c r="E162" t="s">
        <v>783</v>
      </c>
      <c r="G162" t="s">
        <v>1793</v>
      </c>
      <c r="H162">
        <v>0</v>
      </c>
      <c r="I162">
        <v>0.81411506327150274</v>
      </c>
      <c r="J162">
        <v>0.81411506327150274</v>
      </c>
      <c r="K162">
        <v>0.28555338947362868</v>
      </c>
      <c r="L162">
        <v>1.1859980763027702</v>
      </c>
      <c r="M162">
        <v>1</v>
      </c>
      <c r="N162">
        <v>0.28555338947362868</v>
      </c>
      <c r="O162">
        <v>1</v>
      </c>
      <c r="P162">
        <v>0.28555338947362868</v>
      </c>
      <c r="Q162">
        <v>0.28555338947362868</v>
      </c>
      <c r="R162">
        <v>1</v>
      </c>
    </row>
    <row r="163" spans="1:18" x14ac:dyDescent="0.35">
      <c r="A163" t="s">
        <v>22</v>
      </c>
      <c r="B163" t="s">
        <v>182</v>
      </c>
      <c r="E163" t="s">
        <v>783</v>
      </c>
      <c r="G163" t="s">
        <v>1793</v>
      </c>
      <c r="H163">
        <v>0</v>
      </c>
      <c r="I163">
        <v>0.81411506327150274</v>
      </c>
      <c r="J163">
        <v>0.81411506327150274</v>
      </c>
      <c r="K163">
        <v>0.23039820583623963</v>
      </c>
      <c r="L163">
        <v>0.72944807515172172</v>
      </c>
      <c r="M163">
        <v>1</v>
      </c>
      <c r="N163">
        <v>0.23039820583623963</v>
      </c>
      <c r="O163">
        <v>1</v>
      </c>
      <c r="P163">
        <v>0.23039820583623963</v>
      </c>
      <c r="Q163">
        <v>0.23039820583623963</v>
      </c>
      <c r="R163">
        <v>1</v>
      </c>
    </row>
    <row r="164" spans="1:18" x14ac:dyDescent="0.35">
      <c r="A164" t="s">
        <v>22</v>
      </c>
      <c r="B164" t="s">
        <v>183</v>
      </c>
      <c r="E164" t="s">
        <v>783</v>
      </c>
      <c r="G164" t="s">
        <v>1793</v>
      </c>
      <c r="H164">
        <v>0</v>
      </c>
      <c r="I164">
        <v>0.81411506327150274</v>
      </c>
      <c r="J164">
        <v>0.81411506327150274</v>
      </c>
      <c r="K164">
        <v>0.28555338947362868</v>
      </c>
      <c r="L164">
        <v>0.95912314926314701</v>
      </c>
      <c r="M164">
        <v>1</v>
      </c>
      <c r="N164">
        <v>0.28555338947362868</v>
      </c>
      <c r="O164">
        <v>1</v>
      </c>
      <c r="P164">
        <v>0.28555338947362868</v>
      </c>
      <c r="Q164">
        <v>0.28555338947362868</v>
      </c>
      <c r="R164">
        <v>1</v>
      </c>
    </row>
    <row r="165" spans="1:18" x14ac:dyDescent="0.35">
      <c r="A165" t="s">
        <v>22</v>
      </c>
      <c r="B165" t="s">
        <v>184</v>
      </c>
      <c r="E165" t="s">
        <v>783</v>
      </c>
      <c r="G165" t="s">
        <v>1793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</row>
    <row r="166" spans="1:18" x14ac:dyDescent="0.35">
      <c r="A166" t="s">
        <v>23</v>
      </c>
      <c r="B166" t="s">
        <v>185</v>
      </c>
      <c r="E166" t="s">
        <v>26</v>
      </c>
      <c r="G166" t="s">
        <v>1794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 x14ac:dyDescent="0.35">
      <c r="A167" t="s">
        <v>23</v>
      </c>
      <c r="B167" t="s">
        <v>186</v>
      </c>
      <c r="C167" t="s">
        <v>713</v>
      </c>
      <c r="E167" t="s">
        <v>26</v>
      </c>
      <c r="G167" t="s">
        <v>1794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</row>
    <row r="168" spans="1:18" x14ac:dyDescent="0.35">
      <c r="A168" t="s">
        <v>23</v>
      </c>
      <c r="B168" t="s">
        <v>187</v>
      </c>
      <c r="C168" t="s">
        <v>713</v>
      </c>
      <c r="E168" t="s">
        <v>26</v>
      </c>
      <c r="G168" t="s">
        <v>1794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</row>
    <row r="169" spans="1:18" x14ac:dyDescent="0.35">
      <c r="A169" t="s">
        <v>23</v>
      </c>
      <c r="B169" t="s">
        <v>188</v>
      </c>
      <c r="C169" t="s">
        <v>713</v>
      </c>
      <c r="E169" t="s">
        <v>26</v>
      </c>
      <c r="G169" t="s">
        <v>1794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</row>
    <row r="170" spans="1:18" x14ac:dyDescent="0.35">
      <c r="A170" t="s">
        <v>23</v>
      </c>
      <c r="B170" t="s">
        <v>189</v>
      </c>
      <c r="C170" t="s">
        <v>713</v>
      </c>
      <c r="E170" t="s">
        <v>783</v>
      </c>
      <c r="G170" t="s">
        <v>1794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</row>
    <row r="171" spans="1:18" x14ac:dyDescent="0.35">
      <c r="A171" t="s">
        <v>23</v>
      </c>
      <c r="B171" t="s">
        <v>190</v>
      </c>
      <c r="C171" t="s">
        <v>713</v>
      </c>
      <c r="E171" t="s">
        <v>783</v>
      </c>
      <c r="G171" t="s">
        <v>1794</v>
      </c>
      <c r="H171">
        <v>0</v>
      </c>
      <c r="I171">
        <v>2.3652951773090063</v>
      </c>
      <c r="J171">
        <v>2.3652951773090063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</row>
    <row r="172" spans="1:18" x14ac:dyDescent="0.35">
      <c r="A172" t="s">
        <v>23</v>
      </c>
      <c r="B172" t="s">
        <v>191</v>
      </c>
      <c r="C172" t="s">
        <v>713</v>
      </c>
      <c r="E172" t="s">
        <v>26</v>
      </c>
      <c r="G172" t="s">
        <v>1794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</row>
    <row r="173" spans="1:18" x14ac:dyDescent="0.35">
      <c r="A173" t="s">
        <v>23</v>
      </c>
      <c r="B173" t="s">
        <v>192</v>
      </c>
      <c r="C173" t="s">
        <v>713</v>
      </c>
      <c r="E173" t="s">
        <v>26</v>
      </c>
      <c r="G173" t="s">
        <v>1794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</row>
    <row r="174" spans="1:18" x14ac:dyDescent="0.35">
      <c r="A174" t="s">
        <v>23</v>
      </c>
      <c r="B174" t="s">
        <v>193</v>
      </c>
      <c r="C174" t="s">
        <v>713</v>
      </c>
      <c r="E174" t="s">
        <v>26</v>
      </c>
      <c r="G174" t="s">
        <v>1794</v>
      </c>
      <c r="H174">
        <v>0</v>
      </c>
      <c r="I174">
        <v>1</v>
      </c>
      <c r="J174">
        <v>1</v>
      </c>
      <c r="K174">
        <v>1</v>
      </c>
      <c r="L174">
        <v>0.91500000000000004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x14ac:dyDescent="0.35">
      <c r="A175" t="s">
        <v>23</v>
      </c>
      <c r="B175" t="s">
        <v>194</v>
      </c>
      <c r="C175" t="s">
        <v>713</v>
      </c>
      <c r="E175" t="s">
        <v>26</v>
      </c>
      <c r="G175" t="s">
        <v>1794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</row>
    <row r="176" spans="1:18" x14ac:dyDescent="0.35">
      <c r="A176" t="s">
        <v>23</v>
      </c>
      <c r="B176" t="s">
        <v>195</v>
      </c>
      <c r="C176" t="s">
        <v>713</v>
      </c>
      <c r="E176" t="s">
        <v>26</v>
      </c>
      <c r="G176" t="s">
        <v>1794</v>
      </c>
      <c r="H176">
        <v>0</v>
      </c>
      <c r="I176">
        <v>1</v>
      </c>
      <c r="J176">
        <v>1</v>
      </c>
      <c r="K176">
        <v>1</v>
      </c>
      <c r="L176">
        <v>0.91500000000000004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</row>
    <row r="177" spans="1:18" x14ac:dyDescent="0.35">
      <c r="A177" t="s">
        <v>21</v>
      </c>
      <c r="B177" t="s">
        <v>196</v>
      </c>
      <c r="C177" t="s">
        <v>713</v>
      </c>
      <c r="E177" t="s">
        <v>26</v>
      </c>
      <c r="G177" t="s">
        <v>1794</v>
      </c>
      <c r="H177">
        <v>0</v>
      </c>
      <c r="I177">
        <v>1</v>
      </c>
      <c r="J177">
        <v>1</v>
      </c>
      <c r="K177">
        <v>0.9</v>
      </c>
      <c r="L177">
        <v>0.935751</v>
      </c>
      <c r="M177">
        <v>0.9</v>
      </c>
      <c r="N177">
        <v>0.9</v>
      </c>
      <c r="O177">
        <v>0.9</v>
      </c>
      <c r="P177">
        <v>0.9</v>
      </c>
      <c r="Q177">
        <v>0.9</v>
      </c>
      <c r="R177">
        <v>0.9</v>
      </c>
    </row>
    <row r="178" spans="1:18" x14ac:dyDescent="0.35">
      <c r="A178" t="s">
        <v>24</v>
      </c>
      <c r="B178" t="s">
        <v>197</v>
      </c>
      <c r="E178" t="s">
        <v>26</v>
      </c>
      <c r="H178">
        <v>0</v>
      </c>
      <c r="I178">
        <v>2.5</v>
      </c>
      <c r="J178">
        <v>2.5</v>
      </c>
      <c r="K178">
        <v>2.5</v>
      </c>
      <c r="L178">
        <v>2.5</v>
      </c>
      <c r="M178">
        <v>2.5</v>
      </c>
      <c r="N178">
        <v>2.5</v>
      </c>
      <c r="O178">
        <v>2.5</v>
      </c>
      <c r="P178">
        <v>2.5</v>
      </c>
      <c r="Q178">
        <v>2.5</v>
      </c>
      <c r="R178">
        <v>2.5</v>
      </c>
    </row>
    <row r="179" spans="1:18" x14ac:dyDescent="0.35">
      <c r="A179" t="s">
        <v>24</v>
      </c>
      <c r="B179" t="s">
        <v>198</v>
      </c>
      <c r="E179" t="s">
        <v>26</v>
      </c>
      <c r="H179">
        <v>0</v>
      </c>
      <c r="I179">
        <v>3</v>
      </c>
      <c r="J179">
        <v>3</v>
      </c>
      <c r="K179">
        <v>3</v>
      </c>
      <c r="L179">
        <v>3</v>
      </c>
      <c r="M179">
        <v>3</v>
      </c>
      <c r="N179">
        <v>3</v>
      </c>
      <c r="O179">
        <v>3</v>
      </c>
      <c r="P179">
        <v>3</v>
      </c>
      <c r="Q179">
        <v>3</v>
      </c>
      <c r="R179">
        <v>3</v>
      </c>
    </row>
    <row r="180" spans="1:18" x14ac:dyDescent="0.35">
      <c r="B180" t="s">
        <v>199</v>
      </c>
      <c r="E180" t="s">
        <v>783</v>
      </c>
      <c r="H180">
        <v>0</v>
      </c>
      <c r="I180">
        <v>6</v>
      </c>
      <c r="J180">
        <v>6</v>
      </c>
      <c r="K180">
        <v>1</v>
      </c>
      <c r="L180">
        <v>5</v>
      </c>
      <c r="M180">
        <v>6</v>
      </c>
      <c r="N180">
        <v>1</v>
      </c>
      <c r="O180">
        <v>6</v>
      </c>
      <c r="P180">
        <v>1</v>
      </c>
      <c r="Q180">
        <v>1</v>
      </c>
      <c r="R180">
        <v>6</v>
      </c>
    </row>
    <row r="181" spans="1:18" x14ac:dyDescent="0.35">
      <c r="A181" t="s">
        <v>25</v>
      </c>
      <c r="B181" t="s">
        <v>200</v>
      </c>
      <c r="E181" t="s">
        <v>26</v>
      </c>
      <c r="H181">
        <v>0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t="b">
        <v>1</v>
      </c>
      <c r="R181" t="b">
        <v>1</v>
      </c>
    </row>
    <row r="182" spans="1:18" x14ac:dyDescent="0.35">
      <c r="A182" t="s">
        <v>25</v>
      </c>
      <c r="B182" t="s">
        <v>201</v>
      </c>
      <c r="E182" t="s">
        <v>26</v>
      </c>
      <c r="H182">
        <v>0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t="b">
        <v>1</v>
      </c>
      <c r="R182" t="b">
        <v>1</v>
      </c>
    </row>
    <row r="183" spans="1:18" x14ac:dyDescent="0.35">
      <c r="A183" t="s">
        <v>25</v>
      </c>
      <c r="B183" t="s">
        <v>202</v>
      </c>
      <c r="E183" t="s">
        <v>26</v>
      </c>
      <c r="H183">
        <v>0</v>
      </c>
      <c r="I183" t="b">
        <v>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</row>
    <row r="184" spans="1:18" x14ac:dyDescent="0.35">
      <c r="A184" t="s">
        <v>25</v>
      </c>
      <c r="B184" t="s">
        <v>203</v>
      </c>
      <c r="E184" t="s">
        <v>26</v>
      </c>
      <c r="H184">
        <v>0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</row>
    <row r="185" spans="1:18" x14ac:dyDescent="0.35">
      <c r="B185" t="s">
        <v>204</v>
      </c>
      <c r="E185" t="s">
        <v>26</v>
      </c>
      <c r="H185">
        <v>2</v>
      </c>
      <c r="I185">
        <v>48131.200000000004</v>
      </c>
      <c r="J185">
        <v>48131.200000000004</v>
      </c>
      <c r="K185">
        <v>7323.4</v>
      </c>
      <c r="L185">
        <v>7000</v>
      </c>
      <c r="M185">
        <v>4662</v>
      </c>
      <c r="N185">
        <v>7323.4</v>
      </c>
      <c r="O185">
        <v>4662</v>
      </c>
      <c r="P185">
        <v>7323.4</v>
      </c>
      <c r="Q185">
        <v>7323.4</v>
      </c>
      <c r="R185">
        <v>4662</v>
      </c>
    </row>
    <row r="186" spans="1:18" x14ac:dyDescent="0.35">
      <c r="B186" t="s">
        <v>205</v>
      </c>
      <c r="E186" t="s">
        <v>26</v>
      </c>
      <c r="H186">
        <v>0</v>
      </c>
      <c r="I186">
        <v>7</v>
      </c>
      <c r="J186">
        <v>7</v>
      </c>
      <c r="K186">
        <v>7</v>
      </c>
      <c r="L186">
        <v>1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</row>
    <row r="187" spans="1:18" x14ac:dyDescent="0.35">
      <c r="B187" t="s">
        <v>206</v>
      </c>
      <c r="E187" t="s">
        <v>26</v>
      </c>
      <c r="H187">
        <v>0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</row>
    <row r="188" spans="1:18" x14ac:dyDescent="0.35">
      <c r="B188" t="s">
        <v>207</v>
      </c>
      <c r="E188" t="s">
        <v>26</v>
      </c>
      <c r="G188" t="s">
        <v>1783</v>
      </c>
      <c r="H188">
        <v>0</v>
      </c>
      <c r="I188">
        <v>0.8</v>
      </c>
      <c r="J188">
        <v>0.8</v>
      </c>
      <c r="K188">
        <v>0.8</v>
      </c>
      <c r="L188">
        <v>0.8</v>
      </c>
      <c r="M188">
        <v>0.8</v>
      </c>
      <c r="N188">
        <v>0.8</v>
      </c>
      <c r="O188">
        <v>0.8</v>
      </c>
      <c r="P188">
        <v>0.8</v>
      </c>
      <c r="Q188">
        <v>0.8</v>
      </c>
      <c r="R188">
        <v>0.8</v>
      </c>
    </row>
    <row r="189" spans="1:18" x14ac:dyDescent="0.35">
      <c r="A189" t="s">
        <v>23</v>
      </c>
      <c r="B189" t="s">
        <v>208</v>
      </c>
      <c r="E189" t="s">
        <v>783</v>
      </c>
      <c r="G189" t="s">
        <v>1792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</row>
    <row r="190" spans="1:18" x14ac:dyDescent="0.35">
      <c r="A190" t="s">
        <v>23</v>
      </c>
      <c r="B190" t="s">
        <v>209</v>
      </c>
      <c r="E190" t="s">
        <v>783</v>
      </c>
      <c r="G190" t="s">
        <v>1792</v>
      </c>
      <c r="H190">
        <v>0</v>
      </c>
      <c r="I190">
        <v>1</v>
      </c>
      <c r="J190">
        <v>1</v>
      </c>
      <c r="K190">
        <v>4</v>
      </c>
      <c r="L190">
        <v>2</v>
      </c>
      <c r="M190">
        <v>1</v>
      </c>
      <c r="N190">
        <v>4</v>
      </c>
      <c r="O190">
        <v>1</v>
      </c>
      <c r="P190">
        <v>4</v>
      </c>
      <c r="Q190">
        <v>4</v>
      </c>
      <c r="R190">
        <v>1</v>
      </c>
    </row>
    <row r="191" spans="1:18" x14ac:dyDescent="0.35">
      <c r="A191" t="s">
        <v>23</v>
      </c>
      <c r="B191" t="s">
        <v>210</v>
      </c>
      <c r="E191" t="s">
        <v>26</v>
      </c>
      <c r="G191" t="s">
        <v>1795</v>
      </c>
      <c r="H191">
        <v>0</v>
      </c>
      <c r="I191">
        <v>1</v>
      </c>
      <c r="J191">
        <v>1</v>
      </c>
      <c r="K191">
        <v>3</v>
      </c>
      <c r="L191">
        <v>3</v>
      </c>
      <c r="M191">
        <v>1</v>
      </c>
      <c r="N191">
        <v>3</v>
      </c>
      <c r="O191">
        <v>1</v>
      </c>
      <c r="P191">
        <v>3</v>
      </c>
      <c r="Q191">
        <v>3</v>
      </c>
      <c r="R191">
        <v>1</v>
      </c>
    </row>
    <row r="192" spans="1:18" x14ac:dyDescent="0.35">
      <c r="A192" t="s">
        <v>23</v>
      </c>
      <c r="B192" t="s">
        <v>211</v>
      </c>
      <c r="E192" t="s">
        <v>26</v>
      </c>
      <c r="H192">
        <v>0</v>
      </c>
      <c r="I192">
        <v>2</v>
      </c>
      <c r="J192">
        <v>2</v>
      </c>
      <c r="K192">
        <v>1</v>
      </c>
      <c r="L192">
        <v>5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</row>
    <row r="193" spans="1:18" x14ac:dyDescent="0.35">
      <c r="A193" t="s">
        <v>23</v>
      </c>
      <c r="B193" t="s">
        <v>212</v>
      </c>
      <c r="E193" t="s">
        <v>26</v>
      </c>
      <c r="H193">
        <v>0</v>
      </c>
      <c r="I193">
        <v>2</v>
      </c>
      <c r="J193">
        <v>2</v>
      </c>
      <c r="K193">
        <v>1</v>
      </c>
      <c r="L193">
        <v>5</v>
      </c>
      <c r="M193">
        <v>2</v>
      </c>
      <c r="N193">
        <v>1</v>
      </c>
      <c r="O193">
        <v>2</v>
      </c>
      <c r="P193">
        <v>1</v>
      </c>
      <c r="Q193">
        <v>1</v>
      </c>
      <c r="R193">
        <v>2</v>
      </c>
    </row>
    <row r="194" spans="1:18" x14ac:dyDescent="0.35">
      <c r="A194" t="s">
        <v>23</v>
      </c>
      <c r="B194" t="s">
        <v>213</v>
      </c>
      <c r="E194" t="s">
        <v>783</v>
      </c>
      <c r="H194">
        <v>0</v>
      </c>
      <c r="I194">
        <v>1</v>
      </c>
      <c r="J194">
        <v>1</v>
      </c>
      <c r="K194">
        <v>3</v>
      </c>
      <c r="L194">
        <v>1</v>
      </c>
      <c r="M194">
        <v>1</v>
      </c>
      <c r="N194">
        <v>3</v>
      </c>
      <c r="O194">
        <v>1</v>
      </c>
      <c r="P194">
        <v>3</v>
      </c>
      <c r="Q194">
        <v>3</v>
      </c>
      <c r="R194">
        <v>1</v>
      </c>
    </row>
    <row r="195" spans="1:18" x14ac:dyDescent="0.35">
      <c r="A195" t="s">
        <v>23</v>
      </c>
      <c r="B195" t="s">
        <v>214</v>
      </c>
      <c r="E195" t="s">
        <v>783</v>
      </c>
      <c r="H195">
        <v>0</v>
      </c>
      <c r="I195">
        <v>1</v>
      </c>
      <c r="J195">
        <v>1</v>
      </c>
      <c r="K195">
        <v>3</v>
      </c>
      <c r="L195">
        <v>1</v>
      </c>
      <c r="M195">
        <v>1</v>
      </c>
      <c r="N195">
        <v>3</v>
      </c>
      <c r="O195">
        <v>1</v>
      </c>
      <c r="P195">
        <v>3</v>
      </c>
      <c r="Q195">
        <v>3</v>
      </c>
      <c r="R195">
        <v>1</v>
      </c>
    </row>
    <row r="196" spans="1:18" x14ac:dyDescent="0.35">
      <c r="A196" t="s">
        <v>23</v>
      </c>
      <c r="B196" t="s">
        <v>215</v>
      </c>
      <c r="E196" t="s">
        <v>26</v>
      </c>
      <c r="H196">
        <v>0</v>
      </c>
      <c r="I196">
        <v>1</v>
      </c>
      <c r="J196">
        <v>1</v>
      </c>
      <c r="K196">
        <v>3</v>
      </c>
      <c r="L196">
        <v>1</v>
      </c>
      <c r="M196">
        <v>1</v>
      </c>
      <c r="N196">
        <v>3</v>
      </c>
      <c r="O196">
        <v>1</v>
      </c>
      <c r="P196">
        <v>3</v>
      </c>
      <c r="Q196">
        <v>3</v>
      </c>
      <c r="R196">
        <v>1</v>
      </c>
    </row>
    <row r="197" spans="1:18" x14ac:dyDescent="0.35">
      <c r="A197" t="s">
        <v>23</v>
      </c>
      <c r="B197" t="s">
        <v>216</v>
      </c>
      <c r="E197" t="s">
        <v>26</v>
      </c>
      <c r="H197">
        <v>0</v>
      </c>
      <c r="I197">
        <v>1</v>
      </c>
      <c r="J197">
        <v>1</v>
      </c>
      <c r="K197">
        <v>3</v>
      </c>
      <c r="L197">
        <v>1</v>
      </c>
      <c r="M197">
        <v>1</v>
      </c>
      <c r="N197">
        <v>3</v>
      </c>
      <c r="O197">
        <v>1</v>
      </c>
      <c r="P197">
        <v>3</v>
      </c>
      <c r="Q197">
        <v>3</v>
      </c>
      <c r="R197">
        <v>1</v>
      </c>
    </row>
    <row r="198" spans="1:18" x14ac:dyDescent="0.35">
      <c r="A198" t="s">
        <v>23</v>
      </c>
      <c r="B198" t="s">
        <v>217</v>
      </c>
      <c r="E198" t="s">
        <v>26</v>
      </c>
      <c r="H198">
        <v>0</v>
      </c>
      <c r="I198">
        <v>1</v>
      </c>
      <c r="J198">
        <v>1</v>
      </c>
      <c r="K198">
        <v>3</v>
      </c>
      <c r="L198">
        <v>1</v>
      </c>
      <c r="M198">
        <v>1</v>
      </c>
      <c r="N198">
        <v>3</v>
      </c>
      <c r="O198">
        <v>1</v>
      </c>
      <c r="P198">
        <v>3</v>
      </c>
      <c r="Q198">
        <v>3</v>
      </c>
      <c r="R198">
        <v>1</v>
      </c>
    </row>
    <row r="199" spans="1:18" x14ac:dyDescent="0.35">
      <c r="A199" t="s">
        <v>23</v>
      </c>
      <c r="B199" t="s">
        <v>218</v>
      </c>
      <c r="E199" t="s">
        <v>26</v>
      </c>
      <c r="H199">
        <v>0</v>
      </c>
      <c r="I199">
        <v>1</v>
      </c>
      <c r="J199">
        <v>1</v>
      </c>
      <c r="K199">
        <v>3</v>
      </c>
      <c r="L199">
        <v>1</v>
      </c>
      <c r="M199">
        <v>1</v>
      </c>
      <c r="N199">
        <v>3</v>
      </c>
      <c r="O199">
        <v>1</v>
      </c>
      <c r="P199">
        <v>3</v>
      </c>
      <c r="Q199">
        <v>3</v>
      </c>
      <c r="R199">
        <v>1</v>
      </c>
    </row>
    <row r="200" spans="1:18" x14ac:dyDescent="0.35">
      <c r="A200" t="s">
        <v>24</v>
      </c>
      <c r="B200" t="s">
        <v>219</v>
      </c>
      <c r="E200" t="s">
        <v>26</v>
      </c>
      <c r="H200">
        <v>0</v>
      </c>
      <c r="I200">
        <v>3</v>
      </c>
      <c r="J200">
        <v>3</v>
      </c>
      <c r="K200">
        <v>3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  <c r="R200">
        <v>3</v>
      </c>
    </row>
    <row r="201" spans="1:18" x14ac:dyDescent="0.35">
      <c r="A201" t="s">
        <v>26</v>
      </c>
      <c r="B201" t="s">
        <v>26</v>
      </c>
      <c r="C201" t="s">
        <v>26</v>
      </c>
      <c r="D201" t="s">
        <v>26</v>
      </c>
      <c r="E201" t="s">
        <v>26</v>
      </c>
      <c r="G201" t="s">
        <v>26</v>
      </c>
      <c r="H201">
        <v>0</v>
      </c>
      <c r="K201" t="s">
        <v>26</v>
      </c>
      <c r="L201" t="s">
        <v>26</v>
      </c>
      <c r="M201" t="s">
        <v>26</v>
      </c>
      <c r="N201" t="s">
        <v>26</v>
      </c>
      <c r="P201" t="s">
        <v>26</v>
      </c>
      <c r="Q201" t="s">
        <v>26</v>
      </c>
      <c r="R201" t="s">
        <v>26</v>
      </c>
    </row>
    <row r="202" spans="1:18" x14ac:dyDescent="0.35">
      <c r="H202">
        <v>0</v>
      </c>
    </row>
    <row r="203" spans="1:18" x14ac:dyDescent="0.35">
      <c r="A203" t="s">
        <v>27</v>
      </c>
      <c r="B203" t="s">
        <v>220</v>
      </c>
      <c r="E203" t="s">
        <v>786</v>
      </c>
      <c r="F203" t="s">
        <v>790</v>
      </c>
      <c r="G203" t="s">
        <v>1796</v>
      </c>
      <c r="H203">
        <v>2</v>
      </c>
      <c r="I203" t="s">
        <v>1016</v>
      </c>
      <c r="J203" t="s">
        <v>1016</v>
      </c>
      <c r="K203" t="s">
        <v>2191</v>
      </c>
      <c r="L203" t="s">
        <v>2192</v>
      </c>
      <c r="M203" t="s">
        <v>2203</v>
      </c>
      <c r="N203" t="s">
        <v>2192</v>
      </c>
      <c r="O203" t="s">
        <v>2203</v>
      </c>
      <c r="P203" t="s">
        <v>2192</v>
      </c>
      <c r="Q203" t="s">
        <v>2204</v>
      </c>
      <c r="R203" t="s">
        <v>2203</v>
      </c>
    </row>
    <row r="204" spans="1:18" x14ac:dyDescent="0.35">
      <c r="A204" t="s">
        <v>27</v>
      </c>
      <c r="B204" t="s">
        <v>221</v>
      </c>
      <c r="E204" t="s">
        <v>786</v>
      </c>
      <c r="F204" t="s">
        <v>791</v>
      </c>
      <c r="G204" t="s">
        <v>1797</v>
      </c>
      <c r="H204">
        <v>2</v>
      </c>
      <c r="I204">
        <v>0</v>
      </c>
      <c r="J204">
        <v>0</v>
      </c>
      <c r="M204">
        <v>0</v>
      </c>
      <c r="O204">
        <v>0</v>
      </c>
      <c r="Q204">
        <v>0</v>
      </c>
      <c r="R204">
        <v>0</v>
      </c>
    </row>
    <row r="205" spans="1:18" x14ac:dyDescent="0.35">
      <c r="A205" t="s">
        <v>28</v>
      </c>
      <c r="B205" t="s">
        <v>222</v>
      </c>
      <c r="E205" t="s">
        <v>786</v>
      </c>
      <c r="F205" t="s">
        <v>792</v>
      </c>
      <c r="G205" t="s">
        <v>1798</v>
      </c>
      <c r="H205">
        <v>2</v>
      </c>
      <c r="I205">
        <v>1020</v>
      </c>
      <c r="J205">
        <v>1020</v>
      </c>
      <c r="M205" t="s">
        <v>1031</v>
      </c>
      <c r="O205" t="s">
        <v>1031</v>
      </c>
      <c r="P205">
        <v>0</v>
      </c>
      <c r="Q205" t="s">
        <v>2205</v>
      </c>
      <c r="R205" t="s">
        <v>1031</v>
      </c>
    </row>
    <row r="206" spans="1:18" x14ac:dyDescent="0.35">
      <c r="A206" t="s">
        <v>28</v>
      </c>
      <c r="B206" t="s">
        <v>223</v>
      </c>
      <c r="E206" t="s">
        <v>786</v>
      </c>
      <c r="F206" t="s">
        <v>793</v>
      </c>
      <c r="G206" t="s">
        <v>1799</v>
      </c>
      <c r="H206">
        <v>2</v>
      </c>
      <c r="I206" t="s">
        <v>1017</v>
      </c>
      <c r="J206" t="s">
        <v>1017</v>
      </c>
      <c r="M206" t="s">
        <v>2206</v>
      </c>
      <c r="O206" t="s">
        <v>2206</v>
      </c>
      <c r="Q206" t="s">
        <v>2207</v>
      </c>
      <c r="R206" t="s">
        <v>2206</v>
      </c>
    </row>
    <row r="207" spans="1:18" x14ac:dyDescent="0.35">
      <c r="A207" t="s">
        <v>27</v>
      </c>
      <c r="B207" t="s">
        <v>224</v>
      </c>
      <c r="E207" t="s">
        <v>786</v>
      </c>
      <c r="G207" t="s">
        <v>1800</v>
      </c>
      <c r="H207">
        <v>2</v>
      </c>
      <c r="I207" s="1">
        <v>45350</v>
      </c>
      <c r="J207" s="1">
        <v>45350</v>
      </c>
      <c r="M207">
        <v>45350</v>
      </c>
      <c r="O207">
        <v>45350</v>
      </c>
      <c r="P207">
        <v>0</v>
      </c>
      <c r="Q207">
        <v>45682</v>
      </c>
      <c r="R207">
        <v>45350</v>
      </c>
    </row>
    <row r="208" spans="1:18" x14ac:dyDescent="0.35">
      <c r="A208" t="s">
        <v>27</v>
      </c>
      <c r="B208" t="s">
        <v>225</v>
      </c>
      <c r="E208" t="s">
        <v>786</v>
      </c>
      <c r="F208" t="s">
        <v>794</v>
      </c>
      <c r="G208" t="s">
        <v>1801</v>
      </c>
      <c r="H208">
        <v>2</v>
      </c>
      <c r="I208">
        <v>0</v>
      </c>
      <c r="J208">
        <v>0</v>
      </c>
      <c r="M208">
        <v>0</v>
      </c>
      <c r="O208">
        <v>0</v>
      </c>
      <c r="P208">
        <v>0</v>
      </c>
      <c r="Q208" t="s">
        <v>2208</v>
      </c>
      <c r="R208">
        <v>0</v>
      </c>
    </row>
    <row r="209" spans="1:18" x14ac:dyDescent="0.35">
      <c r="A209" t="s">
        <v>27</v>
      </c>
      <c r="B209" t="s">
        <v>226</v>
      </c>
      <c r="E209" t="s">
        <v>787</v>
      </c>
      <c r="F209" t="s">
        <v>795</v>
      </c>
      <c r="G209" t="s">
        <v>1802</v>
      </c>
      <c r="H209">
        <v>2</v>
      </c>
      <c r="I209">
        <v>0</v>
      </c>
      <c r="J209" t="s">
        <v>1028</v>
      </c>
      <c r="M209">
        <v>0</v>
      </c>
      <c r="O209">
        <v>0</v>
      </c>
      <c r="Q209" t="s">
        <v>2209</v>
      </c>
      <c r="R209">
        <v>0</v>
      </c>
    </row>
    <row r="210" spans="1:18" x14ac:dyDescent="0.35">
      <c r="A210" t="s">
        <v>28</v>
      </c>
      <c r="B210" t="s">
        <v>227</v>
      </c>
      <c r="E210" t="s">
        <v>786</v>
      </c>
      <c r="F210" t="s">
        <v>796</v>
      </c>
      <c r="G210" t="s">
        <v>1803</v>
      </c>
      <c r="H210">
        <v>2</v>
      </c>
      <c r="I210">
        <v>0</v>
      </c>
      <c r="J210">
        <v>0</v>
      </c>
      <c r="M210">
        <v>0</v>
      </c>
      <c r="O210">
        <v>0</v>
      </c>
      <c r="P210">
        <v>0</v>
      </c>
      <c r="Q210" t="s">
        <v>2210</v>
      </c>
      <c r="R210">
        <v>0</v>
      </c>
    </row>
    <row r="211" spans="1:18" x14ac:dyDescent="0.35">
      <c r="H211">
        <v>0</v>
      </c>
      <c r="I211">
        <v>0</v>
      </c>
      <c r="J211">
        <v>0</v>
      </c>
      <c r="M211">
        <v>0</v>
      </c>
      <c r="O211">
        <v>0</v>
      </c>
      <c r="R211">
        <v>0</v>
      </c>
    </row>
    <row r="212" spans="1:18" x14ac:dyDescent="0.35">
      <c r="H212">
        <v>0</v>
      </c>
      <c r="I212">
        <v>0</v>
      </c>
      <c r="J212">
        <v>0</v>
      </c>
      <c r="M212">
        <v>0</v>
      </c>
      <c r="O212">
        <v>0</v>
      </c>
      <c r="R212">
        <v>0</v>
      </c>
    </row>
    <row r="213" spans="1:18" x14ac:dyDescent="0.35">
      <c r="H213">
        <v>0</v>
      </c>
      <c r="I213">
        <v>0</v>
      </c>
      <c r="J213">
        <v>0</v>
      </c>
      <c r="M213">
        <v>0</v>
      </c>
      <c r="O213">
        <v>0</v>
      </c>
      <c r="R213">
        <v>0</v>
      </c>
    </row>
    <row r="214" spans="1:18" x14ac:dyDescent="0.35">
      <c r="H214">
        <v>0</v>
      </c>
      <c r="I214">
        <v>0</v>
      </c>
      <c r="J214">
        <v>0</v>
      </c>
      <c r="M214">
        <v>0</v>
      </c>
      <c r="O214">
        <v>0</v>
      </c>
      <c r="R214">
        <v>0</v>
      </c>
    </row>
    <row r="215" spans="1:18" x14ac:dyDescent="0.35">
      <c r="H215">
        <v>0</v>
      </c>
      <c r="I215">
        <v>0</v>
      </c>
      <c r="J215">
        <v>0</v>
      </c>
      <c r="M215">
        <v>0</v>
      </c>
      <c r="O215">
        <v>0</v>
      </c>
      <c r="R215">
        <v>0</v>
      </c>
    </row>
    <row r="216" spans="1:18" x14ac:dyDescent="0.35">
      <c r="H216">
        <v>0</v>
      </c>
      <c r="I216">
        <v>0</v>
      </c>
      <c r="J216">
        <v>0</v>
      </c>
      <c r="M216">
        <v>0</v>
      </c>
      <c r="O216">
        <v>0</v>
      </c>
      <c r="R216">
        <v>0</v>
      </c>
    </row>
    <row r="217" spans="1:18" x14ac:dyDescent="0.35">
      <c r="H217">
        <v>0</v>
      </c>
      <c r="I217">
        <v>0</v>
      </c>
      <c r="J217">
        <v>0</v>
      </c>
      <c r="M217">
        <v>0</v>
      </c>
      <c r="O217">
        <v>0</v>
      </c>
      <c r="R217">
        <v>0</v>
      </c>
    </row>
    <row r="218" spans="1:18" x14ac:dyDescent="0.35">
      <c r="C218">
        <v>16</v>
      </c>
      <c r="D218" t="s">
        <v>755</v>
      </c>
      <c r="H218">
        <v>0</v>
      </c>
    </row>
    <row r="219" spans="1:18" x14ac:dyDescent="0.35">
      <c r="A219" t="s">
        <v>29</v>
      </c>
      <c r="B219" t="s">
        <v>228</v>
      </c>
      <c r="E219" t="s">
        <v>787</v>
      </c>
      <c r="F219" t="s">
        <v>797</v>
      </c>
      <c r="G219" t="s">
        <v>1804</v>
      </c>
      <c r="H219">
        <v>2</v>
      </c>
      <c r="I219" t="s">
        <v>1018</v>
      </c>
      <c r="J219" t="s">
        <v>1018</v>
      </c>
      <c r="K219" t="s">
        <v>2211</v>
      </c>
      <c r="L219" t="s">
        <v>2217</v>
      </c>
      <c r="M219" t="s">
        <v>1018</v>
      </c>
      <c r="O219" t="s">
        <v>1018</v>
      </c>
      <c r="P219" t="s">
        <v>2211</v>
      </c>
      <c r="Q219" t="s">
        <v>2211</v>
      </c>
      <c r="R219" t="s">
        <v>1018</v>
      </c>
    </row>
    <row r="220" spans="1:18" x14ac:dyDescent="0.35">
      <c r="A220" t="s">
        <v>29</v>
      </c>
      <c r="B220" t="s">
        <v>229</v>
      </c>
      <c r="E220" t="s">
        <v>785</v>
      </c>
      <c r="F220" t="s">
        <v>798</v>
      </c>
      <c r="G220" t="s">
        <v>1805</v>
      </c>
      <c r="H220">
        <v>0</v>
      </c>
      <c r="I220">
        <v>6</v>
      </c>
      <c r="J220">
        <v>6</v>
      </c>
      <c r="M220">
        <v>6</v>
      </c>
      <c r="O220">
        <v>6</v>
      </c>
      <c r="P220">
        <v>1</v>
      </c>
      <c r="Q220">
        <v>1</v>
      </c>
      <c r="R220">
        <v>6</v>
      </c>
    </row>
    <row r="221" spans="1:18" x14ac:dyDescent="0.35">
      <c r="H221">
        <v>0</v>
      </c>
      <c r="I221">
        <v>0</v>
      </c>
      <c r="J221">
        <v>0</v>
      </c>
      <c r="M221">
        <v>0</v>
      </c>
      <c r="O221">
        <v>0</v>
      </c>
      <c r="R221">
        <v>0</v>
      </c>
    </row>
    <row r="222" spans="1:18" x14ac:dyDescent="0.35">
      <c r="H222">
        <v>0</v>
      </c>
      <c r="I222">
        <v>0</v>
      </c>
      <c r="J222">
        <v>0</v>
      </c>
      <c r="M222">
        <v>0</v>
      </c>
      <c r="O222">
        <v>0</v>
      </c>
      <c r="R222">
        <v>0</v>
      </c>
    </row>
    <row r="223" spans="1:18" x14ac:dyDescent="0.35">
      <c r="H223">
        <v>0</v>
      </c>
      <c r="I223">
        <v>0</v>
      </c>
      <c r="J223">
        <v>0</v>
      </c>
      <c r="M223">
        <v>0</v>
      </c>
      <c r="O223">
        <v>0</v>
      </c>
      <c r="R223">
        <v>0</v>
      </c>
    </row>
    <row r="224" spans="1:18" x14ac:dyDescent="0.35">
      <c r="H224">
        <v>0</v>
      </c>
      <c r="I224">
        <v>0</v>
      </c>
      <c r="J224">
        <v>0</v>
      </c>
      <c r="M224">
        <v>0</v>
      </c>
      <c r="O224">
        <v>0</v>
      </c>
      <c r="R224">
        <v>0</v>
      </c>
    </row>
    <row r="225" spans="1:18" x14ac:dyDescent="0.35">
      <c r="H225">
        <v>0</v>
      </c>
      <c r="I225">
        <v>0</v>
      </c>
      <c r="J225">
        <v>0</v>
      </c>
      <c r="M225">
        <v>0</v>
      </c>
      <c r="O225">
        <v>0</v>
      </c>
      <c r="R225">
        <v>0</v>
      </c>
    </row>
    <row r="226" spans="1:18" x14ac:dyDescent="0.35">
      <c r="C226">
        <v>8</v>
      </c>
      <c r="D226" t="s">
        <v>755</v>
      </c>
    </row>
    <row r="227" spans="1:18" x14ac:dyDescent="0.35">
      <c r="A227" t="s">
        <v>9</v>
      </c>
      <c r="B227" t="s">
        <v>230</v>
      </c>
      <c r="C227" t="s">
        <v>714</v>
      </c>
      <c r="E227" t="s">
        <v>787</v>
      </c>
      <c r="G227" t="s">
        <v>1806</v>
      </c>
      <c r="H227">
        <v>2</v>
      </c>
      <c r="I227">
        <v>163480</v>
      </c>
      <c r="J227">
        <v>163480</v>
      </c>
      <c r="K227">
        <v>17536.199999999997</v>
      </c>
      <c r="L227">
        <v>5350.625</v>
      </c>
      <c r="M227">
        <v>4800</v>
      </c>
      <c r="O227">
        <v>4800</v>
      </c>
      <c r="P227">
        <v>17536.199999999997</v>
      </c>
      <c r="Q227">
        <v>17536.199999999997</v>
      </c>
      <c r="R227">
        <v>4800</v>
      </c>
    </row>
    <row r="228" spans="1:18" x14ac:dyDescent="0.35">
      <c r="A228" t="s">
        <v>9</v>
      </c>
      <c r="B228" t="s">
        <v>231</v>
      </c>
      <c r="C228" t="s">
        <v>714</v>
      </c>
      <c r="E228" t="s">
        <v>787</v>
      </c>
      <c r="G228" t="s">
        <v>1807</v>
      </c>
      <c r="H228">
        <v>2</v>
      </c>
      <c r="I228">
        <v>17012</v>
      </c>
      <c r="J228">
        <v>17012</v>
      </c>
      <c r="K228">
        <v>12603.300000000001</v>
      </c>
      <c r="L228">
        <v>0</v>
      </c>
      <c r="M228">
        <v>4800</v>
      </c>
      <c r="O228">
        <v>4800</v>
      </c>
      <c r="P228">
        <v>12603.300000000001</v>
      </c>
      <c r="Q228">
        <v>12603.300000000001</v>
      </c>
      <c r="R228">
        <v>4800</v>
      </c>
    </row>
    <row r="229" spans="1:18" x14ac:dyDescent="0.35">
      <c r="A229" t="s">
        <v>9</v>
      </c>
      <c r="B229" t="s">
        <v>232</v>
      </c>
      <c r="C229" t="s">
        <v>714</v>
      </c>
      <c r="E229" t="s">
        <v>787</v>
      </c>
      <c r="G229" t="s">
        <v>1808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5">
      <c r="A230" t="s">
        <v>9</v>
      </c>
      <c r="B230" t="s">
        <v>233</v>
      </c>
      <c r="C230" t="s">
        <v>714</v>
      </c>
      <c r="E230" t="s">
        <v>787</v>
      </c>
      <c r="G230" t="s">
        <v>1809</v>
      </c>
      <c r="H230">
        <v>2</v>
      </c>
      <c r="I230">
        <v>0</v>
      </c>
      <c r="J230">
        <v>0</v>
      </c>
      <c r="K230">
        <v>772.9</v>
      </c>
      <c r="L230">
        <v>0</v>
      </c>
      <c r="M230">
        <v>0</v>
      </c>
      <c r="O230">
        <v>0</v>
      </c>
      <c r="P230">
        <v>772.9</v>
      </c>
      <c r="Q230">
        <v>772.9</v>
      </c>
      <c r="R230">
        <v>0</v>
      </c>
    </row>
    <row r="231" spans="1:18" x14ac:dyDescent="0.35">
      <c r="A231" t="s">
        <v>9</v>
      </c>
      <c r="B231" t="s">
        <v>234</v>
      </c>
      <c r="C231" t="s">
        <v>714</v>
      </c>
      <c r="E231" t="s">
        <v>787</v>
      </c>
      <c r="G231" t="s">
        <v>1810</v>
      </c>
      <c r="H231">
        <v>2</v>
      </c>
      <c r="I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5">
      <c r="A232" t="s">
        <v>9</v>
      </c>
      <c r="B232" t="s">
        <v>235</v>
      </c>
      <c r="C232" t="s">
        <v>714</v>
      </c>
      <c r="E232" t="s">
        <v>787</v>
      </c>
      <c r="G232" t="s">
        <v>1811</v>
      </c>
      <c r="H232">
        <v>2</v>
      </c>
      <c r="I232">
        <v>0</v>
      </c>
      <c r="J232">
        <v>0</v>
      </c>
      <c r="K232">
        <v>2593.6</v>
      </c>
      <c r="L232">
        <v>0</v>
      </c>
      <c r="M232">
        <v>0</v>
      </c>
      <c r="O232">
        <v>0</v>
      </c>
      <c r="P232">
        <v>2593.6</v>
      </c>
      <c r="Q232">
        <v>2593.6</v>
      </c>
      <c r="R232">
        <v>0</v>
      </c>
    </row>
    <row r="233" spans="1:18" x14ac:dyDescent="0.35">
      <c r="A233" t="s">
        <v>9</v>
      </c>
      <c r="B233" t="s">
        <v>236</v>
      </c>
      <c r="C233" t="s">
        <v>714</v>
      </c>
      <c r="E233" t="s">
        <v>787</v>
      </c>
      <c r="G233" t="s">
        <v>1812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5">
      <c r="A234" t="s">
        <v>9</v>
      </c>
      <c r="B234" t="s">
        <v>237</v>
      </c>
      <c r="C234" t="s">
        <v>714</v>
      </c>
      <c r="E234" t="s">
        <v>785</v>
      </c>
      <c r="F234" t="s">
        <v>799</v>
      </c>
      <c r="G234" t="s">
        <v>1813</v>
      </c>
      <c r="H234">
        <v>0</v>
      </c>
      <c r="I234">
        <v>180492</v>
      </c>
      <c r="J234">
        <v>180492</v>
      </c>
      <c r="M234">
        <v>9600</v>
      </c>
      <c r="O234">
        <v>9600</v>
      </c>
      <c r="P234">
        <v>33506</v>
      </c>
      <c r="Q234">
        <v>33506</v>
      </c>
      <c r="R234">
        <v>9600</v>
      </c>
    </row>
    <row r="235" spans="1:18" x14ac:dyDescent="0.35">
      <c r="A235" t="s">
        <v>9</v>
      </c>
      <c r="B235" t="s">
        <v>238</v>
      </c>
      <c r="C235" t="s">
        <v>715</v>
      </c>
      <c r="E235" t="s">
        <v>787</v>
      </c>
      <c r="G235" t="s">
        <v>1814</v>
      </c>
      <c r="H235">
        <v>2</v>
      </c>
      <c r="I235">
        <v>0.8</v>
      </c>
      <c r="J235">
        <v>0.8</v>
      </c>
      <c r="K235">
        <v>0.8</v>
      </c>
      <c r="L235">
        <v>0.8</v>
      </c>
      <c r="M235">
        <v>0.8</v>
      </c>
      <c r="O235">
        <v>0.8</v>
      </c>
      <c r="P235">
        <v>0.8</v>
      </c>
      <c r="Q235">
        <v>0.8</v>
      </c>
      <c r="R235">
        <v>0.8</v>
      </c>
    </row>
    <row r="236" spans="1:18" x14ac:dyDescent="0.35">
      <c r="A236" t="s">
        <v>9</v>
      </c>
      <c r="B236" t="s">
        <v>239</v>
      </c>
      <c r="C236" t="s">
        <v>715</v>
      </c>
      <c r="E236" t="s">
        <v>787</v>
      </c>
      <c r="G236" t="s">
        <v>1815</v>
      </c>
      <c r="H236">
        <v>2</v>
      </c>
      <c r="I236">
        <v>0.8</v>
      </c>
      <c r="J236">
        <v>0.8</v>
      </c>
      <c r="K236">
        <v>0.8</v>
      </c>
      <c r="L236">
        <v>0.8</v>
      </c>
      <c r="M236">
        <v>0.8</v>
      </c>
      <c r="O236">
        <v>0.8</v>
      </c>
      <c r="P236">
        <v>0.8</v>
      </c>
      <c r="Q236">
        <v>0.8</v>
      </c>
      <c r="R236">
        <v>0.8</v>
      </c>
    </row>
    <row r="237" spans="1:18" x14ac:dyDescent="0.35">
      <c r="A237" t="s">
        <v>9</v>
      </c>
      <c r="B237" t="s">
        <v>240</v>
      </c>
      <c r="C237" t="s">
        <v>715</v>
      </c>
      <c r="E237" t="s">
        <v>787</v>
      </c>
      <c r="G237" t="s">
        <v>1816</v>
      </c>
      <c r="H237">
        <v>2</v>
      </c>
      <c r="I237">
        <v>0.8</v>
      </c>
      <c r="J237">
        <v>0.8</v>
      </c>
      <c r="K237">
        <v>0.8</v>
      </c>
      <c r="L237">
        <v>0.8</v>
      </c>
      <c r="M237">
        <v>0.8</v>
      </c>
      <c r="O237">
        <v>0.8</v>
      </c>
      <c r="P237">
        <v>0.8</v>
      </c>
      <c r="Q237">
        <v>0.8</v>
      </c>
      <c r="R237">
        <v>0.8</v>
      </c>
    </row>
    <row r="238" spans="1:18" x14ac:dyDescent="0.35">
      <c r="A238" t="s">
        <v>9</v>
      </c>
      <c r="B238" t="s">
        <v>241</v>
      </c>
      <c r="C238" t="s">
        <v>715</v>
      </c>
      <c r="E238" t="s">
        <v>787</v>
      </c>
      <c r="G238" t="s">
        <v>1817</v>
      </c>
      <c r="H238">
        <v>2</v>
      </c>
      <c r="I238">
        <v>0.8</v>
      </c>
      <c r="J238">
        <v>0.8</v>
      </c>
      <c r="K238">
        <v>0.8</v>
      </c>
      <c r="L238">
        <v>0.8</v>
      </c>
      <c r="M238">
        <v>0.8</v>
      </c>
      <c r="O238">
        <v>0.8</v>
      </c>
      <c r="P238">
        <v>0.8</v>
      </c>
      <c r="Q238">
        <v>0.8</v>
      </c>
      <c r="R238">
        <v>0.8</v>
      </c>
    </row>
    <row r="239" spans="1:18" x14ac:dyDescent="0.35">
      <c r="A239" t="s">
        <v>9</v>
      </c>
      <c r="B239" t="s">
        <v>242</v>
      </c>
      <c r="C239" t="s">
        <v>715</v>
      </c>
      <c r="E239" t="s">
        <v>787</v>
      </c>
      <c r="G239" t="s">
        <v>1818</v>
      </c>
      <c r="H239">
        <v>2</v>
      </c>
      <c r="I239">
        <v>0.8</v>
      </c>
      <c r="J239">
        <v>0.8</v>
      </c>
      <c r="K239">
        <v>0.8</v>
      </c>
      <c r="L239">
        <v>0.8</v>
      </c>
      <c r="M239">
        <v>0.8</v>
      </c>
      <c r="O239">
        <v>0.8</v>
      </c>
      <c r="P239">
        <v>0.8</v>
      </c>
      <c r="Q239">
        <v>0.8</v>
      </c>
      <c r="R239">
        <v>0.8</v>
      </c>
    </row>
    <row r="240" spans="1:18" x14ac:dyDescent="0.35">
      <c r="A240" t="s">
        <v>9</v>
      </c>
      <c r="B240" t="s">
        <v>243</v>
      </c>
      <c r="C240" t="s">
        <v>715</v>
      </c>
      <c r="E240" t="s">
        <v>787</v>
      </c>
      <c r="G240" t="s">
        <v>1819</v>
      </c>
      <c r="H240">
        <v>2</v>
      </c>
      <c r="I240">
        <v>0.8</v>
      </c>
      <c r="J240">
        <v>0.8</v>
      </c>
      <c r="K240">
        <v>0.8</v>
      </c>
      <c r="L240">
        <v>0.8</v>
      </c>
      <c r="M240">
        <v>0.8</v>
      </c>
      <c r="O240">
        <v>0.8</v>
      </c>
      <c r="P240">
        <v>0.8</v>
      </c>
      <c r="Q240">
        <v>0.8</v>
      </c>
      <c r="R240">
        <v>0.8</v>
      </c>
    </row>
    <row r="241" spans="1:18" x14ac:dyDescent="0.35">
      <c r="A241" t="s">
        <v>9</v>
      </c>
      <c r="B241" t="s">
        <v>244</v>
      </c>
      <c r="C241" t="s">
        <v>715</v>
      </c>
      <c r="E241" t="s">
        <v>787</v>
      </c>
      <c r="G241" t="s">
        <v>1820</v>
      </c>
      <c r="H241">
        <v>2</v>
      </c>
      <c r="I241">
        <v>0.8</v>
      </c>
      <c r="J241">
        <v>0.8</v>
      </c>
      <c r="K241">
        <v>0.8</v>
      </c>
      <c r="L241">
        <v>0.8</v>
      </c>
      <c r="M241">
        <v>0.8</v>
      </c>
      <c r="O241">
        <v>0.8</v>
      </c>
      <c r="P241">
        <v>0.8</v>
      </c>
      <c r="Q241">
        <v>0.8</v>
      </c>
      <c r="R241">
        <v>0.8</v>
      </c>
    </row>
    <row r="242" spans="1:18" x14ac:dyDescent="0.35">
      <c r="A242" t="s">
        <v>9</v>
      </c>
      <c r="B242" t="s">
        <v>245</v>
      </c>
      <c r="C242" t="s">
        <v>715</v>
      </c>
      <c r="E242" t="s">
        <v>785</v>
      </c>
      <c r="F242" t="s">
        <v>800</v>
      </c>
      <c r="G242" t="s">
        <v>1821</v>
      </c>
      <c r="H242">
        <v>0</v>
      </c>
      <c r="I242">
        <v>0.8</v>
      </c>
      <c r="J242">
        <v>0.8</v>
      </c>
      <c r="M242">
        <v>0.8</v>
      </c>
      <c r="O242">
        <v>0.8</v>
      </c>
      <c r="P242">
        <v>0.79999999999999993</v>
      </c>
      <c r="Q242">
        <v>0.79999999999999993</v>
      </c>
      <c r="R242">
        <v>0.8</v>
      </c>
    </row>
    <row r="243" spans="1:18" x14ac:dyDescent="0.35">
      <c r="A243" t="s">
        <v>9</v>
      </c>
      <c r="B243" t="s">
        <v>246</v>
      </c>
      <c r="C243" t="s">
        <v>712</v>
      </c>
      <c r="E243" t="s">
        <v>785</v>
      </c>
      <c r="F243" t="s">
        <v>801</v>
      </c>
      <c r="G243" t="s">
        <v>1822</v>
      </c>
      <c r="H243">
        <v>0</v>
      </c>
      <c r="I243">
        <v>130784</v>
      </c>
      <c r="J243">
        <v>130784</v>
      </c>
      <c r="M243">
        <v>3840</v>
      </c>
      <c r="O243">
        <v>3840</v>
      </c>
      <c r="P243">
        <v>14028.96</v>
      </c>
      <c r="Q243">
        <v>14028.96</v>
      </c>
      <c r="R243">
        <v>3840</v>
      </c>
    </row>
    <row r="244" spans="1:18" x14ac:dyDescent="0.35">
      <c r="A244" t="s">
        <v>9</v>
      </c>
      <c r="B244" t="s">
        <v>247</v>
      </c>
      <c r="C244" t="s">
        <v>712</v>
      </c>
      <c r="E244" t="s">
        <v>785</v>
      </c>
      <c r="F244" t="s">
        <v>802</v>
      </c>
      <c r="G244" t="s">
        <v>1823</v>
      </c>
      <c r="H244">
        <v>0</v>
      </c>
      <c r="I244">
        <v>13609.6</v>
      </c>
      <c r="J244">
        <v>13609.6</v>
      </c>
      <c r="M244">
        <v>3840</v>
      </c>
      <c r="O244">
        <v>3840</v>
      </c>
      <c r="P244">
        <v>10082.640000000001</v>
      </c>
      <c r="Q244">
        <v>10082.640000000001</v>
      </c>
      <c r="R244">
        <v>3840</v>
      </c>
    </row>
    <row r="245" spans="1:18" x14ac:dyDescent="0.35">
      <c r="A245" t="s">
        <v>9</v>
      </c>
      <c r="B245" t="s">
        <v>248</v>
      </c>
      <c r="C245" t="s">
        <v>712</v>
      </c>
      <c r="E245" t="s">
        <v>785</v>
      </c>
      <c r="F245" t="s">
        <v>803</v>
      </c>
      <c r="G245" t="s">
        <v>1824</v>
      </c>
      <c r="H245">
        <v>0</v>
      </c>
      <c r="I245">
        <v>0</v>
      </c>
      <c r="J245">
        <v>0</v>
      </c>
      <c r="M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5">
      <c r="A246" t="s">
        <v>9</v>
      </c>
      <c r="B246" t="s">
        <v>249</v>
      </c>
      <c r="C246" t="s">
        <v>712</v>
      </c>
      <c r="E246" t="s">
        <v>785</v>
      </c>
      <c r="F246" t="s">
        <v>804</v>
      </c>
      <c r="G246" t="s">
        <v>1825</v>
      </c>
      <c r="H246">
        <v>0</v>
      </c>
      <c r="I246">
        <v>0</v>
      </c>
      <c r="J246">
        <v>0</v>
      </c>
      <c r="M246">
        <v>0</v>
      </c>
      <c r="O246">
        <v>0</v>
      </c>
      <c r="P246">
        <v>618.32000000000005</v>
      </c>
      <c r="Q246">
        <v>618.32000000000005</v>
      </c>
      <c r="R246">
        <v>0</v>
      </c>
    </row>
    <row r="247" spans="1:18" x14ac:dyDescent="0.35">
      <c r="A247" t="s">
        <v>9</v>
      </c>
      <c r="B247" t="s">
        <v>250</v>
      </c>
      <c r="C247" t="s">
        <v>712</v>
      </c>
      <c r="E247" t="s">
        <v>785</v>
      </c>
      <c r="F247" t="s">
        <v>805</v>
      </c>
      <c r="G247" t="s">
        <v>1826</v>
      </c>
      <c r="H247">
        <v>0</v>
      </c>
      <c r="I247">
        <v>0</v>
      </c>
      <c r="J247">
        <v>0</v>
      </c>
      <c r="M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5">
      <c r="A248" t="s">
        <v>9</v>
      </c>
      <c r="B248" t="s">
        <v>251</v>
      </c>
      <c r="C248" t="s">
        <v>712</v>
      </c>
      <c r="E248" t="s">
        <v>785</v>
      </c>
      <c r="F248" t="s">
        <v>806</v>
      </c>
      <c r="G248" t="s">
        <v>1827</v>
      </c>
      <c r="H248">
        <v>0</v>
      </c>
      <c r="I248">
        <v>0</v>
      </c>
      <c r="J248">
        <v>0</v>
      </c>
      <c r="M248">
        <v>0</v>
      </c>
      <c r="O248">
        <v>0</v>
      </c>
      <c r="P248">
        <v>2074.88</v>
      </c>
      <c r="Q248">
        <v>2074.88</v>
      </c>
      <c r="R248">
        <v>0</v>
      </c>
    </row>
    <row r="249" spans="1:18" x14ac:dyDescent="0.35">
      <c r="A249" t="s">
        <v>9</v>
      </c>
      <c r="B249" t="s">
        <v>252</v>
      </c>
      <c r="C249" t="s">
        <v>712</v>
      </c>
      <c r="E249" t="s">
        <v>785</v>
      </c>
      <c r="F249" t="s">
        <v>807</v>
      </c>
      <c r="G249" t="s">
        <v>1828</v>
      </c>
      <c r="H249">
        <v>0</v>
      </c>
      <c r="I249">
        <v>0</v>
      </c>
      <c r="J249">
        <v>0</v>
      </c>
      <c r="M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5">
      <c r="A250" t="s">
        <v>9</v>
      </c>
      <c r="B250" t="s">
        <v>253</v>
      </c>
      <c r="C250" t="s">
        <v>712</v>
      </c>
      <c r="E250" t="s">
        <v>785</v>
      </c>
      <c r="F250" t="s">
        <v>808</v>
      </c>
      <c r="G250" t="s">
        <v>1829</v>
      </c>
      <c r="H250">
        <v>0</v>
      </c>
      <c r="I250">
        <v>144393.60000000001</v>
      </c>
      <c r="J250">
        <v>144393.60000000001</v>
      </c>
      <c r="M250">
        <v>7680</v>
      </c>
      <c r="O250">
        <v>7680</v>
      </c>
      <c r="P250">
        <v>26804.799999999999</v>
      </c>
      <c r="Q250">
        <v>26804.799999999999</v>
      </c>
      <c r="R250">
        <v>7680</v>
      </c>
    </row>
    <row r="251" spans="1:18" x14ac:dyDescent="0.35">
      <c r="A251" t="s">
        <v>9</v>
      </c>
      <c r="B251" t="s">
        <v>254</v>
      </c>
      <c r="C251" t="s">
        <v>716</v>
      </c>
      <c r="E251" t="s">
        <v>785</v>
      </c>
      <c r="F251" t="s">
        <v>809</v>
      </c>
      <c r="G251" t="s">
        <v>1830</v>
      </c>
      <c r="H251">
        <v>0</v>
      </c>
      <c r="I251">
        <v>6.9255147042528198E-6</v>
      </c>
      <c r="J251">
        <v>6.9255147042528198E-6</v>
      </c>
      <c r="M251">
        <v>1.3020833333333333E-4</v>
      </c>
      <c r="O251">
        <v>1.3020833333333333E-4</v>
      </c>
      <c r="Q251">
        <v>3.7306751029666332E-5</v>
      </c>
      <c r="R251">
        <v>1.3020833333333333E-4</v>
      </c>
    </row>
    <row r="252" spans="1:18" x14ac:dyDescent="0.35">
      <c r="A252" t="s">
        <v>9</v>
      </c>
      <c r="B252" t="s">
        <v>255</v>
      </c>
      <c r="C252" t="s">
        <v>717</v>
      </c>
      <c r="E252" t="s">
        <v>787</v>
      </c>
      <c r="G252" t="s">
        <v>1831</v>
      </c>
      <c r="H252">
        <v>2</v>
      </c>
      <c r="I252">
        <v>48131.200000000004</v>
      </c>
      <c r="J252">
        <v>48131.200000000004</v>
      </c>
      <c r="K252">
        <v>7323.4</v>
      </c>
      <c r="L252">
        <v>7000</v>
      </c>
      <c r="M252">
        <v>4662</v>
      </c>
      <c r="O252">
        <v>4662</v>
      </c>
      <c r="P252">
        <v>7323.4</v>
      </c>
      <c r="Q252">
        <v>7323.4</v>
      </c>
      <c r="R252">
        <v>4662</v>
      </c>
    </row>
    <row r="253" spans="1:18" x14ac:dyDescent="0.35">
      <c r="A253" t="s">
        <v>9</v>
      </c>
      <c r="B253" t="s">
        <v>256</v>
      </c>
      <c r="C253" t="s">
        <v>718</v>
      </c>
      <c r="F253" t="s">
        <v>810</v>
      </c>
      <c r="G253" t="s">
        <v>1832</v>
      </c>
      <c r="H253">
        <v>0</v>
      </c>
      <c r="I253">
        <v>3.7499999999999996</v>
      </c>
      <c r="J253">
        <v>3.7499999999999996</v>
      </c>
      <c r="K253">
        <v>0</v>
      </c>
      <c r="L253">
        <v>0</v>
      </c>
      <c r="M253">
        <v>2.0592020592020592</v>
      </c>
      <c r="O253">
        <v>2.0592020592020592</v>
      </c>
      <c r="R253">
        <v>2.0592020592020592</v>
      </c>
    </row>
    <row r="254" spans="1:18" x14ac:dyDescent="0.35">
      <c r="A254" t="s">
        <v>9</v>
      </c>
      <c r="B254" t="s">
        <v>257</v>
      </c>
      <c r="G254" t="s">
        <v>1833</v>
      </c>
      <c r="H254">
        <v>2</v>
      </c>
      <c r="I254">
        <v>0</v>
      </c>
      <c r="J254">
        <v>1</v>
      </c>
      <c r="K254">
        <v>0</v>
      </c>
      <c r="L254">
        <v>0</v>
      </c>
      <c r="M254">
        <v>1</v>
      </c>
      <c r="O254">
        <v>1</v>
      </c>
      <c r="R254">
        <v>1</v>
      </c>
    </row>
    <row r="255" spans="1:18" x14ac:dyDescent="0.35">
      <c r="A255" t="s">
        <v>9</v>
      </c>
      <c r="B255" t="s">
        <v>258</v>
      </c>
      <c r="G255" t="s">
        <v>1834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1</v>
      </c>
      <c r="O255">
        <v>1</v>
      </c>
      <c r="R255">
        <v>1</v>
      </c>
    </row>
    <row r="256" spans="1:18" x14ac:dyDescent="0.35">
      <c r="A256" t="s">
        <v>9</v>
      </c>
      <c r="B256" t="s">
        <v>259</v>
      </c>
      <c r="G256" t="s">
        <v>1835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1</v>
      </c>
      <c r="O256">
        <v>1</v>
      </c>
      <c r="R256">
        <v>1</v>
      </c>
    </row>
    <row r="257" spans="1:18" x14ac:dyDescent="0.35">
      <c r="A257" t="s">
        <v>9</v>
      </c>
      <c r="B257" t="s">
        <v>260</v>
      </c>
      <c r="G257" t="s">
        <v>1836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1</v>
      </c>
      <c r="O257">
        <v>1</v>
      </c>
      <c r="R257">
        <v>1</v>
      </c>
    </row>
    <row r="258" spans="1:18" x14ac:dyDescent="0.35">
      <c r="A258" t="s">
        <v>9</v>
      </c>
      <c r="B258" t="s">
        <v>261</v>
      </c>
      <c r="G258" t="s">
        <v>1837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1</v>
      </c>
      <c r="O258">
        <v>1</v>
      </c>
      <c r="R258">
        <v>1</v>
      </c>
    </row>
    <row r="259" spans="1:18" x14ac:dyDescent="0.35">
      <c r="A259" t="s">
        <v>9</v>
      </c>
      <c r="B259" t="s">
        <v>262</v>
      </c>
      <c r="G259" t="s">
        <v>1838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1</v>
      </c>
      <c r="O259">
        <v>1</v>
      </c>
      <c r="R259">
        <v>1</v>
      </c>
    </row>
    <row r="260" spans="1:18" x14ac:dyDescent="0.35">
      <c r="A260" t="s">
        <v>9</v>
      </c>
      <c r="B260" t="s">
        <v>263</v>
      </c>
      <c r="G260" t="s">
        <v>1839</v>
      </c>
      <c r="H260">
        <v>2</v>
      </c>
      <c r="I260">
        <v>0</v>
      </c>
      <c r="J260">
        <v>0</v>
      </c>
      <c r="K260">
        <v>0</v>
      </c>
      <c r="L260">
        <v>0</v>
      </c>
      <c r="M260">
        <v>1</v>
      </c>
      <c r="O260">
        <v>1</v>
      </c>
      <c r="R260">
        <v>1</v>
      </c>
    </row>
    <row r="261" spans="1:18" x14ac:dyDescent="0.35">
      <c r="A261" t="s">
        <v>9</v>
      </c>
      <c r="B261" t="s">
        <v>264</v>
      </c>
      <c r="F261" t="s">
        <v>811</v>
      </c>
      <c r="G261" t="s">
        <v>1840</v>
      </c>
      <c r="H261">
        <v>0</v>
      </c>
      <c r="I261">
        <v>0</v>
      </c>
      <c r="J261">
        <v>1</v>
      </c>
      <c r="M261">
        <v>1</v>
      </c>
      <c r="O261">
        <v>1</v>
      </c>
      <c r="R261">
        <v>1</v>
      </c>
    </row>
    <row r="262" spans="1:18" x14ac:dyDescent="0.35">
      <c r="A262" t="s">
        <v>9</v>
      </c>
      <c r="B262" t="s">
        <v>265</v>
      </c>
      <c r="G262" t="e">
        <v>#N/A</v>
      </c>
      <c r="H262">
        <v>0</v>
      </c>
      <c r="I262">
        <v>1</v>
      </c>
      <c r="J262">
        <v>1</v>
      </c>
      <c r="M262">
        <v>0</v>
      </c>
      <c r="O262">
        <v>1</v>
      </c>
      <c r="R262">
        <v>0</v>
      </c>
    </row>
    <row r="263" spans="1:18" x14ac:dyDescent="0.35">
      <c r="A263" t="s">
        <v>9</v>
      </c>
      <c r="B263" t="s">
        <v>266</v>
      </c>
      <c r="G263" t="e">
        <v>#N/A</v>
      </c>
      <c r="H263">
        <v>0</v>
      </c>
      <c r="I263">
        <v>7</v>
      </c>
      <c r="J263">
        <v>7</v>
      </c>
      <c r="M263">
        <v>0</v>
      </c>
      <c r="O263">
        <v>7</v>
      </c>
      <c r="R263">
        <v>0</v>
      </c>
    </row>
    <row r="264" spans="1:18" x14ac:dyDescent="0.35">
      <c r="H264">
        <v>0</v>
      </c>
      <c r="I264">
        <v>0</v>
      </c>
      <c r="J264">
        <v>0</v>
      </c>
      <c r="M264">
        <v>0</v>
      </c>
      <c r="O264">
        <v>0</v>
      </c>
      <c r="R264">
        <v>0</v>
      </c>
    </row>
    <row r="265" spans="1:18" x14ac:dyDescent="0.35">
      <c r="H265">
        <v>0</v>
      </c>
      <c r="I265">
        <v>0</v>
      </c>
      <c r="J265">
        <v>0</v>
      </c>
      <c r="M265">
        <v>0</v>
      </c>
      <c r="O265">
        <v>0</v>
      </c>
      <c r="R265">
        <v>0</v>
      </c>
    </row>
    <row r="266" spans="1:18" x14ac:dyDescent="0.35">
      <c r="H266">
        <v>0</v>
      </c>
      <c r="I266">
        <v>0</v>
      </c>
      <c r="J266">
        <v>0</v>
      </c>
      <c r="M266">
        <v>0</v>
      </c>
      <c r="O266">
        <v>0</v>
      </c>
      <c r="R266">
        <v>0</v>
      </c>
    </row>
    <row r="267" spans="1:18" x14ac:dyDescent="0.35">
      <c r="H267">
        <v>0</v>
      </c>
      <c r="I267">
        <v>0</v>
      </c>
      <c r="J267">
        <v>0</v>
      </c>
      <c r="M267">
        <v>0</v>
      </c>
      <c r="O267">
        <v>0</v>
      </c>
      <c r="R267">
        <v>0</v>
      </c>
    </row>
    <row r="268" spans="1:18" x14ac:dyDescent="0.35">
      <c r="C268">
        <v>42</v>
      </c>
      <c r="D268" t="s">
        <v>755</v>
      </c>
      <c r="H268">
        <v>0</v>
      </c>
    </row>
    <row r="269" spans="1:18" x14ac:dyDescent="0.35">
      <c r="A269" t="s">
        <v>30</v>
      </c>
      <c r="B269" t="s">
        <v>267</v>
      </c>
      <c r="C269" t="s">
        <v>719</v>
      </c>
      <c r="E269" t="s">
        <v>787</v>
      </c>
      <c r="F269" t="s">
        <v>812</v>
      </c>
      <c r="G269" t="s">
        <v>1841</v>
      </c>
      <c r="H269">
        <v>2</v>
      </c>
      <c r="I269">
        <v>2.5</v>
      </c>
      <c r="J269">
        <v>2.5</v>
      </c>
      <c r="K269">
        <v>2.6</v>
      </c>
      <c r="L269">
        <v>2.5</v>
      </c>
      <c r="M269">
        <v>2.5</v>
      </c>
      <c r="O269">
        <v>2.5</v>
      </c>
      <c r="P269">
        <v>2.6</v>
      </c>
      <c r="Q269">
        <v>2.6</v>
      </c>
      <c r="R269">
        <v>2.5</v>
      </c>
    </row>
    <row r="270" spans="1:18" x14ac:dyDescent="0.35">
      <c r="A270" t="s">
        <v>30</v>
      </c>
      <c r="B270" t="s">
        <v>268</v>
      </c>
      <c r="C270" t="s">
        <v>719</v>
      </c>
      <c r="E270" t="s">
        <v>787</v>
      </c>
      <c r="F270" t="s">
        <v>813</v>
      </c>
      <c r="G270" t="s">
        <v>1842</v>
      </c>
      <c r="H270">
        <v>2</v>
      </c>
      <c r="I270">
        <v>2.5</v>
      </c>
      <c r="J270">
        <v>2.5</v>
      </c>
      <c r="K270">
        <v>2.6</v>
      </c>
      <c r="L270">
        <v>2.5</v>
      </c>
      <c r="M270">
        <v>2.5</v>
      </c>
      <c r="O270">
        <v>2.5</v>
      </c>
      <c r="P270">
        <v>2.6</v>
      </c>
      <c r="Q270">
        <v>2.6</v>
      </c>
      <c r="R270">
        <v>2.5</v>
      </c>
    </row>
    <row r="271" spans="1:18" x14ac:dyDescent="0.35">
      <c r="A271" t="s">
        <v>30</v>
      </c>
      <c r="B271" t="s">
        <v>269</v>
      </c>
      <c r="C271" t="s">
        <v>719</v>
      </c>
      <c r="E271" t="s">
        <v>787</v>
      </c>
      <c r="F271" t="s">
        <v>814</v>
      </c>
      <c r="G271" t="s">
        <v>1843</v>
      </c>
      <c r="H271">
        <v>2</v>
      </c>
      <c r="I271">
        <v>2.5</v>
      </c>
      <c r="J271">
        <v>2.5</v>
      </c>
      <c r="K271">
        <v>2.6</v>
      </c>
      <c r="L271">
        <v>2.5</v>
      </c>
      <c r="M271">
        <v>2.5</v>
      </c>
      <c r="O271">
        <v>2.5</v>
      </c>
      <c r="P271">
        <v>2.6</v>
      </c>
      <c r="Q271">
        <v>2.6</v>
      </c>
      <c r="R271">
        <v>2.5</v>
      </c>
    </row>
    <row r="272" spans="1:18" x14ac:dyDescent="0.35">
      <c r="A272" t="s">
        <v>30</v>
      </c>
      <c r="B272" t="s">
        <v>270</v>
      </c>
      <c r="C272" t="s">
        <v>719</v>
      </c>
      <c r="E272" t="s">
        <v>787</v>
      </c>
      <c r="F272" t="s">
        <v>815</v>
      </c>
      <c r="G272" t="s">
        <v>1844</v>
      </c>
      <c r="H272">
        <v>2</v>
      </c>
      <c r="I272">
        <v>2.5</v>
      </c>
      <c r="J272">
        <v>2.5</v>
      </c>
      <c r="K272">
        <v>2.6</v>
      </c>
      <c r="L272">
        <v>2.5</v>
      </c>
      <c r="M272">
        <v>2.5</v>
      </c>
      <c r="O272">
        <v>2.5</v>
      </c>
      <c r="P272">
        <v>2.6</v>
      </c>
      <c r="Q272">
        <v>2.6</v>
      </c>
      <c r="R272">
        <v>2.5</v>
      </c>
    </row>
    <row r="273" spans="1:18" x14ac:dyDescent="0.35">
      <c r="A273" t="s">
        <v>30</v>
      </c>
      <c r="B273" t="s">
        <v>271</v>
      </c>
      <c r="C273" t="s">
        <v>719</v>
      </c>
      <c r="E273" t="s">
        <v>787</v>
      </c>
      <c r="F273" t="s">
        <v>816</v>
      </c>
      <c r="G273" t="s">
        <v>1845</v>
      </c>
      <c r="H273">
        <v>2</v>
      </c>
      <c r="I273">
        <v>2.5</v>
      </c>
      <c r="J273">
        <v>2.5</v>
      </c>
      <c r="K273">
        <v>2.6</v>
      </c>
      <c r="L273">
        <v>2.5</v>
      </c>
      <c r="M273">
        <v>2.5</v>
      </c>
      <c r="O273">
        <v>2.5</v>
      </c>
      <c r="P273">
        <v>2.6</v>
      </c>
      <c r="Q273">
        <v>2.6</v>
      </c>
      <c r="R273">
        <v>2.5</v>
      </c>
    </row>
    <row r="274" spans="1:18" x14ac:dyDescent="0.35">
      <c r="A274" t="s">
        <v>30</v>
      </c>
      <c r="B274" t="s">
        <v>272</v>
      </c>
      <c r="C274" t="s">
        <v>719</v>
      </c>
      <c r="E274" t="s">
        <v>787</v>
      </c>
      <c r="F274" t="s">
        <v>817</v>
      </c>
      <c r="G274" t="s">
        <v>1846</v>
      </c>
      <c r="H274">
        <v>2</v>
      </c>
      <c r="I274">
        <v>2.5</v>
      </c>
      <c r="J274">
        <v>2.5</v>
      </c>
      <c r="K274">
        <v>2.6</v>
      </c>
      <c r="L274">
        <v>2.5</v>
      </c>
      <c r="M274">
        <v>2.5</v>
      </c>
      <c r="O274">
        <v>2.5</v>
      </c>
      <c r="P274">
        <v>2.6</v>
      </c>
      <c r="Q274">
        <v>2.6</v>
      </c>
      <c r="R274">
        <v>2.5</v>
      </c>
    </row>
    <row r="275" spans="1:18" x14ac:dyDescent="0.35">
      <c r="A275" t="s">
        <v>30</v>
      </c>
      <c r="B275" t="s">
        <v>273</v>
      </c>
      <c r="C275" t="s">
        <v>719</v>
      </c>
      <c r="E275" t="s">
        <v>787</v>
      </c>
      <c r="F275" t="s">
        <v>818</v>
      </c>
      <c r="G275" t="s">
        <v>1847</v>
      </c>
      <c r="H275">
        <v>2</v>
      </c>
      <c r="I275">
        <v>2.5</v>
      </c>
      <c r="J275">
        <v>2.5</v>
      </c>
      <c r="K275">
        <v>2.6</v>
      </c>
      <c r="L275">
        <v>2.5</v>
      </c>
      <c r="M275">
        <v>2.5</v>
      </c>
      <c r="O275">
        <v>2.5</v>
      </c>
      <c r="P275">
        <v>2.6</v>
      </c>
      <c r="Q275">
        <v>2.6</v>
      </c>
      <c r="R275">
        <v>2.5</v>
      </c>
    </row>
    <row r="276" spans="1:18" x14ac:dyDescent="0.35">
      <c r="A276" t="s">
        <v>30</v>
      </c>
      <c r="B276" t="s">
        <v>274</v>
      </c>
      <c r="C276" t="s">
        <v>719</v>
      </c>
      <c r="E276" t="s">
        <v>785</v>
      </c>
      <c r="F276" t="s">
        <v>819</v>
      </c>
      <c r="G276" t="s">
        <v>1848</v>
      </c>
      <c r="H276">
        <v>0</v>
      </c>
      <c r="I276">
        <v>2.5</v>
      </c>
      <c r="J276">
        <v>2.5</v>
      </c>
      <c r="M276">
        <v>2.5</v>
      </c>
      <c r="O276">
        <v>2.5</v>
      </c>
      <c r="P276">
        <v>2.5999999999999996</v>
      </c>
      <c r="Q276">
        <v>2.6</v>
      </c>
      <c r="R276">
        <v>2.5</v>
      </c>
    </row>
    <row r="277" spans="1:18" x14ac:dyDescent="0.35">
      <c r="A277" t="s">
        <v>30</v>
      </c>
      <c r="B277" t="s">
        <v>275</v>
      </c>
      <c r="C277" t="s">
        <v>720</v>
      </c>
      <c r="E277" t="s">
        <v>785</v>
      </c>
      <c r="F277" t="s">
        <v>820</v>
      </c>
      <c r="G277" t="s">
        <v>1849</v>
      </c>
      <c r="H277">
        <v>0</v>
      </c>
      <c r="I277">
        <v>360984</v>
      </c>
      <c r="J277">
        <v>360984</v>
      </c>
      <c r="M277">
        <v>19200</v>
      </c>
      <c r="O277">
        <v>19200</v>
      </c>
      <c r="Q277">
        <v>69692.479999999996</v>
      </c>
      <c r="R277">
        <v>19200</v>
      </c>
    </row>
    <row r="278" spans="1:18" x14ac:dyDescent="0.35">
      <c r="A278" t="s">
        <v>30</v>
      </c>
      <c r="B278" t="s">
        <v>276</v>
      </c>
      <c r="C278" t="s">
        <v>720</v>
      </c>
      <c r="E278" t="s">
        <v>785</v>
      </c>
      <c r="F278" t="s">
        <v>821</v>
      </c>
      <c r="G278" t="s">
        <v>1850</v>
      </c>
      <c r="H278">
        <v>0</v>
      </c>
      <c r="I278">
        <v>360984</v>
      </c>
      <c r="J278">
        <v>326960</v>
      </c>
      <c r="M278">
        <v>9600</v>
      </c>
      <c r="O278">
        <v>9600</v>
      </c>
      <c r="R278">
        <v>9600</v>
      </c>
    </row>
    <row r="279" spans="1:18" x14ac:dyDescent="0.35">
      <c r="A279" t="s">
        <v>30</v>
      </c>
      <c r="B279" t="s">
        <v>277</v>
      </c>
      <c r="C279" t="s">
        <v>720</v>
      </c>
      <c r="E279" t="s">
        <v>785</v>
      </c>
      <c r="F279" t="s">
        <v>822</v>
      </c>
      <c r="G279" t="s">
        <v>1851</v>
      </c>
      <c r="H279">
        <v>0</v>
      </c>
      <c r="I279">
        <v>0</v>
      </c>
      <c r="J279">
        <v>34024</v>
      </c>
      <c r="M279">
        <v>9600</v>
      </c>
      <c r="O279">
        <v>9600</v>
      </c>
      <c r="R279">
        <v>9600</v>
      </c>
    </row>
    <row r="280" spans="1:18" x14ac:dyDescent="0.35">
      <c r="A280" t="s">
        <v>30</v>
      </c>
      <c r="B280" t="s">
        <v>278</v>
      </c>
      <c r="C280" t="s">
        <v>721</v>
      </c>
      <c r="E280" t="s">
        <v>786</v>
      </c>
      <c r="H280">
        <v>1</v>
      </c>
      <c r="I280">
        <v>0.4</v>
      </c>
      <c r="J280">
        <v>0.4</v>
      </c>
      <c r="M280">
        <v>0.4</v>
      </c>
      <c r="O280">
        <v>0.4</v>
      </c>
      <c r="R280">
        <v>0.4</v>
      </c>
    </row>
    <row r="281" spans="1:18" x14ac:dyDescent="0.35">
      <c r="A281" t="s">
        <v>30</v>
      </c>
      <c r="B281" t="s">
        <v>279</v>
      </c>
      <c r="C281" t="s">
        <v>722</v>
      </c>
      <c r="E281" t="s">
        <v>785</v>
      </c>
      <c r="F281" t="s">
        <v>823</v>
      </c>
      <c r="H281">
        <v>0</v>
      </c>
      <c r="I281">
        <v>418741.44</v>
      </c>
      <c r="J281">
        <v>418741.44</v>
      </c>
      <c r="M281">
        <v>22272</v>
      </c>
      <c r="O281">
        <v>22272</v>
      </c>
      <c r="R281">
        <v>22272</v>
      </c>
    </row>
    <row r="282" spans="1:18" x14ac:dyDescent="0.35">
      <c r="H282">
        <v>0</v>
      </c>
      <c r="I282">
        <v>0</v>
      </c>
      <c r="J282">
        <v>0</v>
      </c>
      <c r="M282">
        <v>0</v>
      </c>
      <c r="O282">
        <v>0</v>
      </c>
      <c r="R282">
        <v>0</v>
      </c>
    </row>
    <row r="283" spans="1:18" x14ac:dyDescent="0.35">
      <c r="H283">
        <v>0</v>
      </c>
      <c r="I283">
        <v>0</v>
      </c>
      <c r="J283">
        <v>0</v>
      </c>
      <c r="M283">
        <v>0</v>
      </c>
      <c r="O283">
        <v>0</v>
      </c>
      <c r="R283">
        <v>0</v>
      </c>
    </row>
    <row r="284" spans="1:18" x14ac:dyDescent="0.35">
      <c r="C284">
        <v>16</v>
      </c>
      <c r="D284" t="s">
        <v>755</v>
      </c>
      <c r="H284">
        <v>0</v>
      </c>
    </row>
    <row r="285" spans="1:18" x14ac:dyDescent="0.35">
      <c r="A285" t="s">
        <v>31</v>
      </c>
      <c r="B285" t="s">
        <v>280</v>
      </c>
      <c r="C285" t="s">
        <v>723</v>
      </c>
      <c r="D285" t="s">
        <v>756</v>
      </c>
      <c r="E285" t="s">
        <v>787</v>
      </c>
      <c r="F285" t="s">
        <v>824</v>
      </c>
      <c r="G285" t="s">
        <v>1852</v>
      </c>
      <c r="H285">
        <v>2</v>
      </c>
      <c r="I285">
        <v>112841.86911353406</v>
      </c>
      <c r="J285">
        <v>112841.86911353406</v>
      </c>
      <c r="K285">
        <v>6081.9799999999977</v>
      </c>
      <c r="L285">
        <v>2220.0700000000002</v>
      </c>
      <c r="M285">
        <v>3795.39</v>
      </c>
      <c r="O285">
        <v>3795.39</v>
      </c>
      <c r="P285">
        <v>6081.9799999999977</v>
      </c>
      <c r="Q285">
        <v>6081.9799999999977</v>
      </c>
      <c r="R285">
        <v>3795.39</v>
      </c>
    </row>
    <row r="286" spans="1:18" x14ac:dyDescent="0.35">
      <c r="A286" t="s">
        <v>31</v>
      </c>
      <c r="B286" t="s">
        <v>281</v>
      </c>
      <c r="C286" t="s">
        <v>723</v>
      </c>
      <c r="E286" t="s">
        <v>787</v>
      </c>
      <c r="F286" t="s">
        <v>825</v>
      </c>
      <c r="G286" t="s">
        <v>1853</v>
      </c>
      <c r="H286">
        <v>2</v>
      </c>
      <c r="I286">
        <v>33823.92617996128</v>
      </c>
      <c r="J286">
        <v>33823.92617996128</v>
      </c>
      <c r="K286">
        <v>6813.4900000000007</v>
      </c>
      <c r="L286">
        <v>1830.1</v>
      </c>
      <c r="M286">
        <v>2176.5</v>
      </c>
      <c r="O286">
        <v>2176.5</v>
      </c>
      <c r="P286">
        <v>6813.4900000000007</v>
      </c>
      <c r="Q286">
        <v>6813.4900000000007</v>
      </c>
      <c r="R286">
        <v>2176.5</v>
      </c>
    </row>
    <row r="287" spans="1:18" x14ac:dyDescent="0.35">
      <c r="A287" t="s">
        <v>31</v>
      </c>
      <c r="B287" t="s">
        <v>282</v>
      </c>
      <c r="C287" t="s">
        <v>723</v>
      </c>
      <c r="E287" t="s">
        <v>787</v>
      </c>
      <c r="F287" t="s">
        <v>826</v>
      </c>
      <c r="G287" t="s">
        <v>1854</v>
      </c>
      <c r="H287">
        <v>2</v>
      </c>
      <c r="I287">
        <v>33823.92617996128</v>
      </c>
      <c r="J287">
        <v>33823.92617996128</v>
      </c>
      <c r="K287">
        <v>3660.1400000000003</v>
      </c>
      <c r="L287">
        <v>1710.3</v>
      </c>
      <c r="M287">
        <v>2296.84</v>
      </c>
      <c r="O287">
        <v>2296.84</v>
      </c>
      <c r="P287">
        <v>3660.1400000000003</v>
      </c>
      <c r="Q287">
        <v>3660.1400000000003</v>
      </c>
      <c r="R287">
        <v>2296.84</v>
      </c>
    </row>
    <row r="288" spans="1:18" x14ac:dyDescent="0.35">
      <c r="A288" t="s">
        <v>31</v>
      </c>
      <c r="B288" t="s">
        <v>283</v>
      </c>
      <c r="C288" t="s">
        <v>723</v>
      </c>
      <c r="D288" t="s">
        <v>757</v>
      </c>
      <c r="E288" t="s">
        <v>787</v>
      </c>
      <c r="G288" t="s">
        <v>1855</v>
      </c>
      <c r="H288">
        <v>2</v>
      </c>
      <c r="I288">
        <v>9106.5088645404267</v>
      </c>
      <c r="J288">
        <v>9106.5088645404267</v>
      </c>
      <c r="K288">
        <v>1459.27</v>
      </c>
      <c r="L288">
        <v>113.875</v>
      </c>
      <c r="M288">
        <v>550.37</v>
      </c>
      <c r="O288">
        <v>550.37</v>
      </c>
      <c r="P288">
        <v>1459.27</v>
      </c>
      <c r="Q288">
        <v>1459.27</v>
      </c>
      <c r="R288">
        <v>550.37</v>
      </c>
    </row>
    <row r="289" spans="1:18" x14ac:dyDescent="0.35">
      <c r="A289" t="s">
        <v>31</v>
      </c>
      <c r="B289" t="s">
        <v>284</v>
      </c>
      <c r="C289" t="s">
        <v>723</v>
      </c>
      <c r="D289" t="s">
        <v>757</v>
      </c>
      <c r="E289" t="s">
        <v>787</v>
      </c>
      <c r="G289" t="s">
        <v>1856</v>
      </c>
      <c r="H289">
        <v>2</v>
      </c>
      <c r="I289">
        <v>6912.551724902768</v>
      </c>
      <c r="J289">
        <v>6912.551724902768</v>
      </c>
      <c r="K289">
        <v>690.72</v>
      </c>
      <c r="L289">
        <v>136.06549999999999</v>
      </c>
      <c r="M289">
        <v>129.15</v>
      </c>
      <c r="O289">
        <v>129.15</v>
      </c>
      <c r="P289">
        <v>690.72</v>
      </c>
      <c r="Q289">
        <v>690.72</v>
      </c>
      <c r="R289">
        <v>129.15</v>
      </c>
    </row>
    <row r="290" spans="1:18" x14ac:dyDescent="0.35">
      <c r="A290" t="s">
        <v>31</v>
      </c>
      <c r="B290" t="s">
        <v>285</v>
      </c>
      <c r="C290" t="s">
        <v>723</v>
      </c>
      <c r="D290" t="s">
        <v>757</v>
      </c>
      <c r="E290" t="s">
        <v>787</v>
      </c>
      <c r="G290" t="s">
        <v>1857</v>
      </c>
      <c r="H290">
        <v>2</v>
      </c>
      <c r="I290">
        <v>8829.1132235792666</v>
      </c>
      <c r="J290">
        <v>8829.1132235792666</v>
      </c>
      <c r="K290">
        <v>1335.1299999999999</v>
      </c>
      <c r="L290">
        <v>180.24</v>
      </c>
      <c r="M290">
        <v>605.5</v>
      </c>
      <c r="O290">
        <v>605.5</v>
      </c>
      <c r="P290">
        <v>1335.1299999999999</v>
      </c>
      <c r="Q290">
        <v>1335.1299999999999</v>
      </c>
      <c r="R290">
        <v>605.5</v>
      </c>
    </row>
    <row r="291" spans="1:18" x14ac:dyDescent="0.35">
      <c r="A291" t="s">
        <v>31</v>
      </c>
      <c r="B291" t="s">
        <v>286</v>
      </c>
      <c r="C291" t="s">
        <v>723</v>
      </c>
      <c r="D291" t="s">
        <v>757</v>
      </c>
      <c r="E291" t="s">
        <v>787</v>
      </c>
      <c r="G291" t="s">
        <v>1858</v>
      </c>
      <c r="H291">
        <v>2</v>
      </c>
      <c r="I291">
        <v>5917.2022450421182</v>
      </c>
      <c r="J291">
        <v>5917.2022450421182</v>
      </c>
      <c r="K291">
        <v>678.49000000000012</v>
      </c>
      <c r="L291">
        <v>313.245</v>
      </c>
      <c r="M291">
        <v>107.41999999999999</v>
      </c>
      <c r="O291">
        <v>107.41999999999999</v>
      </c>
      <c r="P291">
        <v>678.49000000000012</v>
      </c>
      <c r="Q291">
        <v>678.49000000000012</v>
      </c>
      <c r="R291">
        <v>107.41999999999999</v>
      </c>
    </row>
    <row r="292" spans="1:18" x14ac:dyDescent="0.35">
      <c r="A292" t="s">
        <v>31</v>
      </c>
      <c r="B292" t="s">
        <v>287</v>
      </c>
      <c r="C292" t="s">
        <v>723</v>
      </c>
      <c r="D292" t="s">
        <v>757</v>
      </c>
      <c r="E292" t="s">
        <v>787</v>
      </c>
      <c r="G292" t="s">
        <v>1859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5">
      <c r="A293" t="s">
        <v>31</v>
      </c>
      <c r="B293" t="s">
        <v>288</v>
      </c>
      <c r="C293" t="s">
        <v>723</v>
      </c>
      <c r="E293" t="s">
        <v>785</v>
      </c>
      <c r="F293" t="s">
        <v>827</v>
      </c>
      <c r="G293" t="s">
        <v>1860</v>
      </c>
      <c r="H293">
        <v>0</v>
      </c>
      <c r="I293">
        <v>30765.376058064579</v>
      </c>
      <c r="J293">
        <v>30765.376058064579</v>
      </c>
      <c r="M293">
        <v>1392.44</v>
      </c>
      <c r="O293">
        <v>1392.44</v>
      </c>
      <c r="P293">
        <v>4163.6099999999997</v>
      </c>
      <c r="Q293">
        <v>4163.6099999999997</v>
      </c>
      <c r="R293">
        <v>1392.44</v>
      </c>
    </row>
    <row r="294" spans="1:18" x14ac:dyDescent="0.35">
      <c r="A294" t="s">
        <v>31</v>
      </c>
      <c r="B294" t="s">
        <v>289</v>
      </c>
      <c r="E294" t="s">
        <v>785</v>
      </c>
      <c r="F294" t="s">
        <v>828</v>
      </c>
      <c r="G294" t="s">
        <v>1861</v>
      </c>
      <c r="H294">
        <v>0</v>
      </c>
      <c r="I294">
        <v>0.21423275699845454</v>
      </c>
      <c r="J294">
        <v>0.21423275699845454</v>
      </c>
      <c r="M294">
        <v>0.26840509423015019</v>
      </c>
      <c r="O294">
        <v>0.26840509423015019</v>
      </c>
      <c r="P294">
        <v>0.40638069647526409</v>
      </c>
      <c r="Q294">
        <v>0.40638069647526409</v>
      </c>
      <c r="R294">
        <v>0.26840509423015019</v>
      </c>
    </row>
    <row r="295" spans="1:18" x14ac:dyDescent="0.35">
      <c r="B295" t="s">
        <v>290</v>
      </c>
      <c r="C295" t="s">
        <v>723</v>
      </c>
      <c r="E295" t="s">
        <v>785</v>
      </c>
      <c r="G295" t="s">
        <v>1862</v>
      </c>
      <c r="H295">
        <v>0</v>
      </c>
      <c r="I295">
        <v>211255.0975315212</v>
      </c>
      <c r="J295">
        <v>211255.0975315212</v>
      </c>
      <c r="M295">
        <v>9661.17</v>
      </c>
      <c r="O295">
        <v>9661.17</v>
      </c>
      <c r="R295">
        <v>9661.17</v>
      </c>
    </row>
    <row r="296" spans="1:18" x14ac:dyDescent="0.35">
      <c r="B296" t="s">
        <v>291</v>
      </c>
      <c r="F296" t="s">
        <v>291</v>
      </c>
      <c r="G296" t="s">
        <v>1863</v>
      </c>
      <c r="H296">
        <v>0</v>
      </c>
      <c r="I296">
        <v>1.9821601698274758</v>
      </c>
      <c r="J296">
        <v>1.9821601698274758</v>
      </c>
      <c r="M296">
        <v>2.305310847443943</v>
      </c>
      <c r="O296">
        <v>2.305310847443943</v>
      </c>
      <c r="R296">
        <v>2.305310847443943</v>
      </c>
    </row>
    <row r="297" spans="1:18" x14ac:dyDescent="0.35">
      <c r="M297">
        <v>4.4107512060647833</v>
      </c>
      <c r="R297">
        <v>4.4107512060647833</v>
      </c>
    </row>
    <row r="298" spans="1:18" x14ac:dyDescent="0.35">
      <c r="H298">
        <v>0</v>
      </c>
      <c r="I298">
        <v>0</v>
      </c>
      <c r="J298">
        <v>0</v>
      </c>
      <c r="M298">
        <v>0</v>
      </c>
      <c r="O298">
        <v>0</v>
      </c>
      <c r="R298">
        <v>0</v>
      </c>
    </row>
    <row r="299" spans="1:18" x14ac:dyDescent="0.35">
      <c r="H299">
        <v>0</v>
      </c>
      <c r="I299">
        <v>0</v>
      </c>
      <c r="J299">
        <v>0</v>
      </c>
      <c r="M299">
        <v>0</v>
      </c>
      <c r="O299">
        <v>0</v>
      </c>
      <c r="R299">
        <v>0</v>
      </c>
    </row>
    <row r="300" spans="1:18" x14ac:dyDescent="0.35">
      <c r="H300">
        <v>0</v>
      </c>
      <c r="I300">
        <v>0</v>
      </c>
      <c r="J300">
        <v>0</v>
      </c>
      <c r="M300">
        <v>0</v>
      </c>
      <c r="O300">
        <v>0</v>
      </c>
      <c r="R300">
        <v>0</v>
      </c>
    </row>
    <row r="301" spans="1:18" x14ac:dyDescent="0.35">
      <c r="H301">
        <v>0</v>
      </c>
      <c r="I301">
        <v>0</v>
      </c>
      <c r="J301">
        <v>0</v>
      </c>
      <c r="M301">
        <v>0</v>
      </c>
      <c r="O301">
        <v>0</v>
      </c>
      <c r="R301">
        <v>0</v>
      </c>
    </row>
    <row r="302" spans="1:18" x14ac:dyDescent="0.35">
      <c r="H302">
        <v>0</v>
      </c>
      <c r="I302">
        <v>0</v>
      </c>
      <c r="J302">
        <v>0</v>
      </c>
      <c r="M302">
        <v>0</v>
      </c>
      <c r="O302">
        <v>0</v>
      </c>
      <c r="R302">
        <v>0</v>
      </c>
    </row>
    <row r="303" spans="1:18" x14ac:dyDescent="0.35">
      <c r="H303">
        <v>0</v>
      </c>
      <c r="I303">
        <v>0</v>
      </c>
      <c r="J303">
        <v>0</v>
      </c>
      <c r="M303">
        <v>0</v>
      </c>
      <c r="O303">
        <v>0</v>
      </c>
      <c r="R303">
        <v>0</v>
      </c>
    </row>
    <row r="304" spans="1:18" x14ac:dyDescent="0.35">
      <c r="H304">
        <v>0</v>
      </c>
      <c r="I304">
        <v>0</v>
      </c>
      <c r="J304">
        <v>0</v>
      </c>
      <c r="M304">
        <v>0</v>
      </c>
      <c r="O304">
        <v>0</v>
      </c>
      <c r="R304">
        <v>0</v>
      </c>
    </row>
    <row r="305" spans="1:18" x14ac:dyDescent="0.35">
      <c r="C305">
        <v>21</v>
      </c>
      <c r="D305" t="s">
        <v>755</v>
      </c>
      <c r="H305">
        <v>0</v>
      </c>
    </row>
    <row r="306" spans="1:18" x14ac:dyDescent="0.35">
      <c r="A306" t="s">
        <v>32</v>
      </c>
      <c r="B306" t="s">
        <v>292</v>
      </c>
      <c r="C306" t="s">
        <v>724</v>
      </c>
      <c r="E306" t="s">
        <v>787</v>
      </c>
      <c r="G306" t="s">
        <v>1864</v>
      </c>
      <c r="H306">
        <v>2</v>
      </c>
      <c r="I306">
        <v>0.92792229018460659</v>
      </c>
      <c r="J306">
        <v>0.2</v>
      </c>
      <c r="K306">
        <v>0.16700000000000001</v>
      </c>
      <c r="L306">
        <v>0.12</v>
      </c>
      <c r="M306">
        <v>0.18178962488786005</v>
      </c>
      <c r="O306">
        <v>0.18178962488786005</v>
      </c>
      <c r="P306">
        <v>0.16700000000000001</v>
      </c>
      <c r="Q306">
        <v>0.16700000000000001</v>
      </c>
      <c r="R306">
        <v>0.18178962488786005</v>
      </c>
    </row>
    <row r="307" spans="1:18" x14ac:dyDescent="0.35">
      <c r="A307" t="s">
        <v>32</v>
      </c>
      <c r="B307" t="s">
        <v>293</v>
      </c>
      <c r="C307" t="s">
        <v>724</v>
      </c>
      <c r="E307" t="s">
        <v>787</v>
      </c>
      <c r="G307" t="s">
        <v>1865</v>
      </c>
      <c r="H307">
        <v>2</v>
      </c>
      <c r="I307">
        <v>0.64541780245107794</v>
      </c>
      <c r="J307">
        <v>0.13</v>
      </c>
      <c r="K307">
        <v>0.10882642522407752</v>
      </c>
      <c r="L307">
        <v>0.11</v>
      </c>
      <c r="M307">
        <v>0.13929057613352627</v>
      </c>
      <c r="O307">
        <v>0.13929057613352627</v>
      </c>
      <c r="P307">
        <v>0.10882642522407752</v>
      </c>
      <c r="Q307">
        <v>0.10882642522407752</v>
      </c>
      <c r="R307">
        <v>0.13929057613352627</v>
      </c>
    </row>
    <row r="308" spans="1:18" x14ac:dyDescent="0.35">
      <c r="A308" t="s">
        <v>32</v>
      </c>
      <c r="B308" t="s">
        <v>294</v>
      </c>
      <c r="C308" t="s">
        <v>724</v>
      </c>
      <c r="E308" t="s">
        <v>787</v>
      </c>
      <c r="G308" t="s">
        <v>1866</v>
      </c>
      <c r="H308">
        <v>2</v>
      </c>
      <c r="I308">
        <v>0.91533308955521586</v>
      </c>
      <c r="J308">
        <v>0.15</v>
      </c>
      <c r="K308">
        <v>0.20121009578868568</v>
      </c>
      <c r="L308">
        <v>0.1</v>
      </c>
      <c r="M308">
        <v>0.2</v>
      </c>
      <c r="O308">
        <v>0.2</v>
      </c>
      <c r="P308">
        <v>0.20121009578868568</v>
      </c>
      <c r="Q308">
        <v>0.20121009578868568</v>
      </c>
      <c r="R308">
        <v>0.2</v>
      </c>
    </row>
    <row r="309" spans="1:18" x14ac:dyDescent="0.35">
      <c r="A309" t="s">
        <v>32</v>
      </c>
      <c r="B309" t="s">
        <v>295</v>
      </c>
      <c r="C309" t="s">
        <v>724</v>
      </c>
      <c r="D309" t="s">
        <v>757</v>
      </c>
      <c r="E309" t="s">
        <v>787</v>
      </c>
      <c r="G309" t="s">
        <v>1867</v>
      </c>
      <c r="H309">
        <v>2</v>
      </c>
      <c r="I309">
        <v>1.9538597278549747</v>
      </c>
      <c r="J309">
        <v>0.9</v>
      </c>
      <c r="K309">
        <v>0.75569500985923277</v>
      </c>
      <c r="L309">
        <v>0.69</v>
      </c>
      <c r="M309">
        <v>0.85000000000000009</v>
      </c>
      <c r="O309">
        <v>0.85000000000000009</v>
      </c>
      <c r="P309">
        <v>0.75569500985923277</v>
      </c>
      <c r="Q309">
        <v>0.75569500985923277</v>
      </c>
      <c r="R309">
        <v>0.85000000000000009</v>
      </c>
    </row>
    <row r="310" spans="1:18" x14ac:dyDescent="0.35">
      <c r="A310" t="s">
        <v>32</v>
      </c>
      <c r="B310" t="s">
        <v>296</v>
      </c>
      <c r="C310" t="s">
        <v>724</v>
      </c>
      <c r="D310" t="s">
        <v>757</v>
      </c>
      <c r="E310" t="s">
        <v>787</v>
      </c>
      <c r="G310" t="s">
        <v>1868</v>
      </c>
      <c r="H310">
        <v>2</v>
      </c>
      <c r="I310">
        <v>1.9538597278549747</v>
      </c>
      <c r="J310">
        <v>0.9</v>
      </c>
      <c r="K310">
        <v>0.75569500985923277</v>
      </c>
      <c r="L310">
        <v>0.69</v>
      </c>
      <c r="M310">
        <v>0.85000000000000009</v>
      </c>
      <c r="O310">
        <v>0.85000000000000009</v>
      </c>
      <c r="P310">
        <v>0.75569500985923277</v>
      </c>
      <c r="Q310">
        <v>0.75569500985923277</v>
      </c>
      <c r="R310">
        <v>0.85000000000000009</v>
      </c>
    </row>
    <row r="311" spans="1:18" x14ac:dyDescent="0.35">
      <c r="A311" t="s">
        <v>32</v>
      </c>
      <c r="B311" t="s">
        <v>297</v>
      </c>
      <c r="C311" t="s">
        <v>724</v>
      </c>
      <c r="D311" t="s">
        <v>757</v>
      </c>
      <c r="E311" t="s">
        <v>787</v>
      </c>
      <c r="G311" t="s">
        <v>1869</v>
      </c>
      <c r="H311">
        <v>2</v>
      </c>
      <c r="I311">
        <v>1.9538597278549747</v>
      </c>
      <c r="J311">
        <v>0.9</v>
      </c>
      <c r="K311">
        <v>0.75569500985923277</v>
      </c>
      <c r="L311">
        <v>0.69</v>
      </c>
      <c r="M311">
        <v>0.85000000000000009</v>
      </c>
      <c r="O311">
        <v>0.85000000000000009</v>
      </c>
      <c r="P311">
        <v>0.75569500985923277</v>
      </c>
      <c r="Q311">
        <v>0.75569500985923277</v>
      </c>
      <c r="R311">
        <v>0.85000000000000009</v>
      </c>
    </row>
    <row r="312" spans="1:18" x14ac:dyDescent="0.35">
      <c r="A312" t="s">
        <v>32</v>
      </c>
      <c r="B312" t="s">
        <v>298</v>
      </c>
      <c r="C312" t="s">
        <v>724</v>
      </c>
      <c r="D312" t="s">
        <v>757</v>
      </c>
      <c r="E312" t="s">
        <v>787</v>
      </c>
      <c r="G312" t="s">
        <v>1870</v>
      </c>
      <c r="H312">
        <v>2</v>
      </c>
      <c r="I312">
        <v>1.9538597278549747</v>
      </c>
      <c r="J312">
        <v>0.9</v>
      </c>
      <c r="K312">
        <v>0.75569500985923277</v>
      </c>
      <c r="L312">
        <v>0.69</v>
      </c>
      <c r="M312">
        <v>0.85000000000000009</v>
      </c>
      <c r="O312">
        <v>0.85000000000000009</v>
      </c>
      <c r="P312">
        <v>0.75569500985923277</v>
      </c>
      <c r="Q312">
        <v>0.75569500985923277</v>
      </c>
      <c r="R312">
        <v>0.85000000000000009</v>
      </c>
    </row>
    <row r="313" spans="1:18" x14ac:dyDescent="0.35">
      <c r="A313" t="s">
        <v>32</v>
      </c>
      <c r="B313" t="s">
        <v>299</v>
      </c>
      <c r="C313" t="s">
        <v>724</v>
      </c>
      <c r="D313" t="s">
        <v>757</v>
      </c>
      <c r="E313" t="s">
        <v>787</v>
      </c>
      <c r="G313" t="s">
        <v>1871</v>
      </c>
      <c r="H313">
        <v>2</v>
      </c>
      <c r="I313">
        <v>1.9538597278549747</v>
      </c>
      <c r="J313">
        <v>0.9</v>
      </c>
      <c r="K313">
        <v>0.75569500985923277</v>
      </c>
      <c r="L313">
        <v>0.69</v>
      </c>
      <c r="M313">
        <v>0.85000000000000009</v>
      </c>
      <c r="O313">
        <v>0.85000000000000009</v>
      </c>
      <c r="P313">
        <v>0.75569500985923277</v>
      </c>
      <c r="Q313">
        <v>0.75569500985923277</v>
      </c>
      <c r="R313">
        <v>0.85000000000000009</v>
      </c>
    </row>
    <row r="314" spans="1:18" x14ac:dyDescent="0.35">
      <c r="A314" t="s">
        <v>32</v>
      </c>
      <c r="B314" t="s">
        <v>300</v>
      </c>
      <c r="D314" t="s">
        <v>758</v>
      </c>
      <c r="E314" t="s">
        <v>787</v>
      </c>
      <c r="G314" t="s">
        <v>1872</v>
      </c>
      <c r="H314">
        <v>2</v>
      </c>
      <c r="I314">
        <v>5.000000000000001E-2</v>
      </c>
      <c r="J314">
        <v>5.000000000000001E-2</v>
      </c>
      <c r="K314">
        <v>0.1</v>
      </c>
      <c r="L314">
        <v>0.12939571947519746</v>
      </c>
      <c r="M314">
        <v>0.05</v>
      </c>
      <c r="O314">
        <v>0.05</v>
      </c>
      <c r="P314">
        <v>0.1</v>
      </c>
      <c r="Q314">
        <v>0.1</v>
      </c>
      <c r="R314">
        <v>0.05</v>
      </c>
    </row>
    <row r="315" spans="1:18" x14ac:dyDescent="0.35">
      <c r="A315" t="s">
        <v>32</v>
      </c>
      <c r="B315" t="s">
        <v>301</v>
      </c>
      <c r="C315" t="s">
        <v>724</v>
      </c>
      <c r="G315" t="s">
        <v>1873</v>
      </c>
      <c r="H315">
        <v>0</v>
      </c>
      <c r="I315">
        <v>0.72516015679740753</v>
      </c>
      <c r="J315">
        <v>0.15629760476023047</v>
      </c>
      <c r="M315">
        <v>8.9838870364991552E-2</v>
      </c>
      <c r="O315">
        <v>8.9838870364991552E-2</v>
      </c>
      <c r="R315">
        <v>8.9838870364991552E-2</v>
      </c>
    </row>
    <row r="316" spans="1:18" x14ac:dyDescent="0.35">
      <c r="A316" t="s">
        <v>32</v>
      </c>
      <c r="B316" t="s">
        <v>302</v>
      </c>
      <c r="C316" t="s">
        <v>724</v>
      </c>
      <c r="G316" t="s">
        <v>1874</v>
      </c>
      <c r="H316">
        <v>0</v>
      </c>
      <c r="I316">
        <v>0.15118789271365277</v>
      </c>
      <c r="J316">
        <v>3.0452252754934891E-2</v>
      </c>
      <c r="M316">
        <v>3.947473163471614E-2</v>
      </c>
      <c r="O316">
        <v>3.947473163471614E-2</v>
      </c>
      <c r="R316">
        <v>3.947473163471614E-2</v>
      </c>
    </row>
    <row r="317" spans="1:18" x14ac:dyDescent="0.35">
      <c r="A317" t="s">
        <v>32</v>
      </c>
      <c r="B317" t="s">
        <v>303</v>
      </c>
      <c r="C317" t="s">
        <v>724</v>
      </c>
      <c r="G317" t="s">
        <v>1875</v>
      </c>
      <c r="H317">
        <v>0</v>
      </c>
      <c r="I317">
        <v>0.21441503536992987</v>
      </c>
      <c r="J317">
        <v>3.5137214717232558E-2</v>
      </c>
      <c r="M317">
        <v>5.9813541666666671E-2</v>
      </c>
      <c r="O317">
        <v>5.9813541666666671E-2</v>
      </c>
      <c r="R317">
        <v>5.9813541666666671E-2</v>
      </c>
    </row>
    <row r="318" spans="1:18" x14ac:dyDescent="0.35">
      <c r="A318" t="s">
        <v>32</v>
      </c>
      <c r="B318" t="s">
        <v>304</v>
      </c>
      <c r="C318" t="s">
        <v>724</v>
      </c>
      <c r="G318" t="s">
        <v>1876</v>
      </c>
      <c r="H318">
        <v>0</v>
      </c>
      <c r="I318">
        <v>0.41630120235360851</v>
      </c>
      <c r="J318">
        <v>0.19175945784479453</v>
      </c>
      <c r="M318">
        <v>0.15411119791666669</v>
      </c>
      <c r="O318">
        <v>0.15411119791666669</v>
      </c>
      <c r="R318">
        <v>0.15411119791666669</v>
      </c>
    </row>
    <row r="319" spans="1:18" x14ac:dyDescent="0.35">
      <c r="A319" t="s">
        <v>32</v>
      </c>
      <c r="B319" t="s">
        <v>305</v>
      </c>
      <c r="C319" t="s">
        <v>724</v>
      </c>
      <c r="G319" t="s">
        <v>1877</v>
      </c>
      <c r="H319">
        <v>0</v>
      </c>
      <c r="I319">
        <v>7.5353214361729953E-2</v>
      </c>
      <c r="J319">
        <v>2.0682326503859625E-2</v>
      </c>
      <c r="M319">
        <v>1.7161917079152055E-2</v>
      </c>
      <c r="O319">
        <v>1.7161917079152055E-2</v>
      </c>
      <c r="R319">
        <v>1.7161917079152055E-2</v>
      </c>
    </row>
    <row r="320" spans="1:18" x14ac:dyDescent="0.35">
      <c r="A320" t="s">
        <v>32</v>
      </c>
      <c r="B320" t="s">
        <v>306</v>
      </c>
      <c r="C320" t="s">
        <v>725</v>
      </c>
      <c r="D320" t="s">
        <v>759</v>
      </c>
      <c r="E320" t="s">
        <v>785</v>
      </c>
      <c r="F320" t="s">
        <v>829</v>
      </c>
      <c r="G320" t="s">
        <v>1878</v>
      </c>
      <c r="H320">
        <v>0</v>
      </c>
      <c r="I320">
        <v>0.22849095975849965</v>
      </c>
      <c r="J320">
        <v>6.2714307185621807E-2</v>
      </c>
      <c r="M320">
        <v>2.767873986525643E-3</v>
      </c>
      <c r="O320">
        <v>2.767873986525643E-3</v>
      </c>
      <c r="P320">
        <v>6.2040603240000004E-3</v>
      </c>
      <c r="Q320">
        <v>6.2040603240000004E-3</v>
      </c>
      <c r="R320">
        <v>2.767873986525643E-3</v>
      </c>
    </row>
    <row r="321" spans="1:18" x14ac:dyDescent="0.35">
      <c r="A321" t="s">
        <v>32</v>
      </c>
      <c r="B321" t="s">
        <v>307</v>
      </c>
      <c r="C321" t="s">
        <v>724</v>
      </c>
      <c r="D321" t="s">
        <v>759</v>
      </c>
      <c r="E321" t="s">
        <v>785</v>
      </c>
      <c r="F321" t="s">
        <v>830</v>
      </c>
      <c r="G321" t="s">
        <v>1879</v>
      </c>
      <c r="H321">
        <v>0</v>
      </c>
      <c r="I321">
        <v>1.5824175015963287</v>
      </c>
      <c r="J321">
        <v>0.43432885658105208</v>
      </c>
      <c r="M321">
        <v>0.36040025866219311</v>
      </c>
      <c r="O321">
        <v>0.36040025866219311</v>
      </c>
      <c r="P321">
        <v>0.23145333388049902</v>
      </c>
      <c r="Q321">
        <v>0.23145333388049902</v>
      </c>
      <c r="R321">
        <v>0.36040025866219311</v>
      </c>
    </row>
    <row r="322" spans="1:18" x14ac:dyDescent="0.35">
      <c r="H322">
        <v>0</v>
      </c>
      <c r="I322">
        <v>0</v>
      </c>
      <c r="J322">
        <v>0</v>
      </c>
      <c r="M322">
        <v>0</v>
      </c>
      <c r="O322">
        <v>0</v>
      </c>
      <c r="R322">
        <v>0</v>
      </c>
    </row>
    <row r="323" spans="1:18" x14ac:dyDescent="0.35">
      <c r="A323" t="s">
        <v>32</v>
      </c>
      <c r="B323" t="s">
        <v>308</v>
      </c>
      <c r="C323" t="s">
        <v>726</v>
      </c>
      <c r="E323" t="s">
        <v>787</v>
      </c>
      <c r="F323" t="s">
        <v>831</v>
      </c>
      <c r="G323" t="s">
        <v>1880</v>
      </c>
      <c r="H323">
        <v>1</v>
      </c>
      <c r="I323">
        <v>204</v>
      </c>
      <c r="J323">
        <v>204</v>
      </c>
      <c r="K323">
        <v>204</v>
      </c>
      <c r="L323">
        <v>132</v>
      </c>
      <c r="M323">
        <v>204</v>
      </c>
      <c r="O323">
        <v>204</v>
      </c>
      <c r="P323">
        <v>204</v>
      </c>
      <c r="Q323">
        <v>204</v>
      </c>
      <c r="R323">
        <v>204</v>
      </c>
    </row>
    <row r="324" spans="1:18" x14ac:dyDescent="0.35">
      <c r="A324" t="s">
        <v>32</v>
      </c>
      <c r="B324" t="s">
        <v>309</v>
      </c>
      <c r="C324" t="s">
        <v>726</v>
      </c>
      <c r="D324" t="s">
        <v>760</v>
      </c>
      <c r="E324" t="s">
        <v>785</v>
      </c>
      <c r="F324" t="s">
        <v>832</v>
      </c>
      <c r="G324" t="s">
        <v>1881</v>
      </c>
      <c r="H324">
        <v>0</v>
      </c>
      <c r="I324">
        <v>204</v>
      </c>
      <c r="J324">
        <v>204</v>
      </c>
      <c r="M324">
        <v>204</v>
      </c>
      <c r="O324">
        <v>204</v>
      </c>
      <c r="Q324">
        <v>204</v>
      </c>
      <c r="R324">
        <v>204</v>
      </c>
    </row>
    <row r="325" spans="1:18" x14ac:dyDescent="0.35">
      <c r="A325" t="s">
        <v>32</v>
      </c>
      <c r="B325" t="s">
        <v>310</v>
      </c>
      <c r="C325" t="s">
        <v>726</v>
      </c>
      <c r="D325" t="s">
        <v>760</v>
      </c>
      <c r="E325" t="s">
        <v>785</v>
      </c>
      <c r="F325" t="s">
        <v>833</v>
      </c>
      <c r="G325" t="s">
        <v>1881</v>
      </c>
      <c r="H325">
        <v>0</v>
      </c>
      <c r="I325">
        <v>204</v>
      </c>
      <c r="J325">
        <v>204</v>
      </c>
      <c r="M325">
        <v>204</v>
      </c>
      <c r="O325">
        <v>204</v>
      </c>
      <c r="P325">
        <v>0</v>
      </c>
      <c r="Q325">
        <v>204</v>
      </c>
      <c r="R325">
        <v>204</v>
      </c>
    </row>
    <row r="326" spans="1:18" x14ac:dyDescent="0.35">
      <c r="A326" t="s">
        <v>32</v>
      </c>
      <c r="B326" t="s">
        <v>311</v>
      </c>
      <c r="C326" t="s">
        <v>727</v>
      </c>
      <c r="E326" t="s">
        <v>785</v>
      </c>
      <c r="F326" t="s">
        <v>834</v>
      </c>
      <c r="G326" t="s">
        <v>1882</v>
      </c>
      <c r="H326">
        <v>1</v>
      </c>
      <c r="I326">
        <v>29.456294400000001</v>
      </c>
      <c r="J326">
        <v>29.456294400000001</v>
      </c>
      <c r="M326">
        <v>0</v>
      </c>
      <c r="O326">
        <v>1.5667199999999999</v>
      </c>
      <c r="P326">
        <v>5.4681791999999998</v>
      </c>
      <c r="R326">
        <v>0</v>
      </c>
    </row>
    <row r="327" spans="1:18" x14ac:dyDescent="0.35">
      <c r="A327" t="s">
        <v>32</v>
      </c>
      <c r="B327" t="s">
        <v>312</v>
      </c>
      <c r="C327" t="s">
        <v>727</v>
      </c>
      <c r="E327" t="s">
        <v>788</v>
      </c>
      <c r="F327" t="s">
        <v>835</v>
      </c>
      <c r="G327" t="s">
        <v>1883</v>
      </c>
      <c r="H327">
        <v>0</v>
      </c>
      <c r="I327">
        <v>29.456294400000001</v>
      </c>
      <c r="J327">
        <v>29.456294400000001</v>
      </c>
      <c r="M327">
        <v>0</v>
      </c>
      <c r="O327">
        <v>1.5667199999999999</v>
      </c>
      <c r="P327">
        <v>0</v>
      </c>
      <c r="Q327">
        <v>0</v>
      </c>
      <c r="R327">
        <v>0</v>
      </c>
    </row>
    <row r="328" spans="1:18" x14ac:dyDescent="0.35">
      <c r="A328" t="s">
        <v>32</v>
      </c>
      <c r="B328" t="s">
        <v>313</v>
      </c>
      <c r="C328" t="s">
        <v>727</v>
      </c>
      <c r="E328" t="s">
        <v>788</v>
      </c>
      <c r="F328" t="s">
        <v>836</v>
      </c>
      <c r="G328" t="s">
        <v>1883</v>
      </c>
      <c r="H328">
        <v>0</v>
      </c>
      <c r="I328">
        <v>29.456294400000001</v>
      </c>
      <c r="J328">
        <v>29.456294400000001</v>
      </c>
      <c r="M328">
        <v>0</v>
      </c>
      <c r="O328">
        <v>1.5667199999999999</v>
      </c>
      <c r="P328">
        <v>5.4681791999999998</v>
      </c>
      <c r="Q328">
        <v>0</v>
      </c>
      <c r="R328">
        <v>0</v>
      </c>
    </row>
    <row r="329" spans="1:18" x14ac:dyDescent="0.35">
      <c r="H329">
        <v>0</v>
      </c>
      <c r="I329">
        <v>0</v>
      </c>
      <c r="J329">
        <v>0</v>
      </c>
      <c r="M329">
        <v>0</v>
      </c>
      <c r="O329">
        <v>0</v>
      </c>
      <c r="R329">
        <v>0</v>
      </c>
    </row>
    <row r="330" spans="1:18" x14ac:dyDescent="0.35">
      <c r="H330">
        <v>0</v>
      </c>
      <c r="I330">
        <v>0</v>
      </c>
      <c r="J330">
        <v>0</v>
      </c>
      <c r="M330">
        <v>0</v>
      </c>
      <c r="O330">
        <v>0</v>
      </c>
      <c r="R330">
        <v>0</v>
      </c>
    </row>
    <row r="331" spans="1:18" x14ac:dyDescent="0.35">
      <c r="H331">
        <v>0</v>
      </c>
      <c r="I331">
        <v>0</v>
      </c>
      <c r="J331">
        <v>0</v>
      </c>
      <c r="M331">
        <v>0</v>
      </c>
      <c r="O331">
        <v>0</v>
      </c>
      <c r="R331">
        <v>0</v>
      </c>
    </row>
    <row r="332" spans="1:18" x14ac:dyDescent="0.35">
      <c r="H332">
        <v>0</v>
      </c>
      <c r="I332">
        <v>0</v>
      </c>
      <c r="J332">
        <v>0</v>
      </c>
      <c r="M332">
        <v>0</v>
      </c>
      <c r="O332">
        <v>0</v>
      </c>
      <c r="R332">
        <v>0</v>
      </c>
    </row>
    <row r="333" spans="1:18" x14ac:dyDescent="0.35">
      <c r="H333">
        <v>0</v>
      </c>
      <c r="I333">
        <v>0</v>
      </c>
      <c r="J333">
        <v>0</v>
      </c>
      <c r="M333">
        <v>0</v>
      </c>
      <c r="O333">
        <v>0</v>
      </c>
      <c r="R333">
        <v>0</v>
      </c>
    </row>
    <row r="334" spans="1:18" x14ac:dyDescent="0.35">
      <c r="H334">
        <v>0</v>
      </c>
      <c r="I334">
        <v>0</v>
      </c>
      <c r="J334">
        <v>0</v>
      </c>
      <c r="M334">
        <v>0</v>
      </c>
      <c r="O334">
        <v>0</v>
      </c>
      <c r="R334">
        <v>0</v>
      </c>
    </row>
    <row r="335" spans="1:18" x14ac:dyDescent="0.35">
      <c r="H335">
        <v>0</v>
      </c>
      <c r="I335">
        <v>0</v>
      </c>
      <c r="J335">
        <v>0</v>
      </c>
      <c r="M335">
        <v>0</v>
      </c>
      <c r="O335">
        <v>0</v>
      </c>
      <c r="R335">
        <v>0</v>
      </c>
    </row>
    <row r="336" spans="1:18" x14ac:dyDescent="0.35">
      <c r="H336">
        <v>0</v>
      </c>
      <c r="I336">
        <v>0</v>
      </c>
      <c r="J336">
        <v>0</v>
      </c>
      <c r="M336">
        <v>0</v>
      </c>
      <c r="O336">
        <v>0</v>
      </c>
      <c r="R336">
        <v>0</v>
      </c>
    </row>
    <row r="337" spans="1:18" x14ac:dyDescent="0.35">
      <c r="H337">
        <v>0</v>
      </c>
      <c r="I337">
        <v>0</v>
      </c>
      <c r="J337">
        <v>0</v>
      </c>
      <c r="M337">
        <v>0</v>
      </c>
      <c r="O337">
        <v>0</v>
      </c>
      <c r="R337">
        <v>0</v>
      </c>
    </row>
    <row r="338" spans="1:18" x14ac:dyDescent="0.35">
      <c r="H338">
        <v>0</v>
      </c>
      <c r="I338">
        <v>0</v>
      </c>
      <c r="J338">
        <v>0</v>
      </c>
      <c r="M338">
        <v>0</v>
      </c>
      <c r="O338">
        <v>0</v>
      </c>
      <c r="R338">
        <v>0</v>
      </c>
    </row>
    <row r="339" spans="1:18" x14ac:dyDescent="0.35">
      <c r="H339">
        <v>0</v>
      </c>
      <c r="I339">
        <v>0</v>
      </c>
      <c r="J339">
        <v>0</v>
      </c>
      <c r="M339">
        <v>0</v>
      </c>
      <c r="O339">
        <v>0</v>
      </c>
      <c r="R339">
        <v>0</v>
      </c>
    </row>
    <row r="340" spans="1:18" x14ac:dyDescent="0.35">
      <c r="H340">
        <v>0</v>
      </c>
      <c r="I340">
        <v>0</v>
      </c>
      <c r="J340">
        <v>0</v>
      </c>
      <c r="M340">
        <v>0</v>
      </c>
      <c r="O340">
        <v>0</v>
      </c>
      <c r="R340">
        <v>0</v>
      </c>
    </row>
    <row r="341" spans="1:18" x14ac:dyDescent="0.35">
      <c r="H341">
        <v>0</v>
      </c>
      <c r="I341">
        <v>0</v>
      </c>
      <c r="J341">
        <v>0</v>
      </c>
      <c r="M341">
        <v>0</v>
      </c>
      <c r="O341">
        <v>0</v>
      </c>
      <c r="R341">
        <v>0</v>
      </c>
    </row>
    <row r="342" spans="1:18" x14ac:dyDescent="0.35">
      <c r="H342">
        <v>0</v>
      </c>
      <c r="I342">
        <v>0</v>
      </c>
      <c r="J342">
        <v>0</v>
      </c>
      <c r="M342">
        <v>0</v>
      </c>
      <c r="O342">
        <v>0</v>
      </c>
      <c r="R342">
        <v>0</v>
      </c>
    </row>
    <row r="343" spans="1:18" x14ac:dyDescent="0.35">
      <c r="H343">
        <v>0</v>
      </c>
      <c r="I343">
        <v>0</v>
      </c>
      <c r="J343">
        <v>0</v>
      </c>
      <c r="M343">
        <v>0</v>
      </c>
      <c r="O343">
        <v>0</v>
      </c>
      <c r="R343">
        <v>0</v>
      </c>
    </row>
    <row r="344" spans="1:18" x14ac:dyDescent="0.35">
      <c r="C344">
        <v>39</v>
      </c>
      <c r="D344" t="s">
        <v>755</v>
      </c>
      <c r="H344">
        <v>0</v>
      </c>
    </row>
    <row r="345" spans="1:18" x14ac:dyDescent="0.35">
      <c r="A345" t="s">
        <v>33</v>
      </c>
      <c r="B345" t="s">
        <v>314</v>
      </c>
      <c r="E345" t="s">
        <v>787</v>
      </c>
      <c r="G345" t="s">
        <v>1884</v>
      </c>
      <c r="H345">
        <v>2</v>
      </c>
      <c r="I345">
        <v>0.71755784189881</v>
      </c>
      <c r="J345">
        <v>0.6</v>
      </c>
      <c r="K345">
        <v>0.39489326478831027</v>
      </c>
      <c r="L345">
        <v>0.38967233513065119</v>
      </c>
      <c r="M345">
        <v>0.5</v>
      </c>
      <c r="O345">
        <v>0.5</v>
      </c>
      <c r="P345">
        <v>0.39489326478831027</v>
      </c>
      <c r="Q345">
        <v>0.39489326478831027</v>
      </c>
      <c r="R345">
        <v>0.5</v>
      </c>
    </row>
    <row r="346" spans="1:18" x14ac:dyDescent="0.35">
      <c r="A346" t="s">
        <v>33</v>
      </c>
      <c r="B346" t="s">
        <v>315</v>
      </c>
      <c r="E346" t="s">
        <v>787</v>
      </c>
      <c r="G346" t="s">
        <v>1885</v>
      </c>
      <c r="H346">
        <v>2</v>
      </c>
      <c r="I346">
        <v>0.71755784189881</v>
      </c>
      <c r="J346">
        <v>0.6</v>
      </c>
      <c r="K346">
        <v>0.39489326478831027</v>
      </c>
      <c r="L346">
        <v>0.5</v>
      </c>
      <c r="M346">
        <v>0.5</v>
      </c>
      <c r="O346">
        <v>0.5</v>
      </c>
      <c r="P346">
        <v>0.39489326478831027</v>
      </c>
      <c r="Q346">
        <v>0.39489326478831027</v>
      </c>
      <c r="R346">
        <v>0.5</v>
      </c>
    </row>
    <row r="347" spans="1:18" x14ac:dyDescent="0.35">
      <c r="A347" t="s">
        <v>33</v>
      </c>
      <c r="B347" t="s">
        <v>316</v>
      </c>
      <c r="E347" t="s">
        <v>787</v>
      </c>
      <c r="G347" t="s">
        <v>1886</v>
      </c>
      <c r="H347">
        <v>2</v>
      </c>
      <c r="I347">
        <v>0.71755784189881</v>
      </c>
      <c r="J347">
        <v>0.6</v>
      </c>
      <c r="K347">
        <v>0.39489326478831027</v>
      </c>
      <c r="L347">
        <v>0.5</v>
      </c>
      <c r="M347">
        <v>0.5</v>
      </c>
      <c r="O347">
        <v>0.5</v>
      </c>
      <c r="P347">
        <v>0.39489326478831027</v>
      </c>
      <c r="Q347">
        <v>0.39489326478831027</v>
      </c>
      <c r="R347">
        <v>0.5</v>
      </c>
    </row>
    <row r="348" spans="1:18" x14ac:dyDescent="0.35">
      <c r="A348" t="s">
        <v>33</v>
      </c>
      <c r="B348" t="s">
        <v>317</v>
      </c>
      <c r="E348" t="s">
        <v>787</v>
      </c>
      <c r="G348" t="s">
        <v>1887</v>
      </c>
      <c r="H348">
        <v>2</v>
      </c>
      <c r="I348">
        <v>0.71755784189881</v>
      </c>
      <c r="J348">
        <v>0.6</v>
      </c>
      <c r="K348">
        <v>0.39489326478831027</v>
      </c>
      <c r="L348">
        <v>0.5</v>
      </c>
      <c r="M348">
        <v>0.5</v>
      </c>
      <c r="O348">
        <v>0.5</v>
      </c>
      <c r="P348">
        <v>0.39489326478831027</v>
      </c>
      <c r="Q348">
        <v>0.39489326478831027</v>
      </c>
      <c r="R348">
        <v>0.5</v>
      </c>
    </row>
    <row r="349" spans="1:18" x14ac:dyDescent="0.35">
      <c r="A349" t="s">
        <v>33</v>
      </c>
      <c r="B349" t="s">
        <v>318</v>
      </c>
      <c r="E349" t="s">
        <v>787</v>
      </c>
      <c r="G349" t="s">
        <v>1888</v>
      </c>
      <c r="H349">
        <v>2</v>
      </c>
      <c r="I349">
        <v>0.71755784189881</v>
      </c>
      <c r="J349">
        <v>0.6</v>
      </c>
      <c r="K349">
        <v>0.39489326478831027</v>
      </c>
      <c r="L349">
        <v>0</v>
      </c>
      <c r="M349">
        <v>0.5</v>
      </c>
      <c r="O349">
        <v>0.5</v>
      </c>
      <c r="P349">
        <v>0.39489326478831027</v>
      </c>
      <c r="Q349">
        <v>0.39489326478831027</v>
      </c>
      <c r="R349">
        <v>0.5</v>
      </c>
    </row>
    <row r="350" spans="1:18" x14ac:dyDescent="0.35">
      <c r="A350" t="s">
        <v>33</v>
      </c>
      <c r="B350" t="s">
        <v>319</v>
      </c>
      <c r="E350" t="s">
        <v>787</v>
      </c>
      <c r="G350" t="s">
        <v>1889</v>
      </c>
      <c r="H350">
        <v>2</v>
      </c>
      <c r="I350">
        <v>0.40000000000000008</v>
      </c>
      <c r="J350">
        <v>0.40000000000000008</v>
      </c>
      <c r="K350">
        <v>0.64795770602231528</v>
      </c>
      <c r="L350">
        <v>0.36850116521656051</v>
      </c>
      <c r="M350">
        <v>0.4</v>
      </c>
      <c r="O350">
        <v>0.4</v>
      </c>
      <c r="P350">
        <v>0.64795770602231528</v>
      </c>
      <c r="Q350">
        <v>0.64795770602231528</v>
      </c>
      <c r="R350">
        <v>0.4</v>
      </c>
    </row>
    <row r="351" spans="1:18" x14ac:dyDescent="0.35">
      <c r="A351" t="s">
        <v>33</v>
      </c>
      <c r="B351" t="s">
        <v>320</v>
      </c>
      <c r="E351" t="s">
        <v>787</v>
      </c>
      <c r="G351" t="s">
        <v>1890</v>
      </c>
      <c r="H351">
        <v>2</v>
      </c>
      <c r="I351">
        <v>0.40000000000000008</v>
      </c>
      <c r="J351">
        <v>0.40000000000000008</v>
      </c>
      <c r="K351">
        <v>0.60779825154475386</v>
      </c>
      <c r="L351">
        <v>0.4529605879940522</v>
      </c>
      <c r="M351">
        <v>0.4</v>
      </c>
      <c r="O351">
        <v>0.4</v>
      </c>
      <c r="P351">
        <v>0.60779825154475386</v>
      </c>
      <c r="Q351">
        <v>0.60779825154475386</v>
      </c>
      <c r="R351">
        <v>0.4</v>
      </c>
    </row>
    <row r="352" spans="1:18" x14ac:dyDescent="0.35">
      <c r="A352" t="s">
        <v>33</v>
      </c>
      <c r="B352" t="s">
        <v>321</v>
      </c>
      <c r="E352" t="s">
        <v>787</v>
      </c>
      <c r="G352" t="s">
        <v>1891</v>
      </c>
      <c r="H352">
        <v>2</v>
      </c>
      <c r="I352">
        <v>0.40000000000000008</v>
      </c>
      <c r="J352">
        <v>0.40000000000000008</v>
      </c>
      <c r="K352">
        <v>0.68530224545348639</v>
      </c>
      <c r="L352">
        <v>0.43818904240526796</v>
      </c>
      <c r="M352">
        <v>0.4</v>
      </c>
      <c r="O352">
        <v>0.4</v>
      </c>
      <c r="P352">
        <v>0.68530224545348639</v>
      </c>
      <c r="Q352">
        <v>0.68530224545348639</v>
      </c>
      <c r="R352">
        <v>0.4</v>
      </c>
    </row>
    <row r="353" spans="1:18" x14ac:dyDescent="0.35">
      <c r="A353" t="s">
        <v>33</v>
      </c>
      <c r="B353" t="s">
        <v>322</v>
      </c>
      <c r="E353" t="s">
        <v>787</v>
      </c>
      <c r="G353" t="s">
        <v>1892</v>
      </c>
      <c r="H353">
        <v>2</v>
      </c>
      <c r="I353">
        <v>0.40000000000000008</v>
      </c>
      <c r="J353">
        <v>0.40000000000000008</v>
      </c>
      <c r="K353">
        <v>0.60779825154475386</v>
      </c>
      <c r="L353">
        <v>0.38898413373678015</v>
      </c>
      <c r="M353">
        <v>0.4</v>
      </c>
      <c r="O353">
        <v>0.4</v>
      </c>
      <c r="P353">
        <v>0.60779825154475386</v>
      </c>
      <c r="Q353">
        <v>0.60779825154475386</v>
      </c>
      <c r="R353">
        <v>0.4</v>
      </c>
    </row>
    <row r="354" spans="1:18" x14ac:dyDescent="0.35">
      <c r="A354" t="s">
        <v>33</v>
      </c>
      <c r="B354" t="s">
        <v>323</v>
      </c>
      <c r="E354" t="s">
        <v>787</v>
      </c>
      <c r="G354" t="s">
        <v>1893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5">
      <c r="A355" t="s">
        <v>33</v>
      </c>
      <c r="B355" t="s">
        <v>324</v>
      </c>
      <c r="E355" t="s">
        <v>787</v>
      </c>
      <c r="G355" t="s">
        <v>1894</v>
      </c>
      <c r="H355">
        <v>2</v>
      </c>
      <c r="I355">
        <v>0.32564602530860115</v>
      </c>
      <c r="J355">
        <v>0.32564602530860115</v>
      </c>
      <c r="K355">
        <v>0.17357099704734563</v>
      </c>
      <c r="L355">
        <v>0.38278972331834038</v>
      </c>
      <c r="M355">
        <v>0.4</v>
      </c>
      <c r="O355">
        <v>0.4</v>
      </c>
      <c r="P355">
        <v>0.17357099704734563</v>
      </c>
      <c r="Q355">
        <v>0.17357099704734563</v>
      </c>
      <c r="R355">
        <v>0.4</v>
      </c>
    </row>
    <row r="356" spans="1:18" x14ac:dyDescent="0.35">
      <c r="A356" t="s">
        <v>33</v>
      </c>
      <c r="B356" t="s">
        <v>325</v>
      </c>
      <c r="E356" t="s">
        <v>787</v>
      </c>
      <c r="G356" t="s">
        <v>1895</v>
      </c>
      <c r="H356">
        <v>2</v>
      </c>
      <c r="I356">
        <v>0.32564602530860115</v>
      </c>
      <c r="J356">
        <v>0.32564602530860115</v>
      </c>
      <c r="K356">
        <v>0.17355885084474965</v>
      </c>
      <c r="L356">
        <v>0.53721038600191762</v>
      </c>
      <c r="M356">
        <v>0.4</v>
      </c>
      <c r="O356">
        <v>0.4</v>
      </c>
      <c r="P356">
        <v>0.17355885084474965</v>
      </c>
      <c r="Q356">
        <v>0.17355885084474965</v>
      </c>
      <c r="R356">
        <v>0.4</v>
      </c>
    </row>
    <row r="357" spans="1:18" x14ac:dyDescent="0.35">
      <c r="A357" t="s">
        <v>33</v>
      </c>
      <c r="B357" t="s">
        <v>326</v>
      </c>
      <c r="E357" t="s">
        <v>787</v>
      </c>
      <c r="G357" t="s">
        <v>1896</v>
      </c>
      <c r="H357">
        <v>2</v>
      </c>
      <c r="I357">
        <v>0.32564602530860115</v>
      </c>
      <c r="J357">
        <v>0.32564602530860115</v>
      </c>
      <c r="K357">
        <v>0.15789240780802957</v>
      </c>
      <c r="L357">
        <v>0.31963615353509889</v>
      </c>
      <c r="M357">
        <v>0.4</v>
      </c>
      <c r="O357">
        <v>0.4</v>
      </c>
      <c r="P357">
        <v>0.15789240780802957</v>
      </c>
      <c r="Q357">
        <v>0.15789240780802957</v>
      </c>
      <c r="R357">
        <v>0.4</v>
      </c>
    </row>
    <row r="358" spans="1:18" x14ac:dyDescent="0.35">
      <c r="A358" t="s">
        <v>33</v>
      </c>
      <c r="B358" t="s">
        <v>327</v>
      </c>
      <c r="E358" t="s">
        <v>787</v>
      </c>
      <c r="G358" t="s">
        <v>1897</v>
      </c>
      <c r="H358">
        <v>2</v>
      </c>
      <c r="I358">
        <v>0.32564602530860115</v>
      </c>
      <c r="J358">
        <v>0.32564602530860115</v>
      </c>
      <c r="K358">
        <v>0.17355885084474965</v>
      </c>
      <c r="L358">
        <v>0.37308368736301772</v>
      </c>
      <c r="M358">
        <v>0.4</v>
      </c>
      <c r="O358">
        <v>0.4</v>
      </c>
      <c r="P358">
        <v>0.17355885084474965</v>
      </c>
      <c r="Q358">
        <v>0.17355885084474965</v>
      </c>
      <c r="R358">
        <v>0.4</v>
      </c>
    </row>
    <row r="359" spans="1:18" x14ac:dyDescent="0.35">
      <c r="A359" t="s">
        <v>33</v>
      </c>
      <c r="B359" t="s">
        <v>328</v>
      </c>
      <c r="E359" t="s">
        <v>787</v>
      </c>
      <c r="G359" t="s">
        <v>1898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5">
      <c r="A360" t="s">
        <v>33</v>
      </c>
      <c r="B360" t="s">
        <v>329</v>
      </c>
      <c r="E360" t="s">
        <v>787</v>
      </c>
      <c r="G360" t="s">
        <v>1899</v>
      </c>
      <c r="H360">
        <v>0</v>
      </c>
      <c r="I360">
        <v>0.81411506327150274</v>
      </c>
      <c r="J360">
        <v>0.81411506327150274</v>
      </c>
      <c r="K360">
        <v>0.26787396065225272</v>
      </c>
      <c r="L360">
        <v>1.0387747976139581</v>
      </c>
      <c r="M360">
        <v>1</v>
      </c>
      <c r="O360">
        <v>1</v>
      </c>
      <c r="P360">
        <v>0.26787396065225272</v>
      </c>
      <c r="Q360">
        <v>0.26787396065225272</v>
      </c>
      <c r="R360">
        <v>1</v>
      </c>
    </row>
    <row r="361" spans="1:18" x14ac:dyDescent="0.35">
      <c r="A361" t="s">
        <v>33</v>
      </c>
      <c r="B361" t="s">
        <v>330</v>
      </c>
      <c r="E361" t="s">
        <v>787</v>
      </c>
      <c r="G361" t="s">
        <v>1900</v>
      </c>
      <c r="H361">
        <v>0</v>
      </c>
      <c r="I361">
        <v>0.81411506327150274</v>
      </c>
      <c r="J361">
        <v>0.81411506327150274</v>
      </c>
      <c r="K361">
        <v>0.28555338947362868</v>
      </c>
      <c r="L361">
        <v>1.1859980763027702</v>
      </c>
      <c r="M361">
        <v>1</v>
      </c>
      <c r="O361">
        <v>1</v>
      </c>
      <c r="P361">
        <v>0.28555338947362868</v>
      </c>
      <c r="Q361">
        <v>0.28555338947362868</v>
      </c>
      <c r="R361">
        <v>1</v>
      </c>
    </row>
    <row r="362" spans="1:18" x14ac:dyDescent="0.35">
      <c r="A362" t="s">
        <v>33</v>
      </c>
      <c r="B362" t="s">
        <v>331</v>
      </c>
      <c r="E362" t="s">
        <v>787</v>
      </c>
      <c r="G362" t="s">
        <v>1901</v>
      </c>
      <c r="H362">
        <v>0</v>
      </c>
      <c r="I362">
        <v>0.81411506327150274</v>
      </c>
      <c r="J362">
        <v>0.81411506327150274</v>
      </c>
      <c r="K362">
        <v>0.23039820583623963</v>
      </c>
      <c r="L362">
        <v>0.72944807515172172</v>
      </c>
      <c r="M362">
        <v>1</v>
      </c>
      <c r="O362">
        <v>1</v>
      </c>
      <c r="P362">
        <v>0.23039820583623963</v>
      </c>
      <c r="Q362">
        <v>0.23039820583623963</v>
      </c>
      <c r="R362">
        <v>1</v>
      </c>
    </row>
    <row r="363" spans="1:18" x14ac:dyDescent="0.35">
      <c r="A363" t="s">
        <v>33</v>
      </c>
      <c r="B363" t="s">
        <v>332</v>
      </c>
      <c r="E363" t="s">
        <v>787</v>
      </c>
      <c r="G363" t="s">
        <v>1902</v>
      </c>
      <c r="H363">
        <v>0</v>
      </c>
      <c r="I363">
        <v>0.81411506327150274</v>
      </c>
      <c r="J363">
        <v>0.81411506327150274</v>
      </c>
      <c r="K363">
        <v>0.28555338947362868</v>
      </c>
      <c r="L363">
        <v>0.95912314926314701</v>
      </c>
      <c r="M363">
        <v>1</v>
      </c>
      <c r="O363">
        <v>1</v>
      </c>
      <c r="P363">
        <v>0.28555338947362868</v>
      </c>
      <c r="Q363">
        <v>0.28555338947362868</v>
      </c>
      <c r="R363">
        <v>1</v>
      </c>
    </row>
    <row r="364" spans="1:18" x14ac:dyDescent="0.35">
      <c r="A364" t="s">
        <v>33</v>
      </c>
      <c r="B364" t="s">
        <v>333</v>
      </c>
      <c r="E364" t="s">
        <v>787</v>
      </c>
      <c r="G364" t="s">
        <v>1903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1</v>
      </c>
      <c r="O364">
        <v>1</v>
      </c>
      <c r="P364">
        <v>1</v>
      </c>
      <c r="Q364">
        <v>1</v>
      </c>
      <c r="R364">
        <v>1</v>
      </c>
    </row>
    <row r="365" spans="1:18" x14ac:dyDescent="0.35">
      <c r="A365" t="s">
        <v>33</v>
      </c>
      <c r="B365" t="s">
        <v>334</v>
      </c>
      <c r="E365" t="s">
        <v>787</v>
      </c>
      <c r="G365" t="e">
        <v>#N/A</v>
      </c>
      <c r="H365">
        <v>1</v>
      </c>
      <c r="I365">
        <v>1.0656015703573898</v>
      </c>
      <c r="J365">
        <v>1.0656015703573898</v>
      </c>
      <c r="K365">
        <v>1.0656015703573898</v>
      </c>
      <c r="L365">
        <v>1.0656015703573898</v>
      </c>
      <c r="M365">
        <v>1.0656015703573898</v>
      </c>
      <c r="O365">
        <v>1.0656015703573898</v>
      </c>
      <c r="P365">
        <v>1.0656015703573898</v>
      </c>
      <c r="Q365">
        <v>1.0656015703573898</v>
      </c>
      <c r="R365">
        <v>1.0656015703573898</v>
      </c>
    </row>
    <row r="366" spans="1:18" x14ac:dyDescent="0.35">
      <c r="A366" t="s">
        <v>33</v>
      </c>
      <c r="B366" t="s">
        <v>335</v>
      </c>
      <c r="C366" t="s">
        <v>728</v>
      </c>
      <c r="D366" t="s">
        <v>761</v>
      </c>
      <c r="E366" t="s">
        <v>785</v>
      </c>
      <c r="G366" t="s">
        <v>1904</v>
      </c>
      <c r="H366">
        <v>0</v>
      </c>
      <c r="I366">
        <v>2785.2467290889731</v>
      </c>
      <c r="J366">
        <v>2328.9384351666654</v>
      </c>
      <c r="M366">
        <v>117.29502725551933</v>
      </c>
      <c r="O366">
        <v>117.29502725551933</v>
      </c>
      <c r="P366">
        <v>397.88438159703185</v>
      </c>
      <c r="Q366">
        <v>397.88438159703185</v>
      </c>
      <c r="R366">
        <v>117.29502725551933</v>
      </c>
    </row>
    <row r="367" spans="1:18" x14ac:dyDescent="0.35">
      <c r="A367" t="s">
        <v>33</v>
      </c>
      <c r="B367" t="s">
        <v>336</v>
      </c>
      <c r="C367" t="s">
        <v>728</v>
      </c>
      <c r="D367" t="s">
        <v>761</v>
      </c>
      <c r="E367" t="s">
        <v>785</v>
      </c>
      <c r="G367" t="s">
        <v>1905</v>
      </c>
      <c r="H367">
        <v>0</v>
      </c>
      <c r="I367">
        <v>2114.2198802894827</v>
      </c>
      <c r="J367">
        <v>1767.8462335759377</v>
      </c>
      <c r="M367">
        <v>27.524488562331381</v>
      </c>
      <c r="O367">
        <v>27.524488562331381</v>
      </c>
      <c r="P367">
        <v>176.659117312837</v>
      </c>
      <c r="Q367">
        <v>176.659117312837</v>
      </c>
      <c r="R367">
        <v>27.524488562331381</v>
      </c>
    </row>
    <row r="368" spans="1:18" x14ac:dyDescent="0.35">
      <c r="A368" t="s">
        <v>33</v>
      </c>
      <c r="B368" t="s">
        <v>337</v>
      </c>
      <c r="C368" t="s">
        <v>728</v>
      </c>
      <c r="D368" t="s">
        <v>761</v>
      </c>
      <c r="E368" t="s">
        <v>785</v>
      </c>
      <c r="G368" t="s">
        <v>1906</v>
      </c>
      <c r="H368">
        <v>0</v>
      </c>
      <c r="I368">
        <v>2700.4046328319678</v>
      </c>
      <c r="J368">
        <v>2257.9960598182233</v>
      </c>
      <c r="M368">
        <v>129.0443501702799</v>
      </c>
      <c r="O368">
        <v>129.0443501702799</v>
      </c>
      <c r="P368">
        <v>385.01733865416378</v>
      </c>
      <c r="Q368">
        <v>385.01733865416378</v>
      </c>
      <c r="R368">
        <v>129.0443501702799</v>
      </c>
    </row>
    <row r="369" spans="1:18" x14ac:dyDescent="0.35">
      <c r="A369" t="s">
        <v>33</v>
      </c>
      <c r="B369" t="s">
        <v>338</v>
      </c>
      <c r="C369" t="s">
        <v>728</v>
      </c>
      <c r="D369" t="s">
        <v>761</v>
      </c>
      <c r="E369" t="s">
        <v>785</v>
      </c>
      <c r="G369" t="s">
        <v>1907</v>
      </c>
      <c r="H369">
        <v>0</v>
      </c>
      <c r="I369">
        <v>1809.7899473349075</v>
      </c>
      <c r="J369">
        <v>1513.2912010653972</v>
      </c>
      <c r="M369">
        <v>22.893384137558161</v>
      </c>
      <c r="O369">
        <v>22.893384137558161</v>
      </c>
      <c r="P369">
        <v>173.53116241832697</v>
      </c>
      <c r="Q369">
        <v>173.53116241832697</v>
      </c>
      <c r="R369">
        <v>22.893384137558161</v>
      </c>
    </row>
    <row r="370" spans="1:18" x14ac:dyDescent="0.35">
      <c r="A370" t="s">
        <v>33</v>
      </c>
      <c r="B370" t="s">
        <v>339</v>
      </c>
      <c r="C370" t="s">
        <v>728</v>
      </c>
      <c r="D370" t="s">
        <v>761</v>
      </c>
      <c r="E370" t="s">
        <v>785</v>
      </c>
      <c r="G370" t="s">
        <v>1908</v>
      </c>
      <c r="H370">
        <v>0</v>
      </c>
      <c r="I370">
        <v>0</v>
      </c>
      <c r="J370">
        <v>0</v>
      </c>
      <c r="M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5">
      <c r="A371" t="s">
        <v>33</v>
      </c>
      <c r="B371" t="s">
        <v>340</v>
      </c>
      <c r="C371" t="s">
        <v>728</v>
      </c>
      <c r="D371" t="s">
        <v>761</v>
      </c>
      <c r="E371" t="s">
        <v>785</v>
      </c>
      <c r="G371" t="s">
        <v>1909</v>
      </c>
      <c r="H371">
        <v>0</v>
      </c>
      <c r="I371">
        <v>2267.5113170790155</v>
      </c>
      <c r="J371">
        <v>1896.0238615011442</v>
      </c>
      <c r="M371">
        <v>117.29502725551933</v>
      </c>
      <c r="O371">
        <v>117.29502725551933</v>
      </c>
      <c r="P371">
        <v>106.58286518006921</v>
      </c>
      <c r="Q371">
        <v>106.58286518006922</v>
      </c>
      <c r="R371">
        <v>117.29502725551933</v>
      </c>
    </row>
    <row r="372" spans="1:18" x14ac:dyDescent="0.35">
      <c r="A372" t="s">
        <v>33</v>
      </c>
      <c r="B372" t="s">
        <v>341</v>
      </c>
      <c r="C372" t="s">
        <v>728</v>
      </c>
      <c r="D372" t="s">
        <v>761</v>
      </c>
      <c r="E372" t="s">
        <v>785</v>
      </c>
      <c r="G372" t="s">
        <v>1910</v>
      </c>
      <c r="H372">
        <v>0</v>
      </c>
      <c r="I372">
        <v>1721.2182516117409</v>
      </c>
      <c r="J372">
        <v>1439.2302483019623</v>
      </c>
      <c r="M372">
        <v>27.524488562331381</v>
      </c>
      <c r="O372">
        <v>27.524488562331381</v>
      </c>
      <c r="P372">
        <v>50.44560973010001</v>
      </c>
      <c r="Q372">
        <v>50.44560973010001</v>
      </c>
      <c r="R372">
        <v>27.524488562331381</v>
      </c>
    </row>
    <row r="373" spans="1:18" x14ac:dyDescent="0.35">
      <c r="A373" t="s">
        <v>33</v>
      </c>
      <c r="B373" t="s">
        <v>342</v>
      </c>
      <c r="C373" t="s">
        <v>728</v>
      </c>
      <c r="D373" t="s">
        <v>761</v>
      </c>
      <c r="E373" t="s">
        <v>785</v>
      </c>
      <c r="G373" t="s">
        <v>1911</v>
      </c>
      <c r="H373">
        <v>0</v>
      </c>
      <c r="I373">
        <v>2198.4400885166565</v>
      </c>
      <c r="J373">
        <v>1838.2686051057167</v>
      </c>
      <c r="M373">
        <v>129.0443501702799</v>
      </c>
      <c r="O373">
        <v>129.0443501702799</v>
      </c>
      <c r="P373">
        <v>88.707304041763194</v>
      </c>
      <c r="Q373">
        <v>88.707304041763194</v>
      </c>
      <c r="R373">
        <v>129.0443501702799</v>
      </c>
    </row>
    <row r="374" spans="1:18" x14ac:dyDescent="0.35">
      <c r="A374" t="s">
        <v>33</v>
      </c>
      <c r="B374" t="s">
        <v>343</v>
      </c>
      <c r="C374" t="s">
        <v>728</v>
      </c>
      <c r="D374" t="s">
        <v>761</v>
      </c>
      <c r="E374" t="s">
        <v>785</v>
      </c>
      <c r="G374" t="s">
        <v>1912</v>
      </c>
      <c r="H374">
        <v>0</v>
      </c>
      <c r="I374">
        <v>1473.3772574826878</v>
      </c>
      <c r="J374">
        <v>1231.993161903564</v>
      </c>
      <c r="M374">
        <v>22.893384137558161</v>
      </c>
      <c r="O374">
        <v>22.893384137558161</v>
      </c>
      <c r="P374">
        <v>49.552411607852044</v>
      </c>
      <c r="Q374">
        <v>49.552411607852044</v>
      </c>
      <c r="R374">
        <v>22.893384137558161</v>
      </c>
    </row>
    <row r="375" spans="1:18" x14ac:dyDescent="0.35">
      <c r="A375" t="s">
        <v>33</v>
      </c>
      <c r="B375" t="s">
        <v>344</v>
      </c>
      <c r="C375" t="s">
        <v>728</v>
      </c>
      <c r="D375" t="s">
        <v>761</v>
      </c>
      <c r="E375" t="s">
        <v>785</v>
      </c>
      <c r="G375" t="s">
        <v>1913</v>
      </c>
      <c r="H375">
        <v>0</v>
      </c>
      <c r="I375">
        <v>0</v>
      </c>
      <c r="J375">
        <v>0</v>
      </c>
      <c r="M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35">
      <c r="A376" t="s">
        <v>33</v>
      </c>
      <c r="B376" t="s">
        <v>345</v>
      </c>
      <c r="E376" t="s">
        <v>786</v>
      </c>
      <c r="F376" t="s">
        <v>837</v>
      </c>
      <c r="G376" t="s">
        <v>1914</v>
      </c>
      <c r="H376">
        <v>2</v>
      </c>
      <c r="I376">
        <v>1</v>
      </c>
      <c r="J376">
        <v>1</v>
      </c>
      <c r="K376">
        <v>1</v>
      </c>
      <c r="L376">
        <v>1</v>
      </c>
      <c r="M376">
        <v>1</v>
      </c>
      <c r="O376">
        <v>1</v>
      </c>
      <c r="P376">
        <v>1</v>
      </c>
      <c r="Q376">
        <v>1</v>
      </c>
      <c r="R376">
        <v>1</v>
      </c>
    </row>
    <row r="377" spans="1:18" x14ac:dyDescent="0.35">
      <c r="H377">
        <v>0</v>
      </c>
      <c r="I377">
        <v>0</v>
      </c>
      <c r="J377">
        <v>0</v>
      </c>
      <c r="M377">
        <v>0</v>
      </c>
      <c r="O377">
        <v>0</v>
      </c>
      <c r="R377">
        <v>0</v>
      </c>
    </row>
    <row r="378" spans="1:18" x14ac:dyDescent="0.35">
      <c r="H378">
        <v>0</v>
      </c>
      <c r="I378">
        <v>0</v>
      </c>
      <c r="J378">
        <v>0</v>
      </c>
      <c r="M378">
        <v>0</v>
      </c>
      <c r="O378">
        <v>0</v>
      </c>
      <c r="R378">
        <v>0</v>
      </c>
    </row>
    <row r="379" spans="1:18" x14ac:dyDescent="0.35">
      <c r="H379">
        <v>0</v>
      </c>
      <c r="I379">
        <v>0</v>
      </c>
      <c r="J379">
        <v>0</v>
      </c>
      <c r="M379">
        <v>0</v>
      </c>
      <c r="O379">
        <v>0</v>
      </c>
      <c r="R379">
        <v>0</v>
      </c>
    </row>
    <row r="380" spans="1:18" x14ac:dyDescent="0.35">
      <c r="H380">
        <v>0</v>
      </c>
      <c r="I380">
        <v>0</v>
      </c>
      <c r="J380">
        <v>0</v>
      </c>
      <c r="M380">
        <v>0</v>
      </c>
      <c r="O380">
        <v>0</v>
      </c>
      <c r="R380">
        <v>0</v>
      </c>
    </row>
    <row r="381" spans="1:18" x14ac:dyDescent="0.35">
      <c r="H381">
        <v>0</v>
      </c>
      <c r="I381">
        <v>0</v>
      </c>
      <c r="J381">
        <v>0</v>
      </c>
      <c r="M381">
        <v>0</v>
      </c>
      <c r="O381">
        <v>0</v>
      </c>
      <c r="R381">
        <v>0</v>
      </c>
    </row>
    <row r="382" spans="1:18" x14ac:dyDescent="0.35">
      <c r="H382">
        <v>0</v>
      </c>
      <c r="I382">
        <v>0</v>
      </c>
      <c r="J382">
        <v>0</v>
      </c>
      <c r="M382">
        <v>0</v>
      </c>
      <c r="O382">
        <v>0</v>
      </c>
      <c r="R382">
        <v>0</v>
      </c>
    </row>
    <row r="383" spans="1:18" x14ac:dyDescent="0.35">
      <c r="H383">
        <v>0</v>
      </c>
      <c r="I383">
        <v>0</v>
      </c>
      <c r="J383">
        <v>0</v>
      </c>
      <c r="M383">
        <v>0</v>
      </c>
      <c r="O383">
        <v>0</v>
      </c>
      <c r="R383">
        <v>0</v>
      </c>
    </row>
    <row r="384" spans="1:18" x14ac:dyDescent="0.35">
      <c r="H384">
        <v>0</v>
      </c>
      <c r="I384">
        <v>0</v>
      </c>
      <c r="J384">
        <v>0</v>
      </c>
      <c r="M384">
        <v>0</v>
      </c>
      <c r="O384">
        <v>0</v>
      </c>
      <c r="R384">
        <v>0</v>
      </c>
    </row>
    <row r="385" spans="1:18" x14ac:dyDescent="0.35">
      <c r="H385">
        <v>0</v>
      </c>
      <c r="I385">
        <v>0</v>
      </c>
      <c r="J385">
        <v>0</v>
      </c>
      <c r="M385">
        <v>0</v>
      </c>
      <c r="O385">
        <v>0</v>
      </c>
      <c r="R385">
        <v>0</v>
      </c>
    </row>
    <row r="386" spans="1:18" x14ac:dyDescent="0.35">
      <c r="H386">
        <v>0</v>
      </c>
      <c r="I386">
        <v>0</v>
      </c>
      <c r="J386">
        <v>0</v>
      </c>
      <c r="M386">
        <v>0</v>
      </c>
      <c r="O386">
        <v>0</v>
      </c>
      <c r="R386">
        <v>0</v>
      </c>
    </row>
    <row r="387" spans="1:18" x14ac:dyDescent="0.35">
      <c r="H387">
        <v>0</v>
      </c>
      <c r="I387">
        <v>0</v>
      </c>
      <c r="J387">
        <v>0</v>
      </c>
      <c r="M387">
        <v>0</v>
      </c>
      <c r="O387">
        <v>0</v>
      </c>
      <c r="R387">
        <v>0</v>
      </c>
    </row>
    <row r="388" spans="1:18" x14ac:dyDescent="0.35">
      <c r="C388">
        <v>44</v>
      </c>
      <c r="D388" t="s">
        <v>755</v>
      </c>
      <c r="H388">
        <v>0</v>
      </c>
    </row>
    <row r="389" spans="1:18" x14ac:dyDescent="0.35">
      <c r="A389" t="s">
        <v>16</v>
      </c>
      <c r="B389" t="s">
        <v>346</v>
      </c>
      <c r="C389" t="s">
        <v>729</v>
      </c>
      <c r="E389" t="s">
        <v>787</v>
      </c>
      <c r="G389" t="s">
        <v>1915</v>
      </c>
      <c r="H389">
        <v>2</v>
      </c>
      <c r="I389">
        <v>0.4</v>
      </c>
      <c r="J389">
        <v>0.4</v>
      </c>
      <c r="K389">
        <v>0.4</v>
      </c>
      <c r="L389">
        <v>0.4</v>
      </c>
      <c r="M389">
        <v>0.4</v>
      </c>
      <c r="N389">
        <v>0.4</v>
      </c>
      <c r="O389">
        <v>0.4</v>
      </c>
      <c r="P389">
        <v>0.4</v>
      </c>
      <c r="Q389">
        <v>0.4</v>
      </c>
      <c r="R389">
        <v>0.4</v>
      </c>
    </row>
    <row r="390" spans="1:18" x14ac:dyDescent="0.35">
      <c r="A390" t="s">
        <v>16</v>
      </c>
      <c r="B390" t="s">
        <v>347</v>
      </c>
      <c r="E390" t="s">
        <v>786</v>
      </c>
      <c r="G390" t="e">
        <v>#N/A</v>
      </c>
      <c r="H390">
        <v>1</v>
      </c>
      <c r="I390">
        <v>10</v>
      </c>
      <c r="J390">
        <v>10</v>
      </c>
      <c r="M390">
        <v>10</v>
      </c>
      <c r="O390">
        <v>10</v>
      </c>
      <c r="P390">
        <v>1</v>
      </c>
      <c r="Q390">
        <v>1</v>
      </c>
      <c r="R390">
        <v>10</v>
      </c>
    </row>
    <row r="391" spans="1:18" x14ac:dyDescent="0.35">
      <c r="A391" t="s">
        <v>16</v>
      </c>
      <c r="B391" t="s">
        <v>348</v>
      </c>
      <c r="C391" t="s">
        <v>729</v>
      </c>
      <c r="F391" t="s">
        <v>838</v>
      </c>
      <c r="G391" t="s">
        <v>1916</v>
      </c>
      <c r="H391">
        <v>0</v>
      </c>
      <c r="I391">
        <v>0</v>
      </c>
      <c r="J391">
        <v>0.04</v>
      </c>
      <c r="M391">
        <v>0.04</v>
      </c>
      <c r="O391">
        <v>0.04</v>
      </c>
      <c r="R391">
        <v>0.04</v>
      </c>
    </row>
    <row r="392" spans="1:18" x14ac:dyDescent="0.35">
      <c r="H392">
        <v>0</v>
      </c>
      <c r="I392">
        <v>0</v>
      </c>
      <c r="J392">
        <v>0</v>
      </c>
      <c r="M392">
        <v>0</v>
      </c>
      <c r="O392">
        <v>0</v>
      </c>
      <c r="R392">
        <v>0</v>
      </c>
    </row>
    <row r="393" spans="1:18" x14ac:dyDescent="0.35">
      <c r="H393">
        <v>0</v>
      </c>
      <c r="I393">
        <v>0</v>
      </c>
      <c r="J393">
        <v>0</v>
      </c>
      <c r="M393">
        <v>0</v>
      </c>
      <c r="O393">
        <v>0</v>
      </c>
      <c r="R393">
        <v>0</v>
      </c>
    </row>
    <row r="394" spans="1:18" x14ac:dyDescent="0.35">
      <c r="H394">
        <v>0</v>
      </c>
      <c r="I394">
        <v>0</v>
      </c>
      <c r="J394">
        <v>0</v>
      </c>
      <c r="M394">
        <v>0</v>
      </c>
      <c r="O394">
        <v>0</v>
      </c>
      <c r="R394">
        <v>0</v>
      </c>
    </row>
    <row r="395" spans="1:18" x14ac:dyDescent="0.35">
      <c r="A395" t="s">
        <v>16</v>
      </c>
      <c r="B395" t="s">
        <v>349</v>
      </c>
      <c r="C395" t="s">
        <v>730</v>
      </c>
      <c r="E395" t="s">
        <v>787</v>
      </c>
      <c r="G395" t="s">
        <v>1917</v>
      </c>
      <c r="H395">
        <v>2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0</v>
      </c>
      <c r="R395">
        <v>0.5</v>
      </c>
    </row>
    <row r="396" spans="1:18" x14ac:dyDescent="0.35">
      <c r="A396" t="s">
        <v>16</v>
      </c>
      <c r="B396" t="s">
        <v>350</v>
      </c>
      <c r="C396" t="s">
        <v>730</v>
      </c>
      <c r="E396" t="s">
        <v>787</v>
      </c>
      <c r="G396" t="s">
        <v>1918</v>
      </c>
      <c r="H396">
        <v>2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</row>
    <row r="397" spans="1:18" x14ac:dyDescent="0.35">
      <c r="A397" t="s">
        <v>16</v>
      </c>
      <c r="B397" t="s">
        <v>351</v>
      </c>
      <c r="C397" t="s">
        <v>730</v>
      </c>
      <c r="E397" t="s">
        <v>787</v>
      </c>
      <c r="G397" t="s">
        <v>1919</v>
      </c>
      <c r="H397">
        <v>2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</row>
    <row r="398" spans="1:18" x14ac:dyDescent="0.35">
      <c r="A398" t="s">
        <v>16</v>
      </c>
      <c r="B398" t="s">
        <v>352</v>
      </c>
      <c r="C398" t="s">
        <v>730</v>
      </c>
      <c r="E398" t="s">
        <v>787</v>
      </c>
      <c r="G398" t="s">
        <v>1920</v>
      </c>
      <c r="H398">
        <v>2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</row>
    <row r="399" spans="1:18" x14ac:dyDescent="0.35">
      <c r="A399" t="s">
        <v>16</v>
      </c>
      <c r="B399" t="s">
        <v>353</v>
      </c>
      <c r="C399" t="s">
        <v>730</v>
      </c>
      <c r="E399" t="s">
        <v>787</v>
      </c>
      <c r="G399" t="s">
        <v>1921</v>
      </c>
      <c r="H399">
        <v>2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</row>
    <row r="400" spans="1:18" x14ac:dyDescent="0.35">
      <c r="A400" t="s">
        <v>16</v>
      </c>
      <c r="B400" t="s">
        <v>354</v>
      </c>
      <c r="C400" t="s">
        <v>730</v>
      </c>
      <c r="E400" t="s">
        <v>787</v>
      </c>
      <c r="G400" t="s">
        <v>1922</v>
      </c>
      <c r="H400">
        <v>2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</row>
    <row r="401" spans="1:18" x14ac:dyDescent="0.35">
      <c r="A401" t="s">
        <v>16</v>
      </c>
      <c r="B401" t="s">
        <v>355</v>
      </c>
      <c r="C401" t="s">
        <v>730</v>
      </c>
      <c r="E401" t="s">
        <v>787</v>
      </c>
      <c r="G401" t="s">
        <v>1923</v>
      </c>
      <c r="H401">
        <v>2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</row>
    <row r="402" spans="1:18" x14ac:dyDescent="0.35">
      <c r="A402" t="s">
        <v>16</v>
      </c>
      <c r="B402" t="s">
        <v>356</v>
      </c>
      <c r="C402" t="s">
        <v>730</v>
      </c>
      <c r="E402" t="s">
        <v>785</v>
      </c>
      <c r="G402" t="s">
        <v>1924</v>
      </c>
      <c r="H402">
        <v>0</v>
      </c>
      <c r="I402">
        <v>1</v>
      </c>
      <c r="J402">
        <v>1</v>
      </c>
      <c r="M402">
        <v>0</v>
      </c>
      <c r="O402">
        <v>0</v>
      </c>
      <c r="Q402">
        <v>1</v>
      </c>
      <c r="R402">
        <v>0.5</v>
      </c>
    </row>
    <row r="403" spans="1:18" x14ac:dyDescent="0.35">
      <c r="A403" t="s">
        <v>16</v>
      </c>
      <c r="B403" t="s">
        <v>357</v>
      </c>
      <c r="C403" t="s">
        <v>730</v>
      </c>
      <c r="E403" t="s">
        <v>785</v>
      </c>
      <c r="G403" t="s">
        <v>1925</v>
      </c>
      <c r="H403">
        <v>0</v>
      </c>
      <c r="I403">
        <v>0</v>
      </c>
      <c r="J403">
        <v>0</v>
      </c>
      <c r="M403">
        <v>0</v>
      </c>
      <c r="O403">
        <v>0</v>
      </c>
      <c r="Q403">
        <v>0</v>
      </c>
      <c r="R403">
        <v>0</v>
      </c>
    </row>
    <row r="404" spans="1:18" x14ac:dyDescent="0.35">
      <c r="A404" t="s">
        <v>16</v>
      </c>
      <c r="B404" t="s">
        <v>358</v>
      </c>
      <c r="C404" t="s">
        <v>730</v>
      </c>
      <c r="E404" t="s">
        <v>785</v>
      </c>
      <c r="G404" t="s">
        <v>1926</v>
      </c>
      <c r="H404">
        <v>0</v>
      </c>
      <c r="I404">
        <v>0</v>
      </c>
      <c r="J404">
        <v>0</v>
      </c>
      <c r="M404">
        <v>1</v>
      </c>
      <c r="O404">
        <v>1</v>
      </c>
      <c r="Q404">
        <v>0</v>
      </c>
      <c r="R404">
        <v>1</v>
      </c>
    </row>
    <row r="405" spans="1:18" x14ac:dyDescent="0.35">
      <c r="A405" t="s">
        <v>16</v>
      </c>
      <c r="B405" t="s">
        <v>359</v>
      </c>
      <c r="C405" t="s">
        <v>730</v>
      </c>
      <c r="E405" t="s">
        <v>785</v>
      </c>
      <c r="G405" t="s">
        <v>1927</v>
      </c>
      <c r="H405">
        <v>0</v>
      </c>
      <c r="I405">
        <v>0</v>
      </c>
      <c r="J405">
        <v>0</v>
      </c>
      <c r="M405">
        <v>1</v>
      </c>
      <c r="O405">
        <v>1</v>
      </c>
      <c r="Q405">
        <v>0</v>
      </c>
      <c r="R405">
        <v>1</v>
      </c>
    </row>
    <row r="406" spans="1:18" x14ac:dyDescent="0.35">
      <c r="A406" t="s">
        <v>16</v>
      </c>
      <c r="B406" t="s">
        <v>360</v>
      </c>
      <c r="C406" t="s">
        <v>730</v>
      </c>
      <c r="E406" t="s">
        <v>785</v>
      </c>
      <c r="G406" t="s">
        <v>1928</v>
      </c>
      <c r="H406">
        <v>0</v>
      </c>
      <c r="I406">
        <v>0</v>
      </c>
      <c r="J406">
        <v>0</v>
      </c>
      <c r="M406">
        <v>1</v>
      </c>
      <c r="O406">
        <v>1</v>
      </c>
      <c r="Q406">
        <v>0</v>
      </c>
      <c r="R406">
        <v>1</v>
      </c>
    </row>
    <row r="407" spans="1:18" x14ac:dyDescent="0.35">
      <c r="A407" t="s">
        <v>16</v>
      </c>
      <c r="B407" t="s">
        <v>361</v>
      </c>
      <c r="C407" t="s">
        <v>730</v>
      </c>
      <c r="E407" t="s">
        <v>785</v>
      </c>
      <c r="G407" t="s">
        <v>1929</v>
      </c>
      <c r="H407">
        <v>0</v>
      </c>
      <c r="I407">
        <v>0</v>
      </c>
      <c r="J407">
        <v>0</v>
      </c>
      <c r="M407">
        <v>1</v>
      </c>
      <c r="O407">
        <v>1</v>
      </c>
      <c r="Q407">
        <v>0</v>
      </c>
      <c r="R407">
        <v>1</v>
      </c>
    </row>
    <row r="408" spans="1:18" x14ac:dyDescent="0.35">
      <c r="A408" t="s">
        <v>16</v>
      </c>
      <c r="B408" t="s">
        <v>362</v>
      </c>
      <c r="C408" t="s">
        <v>730</v>
      </c>
      <c r="E408" t="s">
        <v>785</v>
      </c>
      <c r="G408" t="s">
        <v>1930</v>
      </c>
      <c r="H408">
        <v>0</v>
      </c>
      <c r="I408">
        <v>0</v>
      </c>
      <c r="J408">
        <v>0</v>
      </c>
      <c r="M408">
        <v>1</v>
      </c>
      <c r="O408">
        <v>1</v>
      </c>
      <c r="Q408">
        <v>0</v>
      </c>
      <c r="R408">
        <v>1</v>
      </c>
    </row>
    <row r="409" spans="1:18" x14ac:dyDescent="0.35">
      <c r="A409" t="s">
        <v>16</v>
      </c>
      <c r="B409" t="s">
        <v>363</v>
      </c>
      <c r="C409" t="s">
        <v>712</v>
      </c>
      <c r="E409" t="s">
        <v>785</v>
      </c>
      <c r="F409" t="s">
        <v>839</v>
      </c>
      <c r="G409" t="s">
        <v>1931</v>
      </c>
      <c r="H409">
        <v>0</v>
      </c>
      <c r="I409">
        <v>130784</v>
      </c>
      <c r="J409">
        <v>130784</v>
      </c>
      <c r="M409">
        <v>0</v>
      </c>
      <c r="O409">
        <v>0</v>
      </c>
      <c r="P409">
        <v>0</v>
      </c>
      <c r="Q409">
        <v>14028.96</v>
      </c>
      <c r="R409">
        <v>1920</v>
      </c>
    </row>
    <row r="410" spans="1:18" x14ac:dyDescent="0.35">
      <c r="A410" t="s">
        <v>16</v>
      </c>
      <c r="B410" t="s">
        <v>364</v>
      </c>
      <c r="C410" t="s">
        <v>720</v>
      </c>
      <c r="E410" t="s">
        <v>785</v>
      </c>
      <c r="F410" t="s">
        <v>840</v>
      </c>
      <c r="G410" t="s">
        <v>1932</v>
      </c>
      <c r="H410">
        <v>0</v>
      </c>
      <c r="I410">
        <v>326960</v>
      </c>
      <c r="J410">
        <v>326960</v>
      </c>
      <c r="M410">
        <v>0</v>
      </c>
      <c r="O410">
        <v>0</v>
      </c>
      <c r="Q410">
        <v>36475.295999999988</v>
      </c>
      <c r="R410">
        <v>4800</v>
      </c>
    </row>
    <row r="411" spans="1:18" x14ac:dyDescent="0.35">
      <c r="A411" t="s">
        <v>16</v>
      </c>
      <c r="B411" t="s">
        <v>365</v>
      </c>
      <c r="C411" t="s">
        <v>712</v>
      </c>
      <c r="E411" t="s">
        <v>785</v>
      </c>
      <c r="F411" t="s">
        <v>841</v>
      </c>
      <c r="G411" t="s">
        <v>1933</v>
      </c>
      <c r="H411">
        <v>0</v>
      </c>
      <c r="I411">
        <v>13609.6</v>
      </c>
      <c r="J411">
        <v>13609.6</v>
      </c>
      <c r="M411">
        <v>7680</v>
      </c>
      <c r="O411">
        <v>7680</v>
      </c>
      <c r="P411">
        <v>26804.799999999999</v>
      </c>
      <c r="Q411">
        <v>12775.84</v>
      </c>
      <c r="R411">
        <v>5760</v>
      </c>
    </row>
    <row r="412" spans="1:18" x14ac:dyDescent="0.35">
      <c r="A412" t="s">
        <v>16</v>
      </c>
      <c r="B412" t="s">
        <v>366</v>
      </c>
      <c r="C412" t="s">
        <v>720</v>
      </c>
      <c r="E412" t="s">
        <v>785</v>
      </c>
      <c r="F412" t="s">
        <v>842</v>
      </c>
      <c r="G412" t="s">
        <v>1934</v>
      </c>
      <c r="H412">
        <v>0</v>
      </c>
      <c r="I412">
        <v>34024</v>
      </c>
      <c r="J412">
        <v>34024</v>
      </c>
      <c r="M412">
        <v>19200</v>
      </c>
      <c r="O412">
        <v>19200</v>
      </c>
      <c r="Q412">
        <v>33217.184000000008</v>
      </c>
      <c r="R412">
        <v>14400</v>
      </c>
    </row>
    <row r="413" spans="1:18" x14ac:dyDescent="0.35">
      <c r="A413" t="s">
        <v>16</v>
      </c>
      <c r="B413" t="s">
        <v>367</v>
      </c>
      <c r="C413" t="s">
        <v>731</v>
      </c>
      <c r="E413" t="s">
        <v>786</v>
      </c>
      <c r="G413" t="s">
        <v>1935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O413">
        <v>0</v>
      </c>
      <c r="P413">
        <v>1</v>
      </c>
      <c r="Q413">
        <v>0</v>
      </c>
      <c r="R413">
        <v>0</v>
      </c>
    </row>
    <row r="414" spans="1:18" x14ac:dyDescent="0.35">
      <c r="A414" t="s">
        <v>16</v>
      </c>
      <c r="B414" t="s">
        <v>368</v>
      </c>
      <c r="E414" t="s">
        <v>786</v>
      </c>
      <c r="G414" t="s">
        <v>1936</v>
      </c>
      <c r="H414">
        <v>2</v>
      </c>
      <c r="I414" t="s">
        <v>1019</v>
      </c>
      <c r="J414" t="s">
        <v>1019</v>
      </c>
      <c r="K414" t="s">
        <v>1020</v>
      </c>
      <c r="L414" t="s">
        <v>1020</v>
      </c>
      <c r="M414" t="s">
        <v>1019</v>
      </c>
      <c r="O414" t="s">
        <v>1019</v>
      </c>
      <c r="P414" t="s">
        <v>1019</v>
      </c>
      <c r="Q414" t="s">
        <v>1019</v>
      </c>
      <c r="R414" t="s">
        <v>1019</v>
      </c>
    </row>
    <row r="415" spans="1:18" x14ac:dyDescent="0.35">
      <c r="A415" t="s">
        <v>16</v>
      </c>
      <c r="B415" t="s">
        <v>369</v>
      </c>
      <c r="E415" t="s">
        <v>786</v>
      </c>
      <c r="G415" t="s">
        <v>1937</v>
      </c>
      <c r="H415">
        <v>2</v>
      </c>
      <c r="I415" t="s">
        <v>1020</v>
      </c>
      <c r="J415" t="s">
        <v>1020</v>
      </c>
      <c r="K415" t="s">
        <v>1020</v>
      </c>
      <c r="L415" t="s">
        <v>1020</v>
      </c>
      <c r="M415" t="s">
        <v>1019</v>
      </c>
      <c r="O415" t="s">
        <v>1019</v>
      </c>
      <c r="P415" t="s">
        <v>1019</v>
      </c>
      <c r="Q415" t="s">
        <v>1020</v>
      </c>
      <c r="R415" t="s">
        <v>1020</v>
      </c>
    </row>
    <row r="416" spans="1:18" x14ac:dyDescent="0.35">
      <c r="A416" t="s">
        <v>16</v>
      </c>
      <c r="B416" t="s">
        <v>370</v>
      </c>
      <c r="E416" t="s">
        <v>786</v>
      </c>
      <c r="G416" t="s">
        <v>1938</v>
      </c>
      <c r="H416">
        <v>2</v>
      </c>
      <c r="I416" t="s">
        <v>1020</v>
      </c>
      <c r="J416" t="s">
        <v>1020</v>
      </c>
      <c r="K416" t="s">
        <v>1020</v>
      </c>
      <c r="L416" t="s">
        <v>1020</v>
      </c>
      <c r="M416" t="s">
        <v>1020</v>
      </c>
      <c r="O416" t="s">
        <v>1020</v>
      </c>
      <c r="P416" t="s">
        <v>1019</v>
      </c>
      <c r="Q416" t="s">
        <v>1020</v>
      </c>
      <c r="R416" t="s">
        <v>1020</v>
      </c>
    </row>
    <row r="417" spans="1:18" x14ac:dyDescent="0.35">
      <c r="A417" t="s">
        <v>16</v>
      </c>
      <c r="B417" t="s">
        <v>371</v>
      </c>
      <c r="E417" t="s">
        <v>786</v>
      </c>
      <c r="G417" t="s">
        <v>1939</v>
      </c>
      <c r="H417">
        <v>2</v>
      </c>
      <c r="I417" t="s">
        <v>1020</v>
      </c>
      <c r="J417" t="s">
        <v>1020</v>
      </c>
      <c r="K417" t="s">
        <v>1020</v>
      </c>
      <c r="L417" t="s">
        <v>1020</v>
      </c>
      <c r="M417" t="s">
        <v>1020</v>
      </c>
      <c r="O417" t="s">
        <v>1020</v>
      </c>
      <c r="P417" t="s">
        <v>1019</v>
      </c>
      <c r="Q417" t="s">
        <v>1020</v>
      </c>
      <c r="R417" t="s">
        <v>1020</v>
      </c>
    </row>
    <row r="418" spans="1:18" x14ac:dyDescent="0.35">
      <c r="A418" t="s">
        <v>16</v>
      </c>
      <c r="B418" t="s">
        <v>372</v>
      </c>
      <c r="E418" t="s">
        <v>786</v>
      </c>
      <c r="G418" t="s">
        <v>1940</v>
      </c>
      <c r="H418">
        <v>2</v>
      </c>
      <c r="I418" t="s">
        <v>1020</v>
      </c>
      <c r="J418" t="s">
        <v>1020</v>
      </c>
      <c r="K418" t="s">
        <v>1020</v>
      </c>
      <c r="L418" t="s">
        <v>1020</v>
      </c>
      <c r="M418" t="s">
        <v>1020</v>
      </c>
      <c r="O418" t="s">
        <v>1020</v>
      </c>
      <c r="P418" t="s">
        <v>1019</v>
      </c>
      <c r="Q418" t="s">
        <v>1020</v>
      </c>
      <c r="R418" t="s">
        <v>1020</v>
      </c>
    </row>
    <row r="419" spans="1:18" x14ac:dyDescent="0.35">
      <c r="A419" t="s">
        <v>16</v>
      </c>
      <c r="B419" t="s">
        <v>373</v>
      </c>
      <c r="E419" t="s">
        <v>786</v>
      </c>
      <c r="G419" t="s">
        <v>1941</v>
      </c>
      <c r="H419">
        <v>2</v>
      </c>
      <c r="I419" t="s">
        <v>1020</v>
      </c>
      <c r="J419" t="s">
        <v>1020</v>
      </c>
      <c r="K419" t="s">
        <v>1020</v>
      </c>
      <c r="L419" t="s">
        <v>1020</v>
      </c>
      <c r="M419" t="s">
        <v>1020</v>
      </c>
      <c r="O419" t="s">
        <v>1020</v>
      </c>
      <c r="P419" t="s">
        <v>1019</v>
      </c>
      <c r="Q419" t="s">
        <v>1020</v>
      </c>
      <c r="R419" t="s">
        <v>1020</v>
      </c>
    </row>
    <row r="420" spans="1:18" x14ac:dyDescent="0.35">
      <c r="A420" t="s">
        <v>16</v>
      </c>
      <c r="B420" t="s">
        <v>374</v>
      </c>
      <c r="E420" t="s">
        <v>786</v>
      </c>
      <c r="G420" t="s">
        <v>1942</v>
      </c>
      <c r="H420">
        <v>2</v>
      </c>
      <c r="I420" t="s">
        <v>1020</v>
      </c>
      <c r="J420" t="s">
        <v>1020</v>
      </c>
      <c r="K420" t="s">
        <v>1020</v>
      </c>
      <c r="L420" t="s">
        <v>1020</v>
      </c>
      <c r="M420" t="s">
        <v>1020</v>
      </c>
      <c r="O420" t="s">
        <v>1020</v>
      </c>
      <c r="P420" t="s">
        <v>1019</v>
      </c>
      <c r="Q420" t="s">
        <v>1020</v>
      </c>
      <c r="R420" t="s">
        <v>1020</v>
      </c>
    </row>
    <row r="421" spans="1:18" x14ac:dyDescent="0.35">
      <c r="A421" t="s">
        <v>16</v>
      </c>
      <c r="B421" t="s">
        <v>375</v>
      </c>
      <c r="C421" t="s">
        <v>732</v>
      </c>
      <c r="E421" t="s">
        <v>785</v>
      </c>
      <c r="F421" t="s">
        <v>843</v>
      </c>
      <c r="G421" t="s">
        <v>1943</v>
      </c>
      <c r="H421">
        <v>0</v>
      </c>
      <c r="I421">
        <v>653920</v>
      </c>
      <c r="J421">
        <v>653920</v>
      </c>
      <c r="M421">
        <v>0</v>
      </c>
      <c r="O421">
        <v>0</v>
      </c>
      <c r="Q421">
        <v>72950.592000000004</v>
      </c>
      <c r="R421">
        <v>9600</v>
      </c>
    </row>
    <row r="422" spans="1:18" x14ac:dyDescent="0.35">
      <c r="A422" t="s">
        <v>16</v>
      </c>
      <c r="B422" t="s">
        <v>376</v>
      </c>
      <c r="C422" t="s">
        <v>729</v>
      </c>
      <c r="D422" t="s">
        <v>762</v>
      </c>
      <c r="E422" t="s">
        <v>787</v>
      </c>
      <c r="G422" t="s">
        <v>1944</v>
      </c>
      <c r="H422">
        <v>2</v>
      </c>
      <c r="I422">
        <v>0.40000000000005964</v>
      </c>
      <c r="J422">
        <v>0.40000000000005964</v>
      </c>
      <c r="K422">
        <v>0.40000000000005964</v>
      </c>
      <c r="L422">
        <v>6.0000000000008942E-2</v>
      </c>
      <c r="M422">
        <v>0.40000000000005964</v>
      </c>
      <c r="O422">
        <v>0.40000000000005964</v>
      </c>
      <c r="P422">
        <v>0.40000000000005964</v>
      </c>
      <c r="Q422">
        <v>0.40000000000005964</v>
      </c>
      <c r="R422">
        <v>0.40000000000005964</v>
      </c>
    </row>
    <row r="423" spans="1:18" x14ac:dyDescent="0.35">
      <c r="A423" t="s">
        <v>16</v>
      </c>
      <c r="B423" t="s">
        <v>377</v>
      </c>
      <c r="C423" t="s">
        <v>729</v>
      </c>
      <c r="D423" t="s">
        <v>762</v>
      </c>
      <c r="E423" t="s">
        <v>787</v>
      </c>
      <c r="G423" t="s">
        <v>1945</v>
      </c>
      <c r="H423">
        <v>2</v>
      </c>
      <c r="I423">
        <v>1.5</v>
      </c>
      <c r="J423">
        <v>1.5</v>
      </c>
      <c r="K423">
        <v>0.30000000000000004</v>
      </c>
      <c r="L423">
        <v>0.30000000000000004</v>
      </c>
      <c r="M423">
        <v>1.5</v>
      </c>
      <c r="O423">
        <v>1.5</v>
      </c>
      <c r="P423">
        <v>0.30000000000000004</v>
      </c>
      <c r="Q423">
        <v>0.30000000000000004</v>
      </c>
      <c r="R423">
        <v>1.5</v>
      </c>
    </row>
    <row r="424" spans="1:18" x14ac:dyDescent="0.35">
      <c r="A424" t="s">
        <v>16</v>
      </c>
      <c r="B424" t="s">
        <v>378</v>
      </c>
      <c r="C424" t="s">
        <v>729</v>
      </c>
      <c r="D424" t="s">
        <v>762</v>
      </c>
      <c r="E424" t="s">
        <v>787</v>
      </c>
      <c r="G424" t="s">
        <v>1946</v>
      </c>
      <c r="H424">
        <v>2</v>
      </c>
      <c r="I424">
        <v>0.95894909700006004</v>
      </c>
      <c r="J424">
        <v>0.95894909700006004</v>
      </c>
      <c r="K424">
        <v>0.95894909700006004</v>
      </c>
      <c r="L424">
        <v>0.19178981940001202</v>
      </c>
      <c r="M424">
        <v>0.95894909700006004</v>
      </c>
      <c r="O424">
        <v>0.95894909700006004</v>
      </c>
      <c r="P424">
        <v>0.95894909700006004</v>
      </c>
      <c r="Q424">
        <v>0.95894909700006004</v>
      </c>
      <c r="R424">
        <v>0.95894909700006004</v>
      </c>
    </row>
    <row r="425" spans="1:18" x14ac:dyDescent="0.35">
      <c r="A425" t="s">
        <v>16</v>
      </c>
      <c r="B425" t="s">
        <v>379</v>
      </c>
      <c r="C425" t="s">
        <v>729</v>
      </c>
      <c r="D425" t="s">
        <v>762</v>
      </c>
      <c r="E425" t="s">
        <v>787</v>
      </c>
      <c r="G425" t="s">
        <v>1947</v>
      </c>
      <c r="H425">
        <v>2</v>
      </c>
      <c r="I425">
        <v>0.95894909700006004</v>
      </c>
      <c r="J425">
        <v>0.95894909700006004</v>
      </c>
      <c r="K425">
        <v>0.95894909700006004</v>
      </c>
      <c r="L425">
        <v>0.19178981940001202</v>
      </c>
      <c r="M425">
        <v>0.95894909700006004</v>
      </c>
      <c r="O425">
        <v>0.95894909700006004</v>
      </c>
      <c r="P425">
        <v>0.95894909700006004</v>
      </c>
      <c r="Q425">
        <v>0.95894909700006004</v>
      </c>
      <c r="R425">
        <v>0.95894909700006004</v>
      </c>
    </row>
    <row r="426" spans="1:18" x14ac:dyDescent="0.35">
      <c r="A426" t="s">
        <v>16</v>
      </c>
      <c r="B426" t="s">
        <v>380</v>
      </c>
      <c r="C426" t="s">
        <v>729</v>
      </c>
      <c r="D426" t="s">
        <v>762</v>
      </c>
      <c r="E426" t="s">
        <v>787</v>
      </c>
      <c r="G426" t="s">
        <v>1948</v>
      </c>
      <c r="H426">
        <v>2</v>
      </c>
      <c r="I426">
        <v>1.5</v>
      </c>
      <c r="J426">
        <v>1.5</v>
      </c>
      <c r="K426">
        <v>0.44999999999999996</v>
      </c>
      <c r="L426">
        <v>0.30000000000000004</v>
      </c>
      <c r="M426">
        <v>1.5</v>
      </c>
      <c r="O426">
        <v>1.5</v>
      </c>
      <c r="P426">
        <v>0.44999999999999996</v>
      </c>
      <c r="Q426">
        <v>0.44999999999999996</v>
      </c>
      <c r="R426">
        <v>1.5</v>
      </c>
    </row>
    <row r="427" spans="1:18" x14ac:dyDescent="0.35">
      <c r="A427" t="s">
        <v>16</v>
      </c>
      <c r="B427" t="s">
        <v>381</v>
      </c>
      <c r="C427" t="s">
        <v>729</v>
      </c>
      <c r="D427" t="s">
        <v>762</v>
      </c>
      <c r="E427" t="s">
        <v>787</v>
      </c>
      <c r="G427" t="s">
        <v>1949</v>
      </c>
      <c r="H427">
        <v>2</v>
      </c>
      <c r="I427">
        <v>1.5</v>
      </c>
      <c r="J427">
        <v>1.5</v>
      </c>
      <c r="K427">
        <v>0.44999999999999996</v>
      </c>
      <c r="L427">
        <v>0.30000000000000004</v>
      </c>
      <c r="M427">
        <v>1.5</v>
      </c>
      <c r="O427">
        <v>1.5</v>
      </c>
      <c r="P427">
        <v>0.44999999999999996</v>
      </c>
      <c r="Q427">
        <v>0.44999999999999996</v>
      </c>
      <c r="R427">
        <v>1.5</v>
      </c>
    </row>
    <row r="428" spans="1:18" x14ac:dyDescent="0.35">
      <c r="A428" t="s">
        <v>16</v>
      </c>
      <c r="B428" t="s">
        <v>382</v>
      </c>
      <c r="C428" t="s">
        <v>729</v>
      </c>
      <c r="D428" t="s">
        <v>762</v>
      </c>
      <c r="E428" t="s">
        <v>786</v>
      </c>
      <c r="G428" t="s">
        <v>1950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35">
      <c r="A429" t="s">
        <v>16</v>
      </c>
      <c r="B429" t="s">
        <v>383</v>
      </c>
      <c r="E429" t="s">
        <v>785</v>
      </c>
      <c r="F429" t="s">
        <v>844</v>
      </c>
      <c r="G429" t="s">
        <v>1951</v>
      </c>
      <c r="H429">
        <v>0</v>
      </c>
      <c r="I429">
        <v>1.000000000000149</v>
      </c>
      <c r="J429">
        <v>1.000000000000149</v>
      </c>
      <c r="M429">
        <v>1.000000000000149</v>
      </c>
      <c r="O429">
        <v>1.000000000000149</v>
      </c>
      <c r="Q429">
        <v>1.000000000000149</v>
      </c>
      <c r="R429">
        <v>1.000000000000149</v>
      </c>
    </row>
    <row r="430" spans="1:18" x14ac:dyDescent="0.35">
      <c r="A430" t="s">
        <v>16</v>
      </c>
      <c r="B430" t="s">
        <v>384</v>
      </c>
      <c r="E430" t="s">
        <v>785</v>
      </c>
      <c r="F430" t="s">
        <v>845</v>
      </c>
      <c r="G430" t="s">
        <v>1952</v>
      </c>
      <c r="H430">
        <v>0</v>
      </c>
      <c r="I430">
        <v>1</v>
      </c>
      <c r="J430">
        <v>1</v>
      </c>
      <c r="M430">
        <v>1</v>
      </c>
      <c r="O430">
        <v>1</v>
      </c>
      <c r="Q430">
        <v>0.20000000000000004</v>
      </c>
      <c r="R430">
        <v>1</v>
      </c>
    </row>
    <row r="431" spans="1:18" x14ac:dyDescent="0.35">
      <c r="A431" t="s">
        <v>16</v>
      </c>
      <c r="B431" t="s">
        <v>385</v>
      </c>
      <c r="E431" t="s">
        <v>785</v>
      </c>
      <c r="F431" t="s">
        <v>846</v>
      </c>
      <c r="G431" t="s">
        <v>1953</v>
      </c>
      <c r="H431">
        <v>0</v>
      </c>
      <c r="I431">
        <v>1.0000000000000628</v>
      </c>
      <c r="J431">
        <v>1.0000000000000628</v>
      </c>
      <c r="M431">
        <v>1.0000000000000628</v>
      </c>
      <c r="O431">
        <v>1.0000000000000628</v>
      </c>
      <c r="Q431">
        <v>1.0000000000000628</v>
      </c>
      <c r="R431">
        <v>1.0000000000000628</v>
      </c>
    </row>
    <row r="432" spans="1:18" x14ac:dyDescent="0.35">
      <c r="A432" t="s">
        <v>16</v>
      </c>
      <c r="B432" t="s">
        <v>386</v>
      </c>
      <c r="E432" t="s">
        <v>785</v>
      </c>
      <c r="F432" t="s">
        <v>847</v>
      </c>
      <c r="G432" t="s">
        <v>1954</v>
      </c>
      <c r="H432">
        <v>0</v>
      </c>
      <c r="I432">
        <v>1.0000000000000628</v>
      </c>
      <c r="J432">
        <v>1.0000000000000628</v>
      </c>
      <c r="M432">
        <v>1.0000000000000628</v>
      </c>
      <c r="O432">
        <v>1.0000000000000628</v>
      </c>
      <c r="Q432">
        <v>1.0000000000000628</v>
      </c>
      <c r="R432">
        <v>1.0000000000000628</v>
      </c>
    </row>
    <row r="433" spans="1:18" x14ac:dyDescent="0.35">
      <c r="A433" t="s">
        <v>16</v>
      </c>
      <c r="B433" t="s">
        <v>387</v>
      </c>
      <c r="E433" t="s">
        <v>785</v>
      </c>
      <c r="F433" t="s">
        <v>848</v>
      </c>
      <c r="G433" t="s">
        <v>1955</v>
      </c>
      <c r="H433">
        <v>0</v>
      </c>
      <c r="I433">
        <v>1</v>
      </c>
      <c r="J433">
        <v>1</v>
      </c>
      <c r="M433">
        <v>1</v>
      </c>
      <c r="O433">
        <v>1</v>
      </c>
      <c r="Q433">
        <v>0.3</v>
      </c>
      <c r="R433">
        <v>1</v>
      </c>
    </row>
    <row r="434" spans="1:18" x14ac:dyDescent="0.35">
      <c r="A434" t="s">
        <v>16</v>
      </c>
      <c r="B434" t="s">
        <v>388</v>
      </c>
      <c r="E434" t="s">
        <v>785</v>
      </c>
      <c r="F434" t="s">
        <v>849</v>
      </c>
      <c r="G434" t="s">
        <v>1956</v>
      </c>
      <c r="H434">
        <v>0</v>
      </c>
      <c r="I434">
        <v>1</v>
      </c>
      <c r="J434">
        <v>1</v>
      </c>
      <c r="M434">
        <v>1</v>
      </c>
      <c r="O434">
        <v>1</v>
      </c>
      <c r="Q434">
        <v>0.3</v>
      </c>
      <c r="R434">
        <v>1</v>
      </c>
    </row>
    <row r="435" spans="1:18" x14ac:dyDescent="0.35">
      <c r="A435" t="s">
        <v>16</v>
      </c>
      <c r="B435" t="s">
        <v>389</v>
      </c>
      <c r="E435" t="s">
        <v>785</v>
      </c>
      <c r="F435" t="s">
        <v>850</v>
      </c>
      <c r="G435" t="e">
        <v>#N/A</v>
      </c>
      <c r="H435">
        <v>0</v>
      </c>
    </row>
    <row r="436" spans="1:18" x14ac:dyDescent="0.35">
      <c r="A436" t="s">
        <v>16</v>
      </c>
      <c r="B436" t="s">
        <v>390</v>
      </c>
      <c r="C436" t="s">
        <v>730</v>
      </c>
      <c r="E436" t="s">
        <v>787</v>
      </c>
      <c r="F436" t="s">
        <v>851</v>
      </c>
      <c r="G436" t="s">
        <v>1957</v>
      </c>
      <c r="H436">
        <v>2</v>
      </c>
      <c r="I436">
        <v>1</v>
      </c>
      <c r="J436">
        <v>1</v>
      </c>
      <c r="M436">
        <v>1</v>
      </c>
      <c r="O436">
        <v>1</v>
      </c>
      <c r="Q436">
        <v>1</v>
      </c>
      <c r="R436">
        <v>1</v>
      </c>
    </row>
    <row r="437" spans="1:18" x14ac:dyDescent="0.35">
      <c r="A437" t="s">
        <v>16</v>
      </c>
      <c r="B437" t="s">
        <v>391</v>
      </c>
      <c r="C437" t="s">
        <v>730</v>
      </c>
      <c r="E437" t="s">
        <v>787</v>
      </c>
      <c r="F437" t="s">
        <v>852</v>
      </c>
      <c r="G437" t="s">
        <v>1958</v>
      </c>
      <c r="H437">
        <v>2</v>
      </c>
      <c r="I437">
        <v>0.5</v>
      </c>
      <c r="J437">
        <v>0.5</v>
      </c>
      <c r="M437">
        <v>1</v>
      </c>
      <c r="O437">
        <v>1</v>
      </c>
      <c r="Q437">
        <v>1</v>
      </c>
      <c r="R437">
        <v>1</v>
      </c>
    </row>
    <row r="438" spans="1:18" x14ac:dyDescent="0.35">
      <c r="A438" t="s">
        <v>16</v>
      </c>
      <c r="B438" t="s">
        <v>392</v>
      </c>
      <c r="C438" t="s">
        <v>730</v>
      </c>
      <c r="E438" t="s">
        <v>787</v>
      </c>
      <c r="F438" t="s">
        <v>853</v>
      </c>
      <c r="G438" t="s">
        <v>1959</v>
      </c>
      <c r="H438">
        <v>2</v>
      </c>
      <c r="I438">
        <v>1</v>
      </c>
      <c r="J438">
        <v>1</v>
      </c>
      <c r="M438">
        <v>1</v>
      </c>
      <c r="O438">
        <v>1</v>
      </c>
      <c r="Q438">
        <v>1</v>
      </c>
      <c r="R438">
        <v>1</v>
      </c>
    </row>
    <row r="439" spans="1:18" x14ac:dyDescent="0.35">
      <c r="A439" t="s">
        <v>16</v>
      </c>
      <c r="B439" t="s">
        <v>393</v>
      </c>
      <c r="C439" t="s">
        <v>730</v>
      </c>
      <c r="E439" t="s">
        <v>787</v>
      </c>
      <c r="F439" t="s">
        <v>854</v>
      </c>
      <c r="G439" t="s">
        <v>1960</v>
      </c>
      <c r="H439">
        <v>2</v>
      </c>
      <c r="I439">
        <v>1</v>
      </c>
      <c r="J439">
        <v>1</v>
      </c>
      <c r="M439">
        <v>1</v>
      </c>
      <c r="O439">
        <v>1</v>
      </c>
      <c r="Q439">
        <v>1</v>
      </c>
      <c r="R439">
        <v>1</v>
      </c>
    </row>
    <row r="440" spans="1:18" x14ac:dyDescent="0.35">
      <c r="A440" t="s">
        <v>16</v>
      </c>
      <c r="B440" t="s">
        <v>394</v>
      </c>
      <c r="C440" t="s">
        <v>730</v>
      </c>
      <c r="E440" t="s">
        <v>787</v>
      </c>
      <c r="F440" t="s">
        <v>855</v>
      </c>
      <c r="G440" t="s">
        <v>1961</v>
      </c>
      <c r="H440">
        <v>2</v>
      </c>
      <c r="I440">
        <v>1</v>
      </c>
      <c r="J440">
        <v>1</v>
      </c>
      <c r="M440">
        <v>1</v>
      </c>
      <c r="O440">
        <v>1</v>
      </c>
      <c r="Q440">
        <v>1</v>
      </c>
      <c r="R440">
        <v>1</v>
      </c>
    </row>
    <row r="441" spans="1:18" x14ac:dyDescent="0.35">
      <c r="A441" t="s">
        <v>16</v>
      </c>
      <c r="B441" t="s">
        <v>395</v>
      </c>
      <c r="C441" t="s">
        <v>730</v>
      </c>
      <c r="E441" t="s">
        <v>787</v>
      </c>
      <c r="F441" t="s">
        <v>856</v>
      </c>
      <c r="G441" t="s">
        <v>1962</v>
      </c>
      <c r="H441">
        <v>2</v>
      </c>
      <c r="I441">
        <v>1</v>
      </c>
      <c r="J441">
        <v>1</v>
      </c>
      <c r="M441">
        <v>1</v>
      </c>
      <c r="O441">
        <v>1</v>
      </c>
      <c r="Q441">
        <v>1</v>
      </c>
      <c r="R441">
        <v>1</v>
      </c>
    </row>
    <row r="442" spans="1:18" x14ac:dyDescent="0.35">
      <c r="A442" t="s">
        <v>16</v>
      </c>
      <c r="B442" t="s">
        <v>396</v>
      </c>
      <c r="C442" t="s">
        <v>730</v>
      </c>
      <c r="E442" t="s">
        <v>787</v>
      </c>
      <c r="F442" t="s">
        <v>857</v>
      </c>
      <c r="G442" t="s">
        <v>1963</v>
      </c>
      <c r="H442">
        <v>2</v>
      </c>
      <c r="I442">
        <v>1</v>
      </c>
      <c r="J442">
        <v>1</v>
      </c>
      <c r="M442">
        <v>1</v>
      </c>
      <c r="O442">
        <v>1</v>
      </c>
      <c r="Q442">
        <v>1</v>
      </c>
      <c r="R442">
        <v>1</v>
      </c>
    </row>
    <row r="443" spans="1:18" x14ac:dyDescent="0.35">
      <c r="A443" t="s">
        <v>16</v>
      </c>
      <c r="B443" t="s">
        <v>397</v>
      </c>
      <c r="D443" t="s">
        <v>762</v>
      </c>
      <c r="E443" t="s">
        <v>787</v>
      </c>
      <c r="G443" t="s">
        <v>1964</v>
      </c>
      <c r="H443">
        <v>2</v>
      </c>
      <c r="I443">
        <v>0</v>
      </c>
      <c r="J443">
        <v>0</v>
      </c>
      <c r="K443">
        <v>0</v>
      </c>
      <c r="L443">
        <v>0</v>
      </c>
      <c r="M443">
        <v>0.8</v>
      </c>
      <c r="O443">
        <v>0.8</v>
      </c>
      <c r="P443">
        <v>0</v>
      </c>
      <c r="Q443">
        <v>0</v>
      </c>
      <c r="R443">
        <v>0.8</v>
      </c>
    </row>
    <row r="444" spans="1:18" x14ac:dyDescent="0.35">
      <c r="A444" t="s">
        <v>16</v>
      </c>
      <c r="B444" t="s">
        <v>398</v>
      </c>
      <c r="D444" t="s">
        <v>762</v>
      </c>
      <c r="E444" t="s">
        <v>787</v>
      </c>
      <c r="G444" t="s">
        <v>1965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0.8</v>
      </c>
      <c r="O444">
        <v>0.8</v>
      </c>
      <c r="P444">
        <v>0</v>
      </c>
      <c r="Q444">
        <v>0.8</v>
      </c>
      <c r="R444">
        <v>0.8</v>
      </c>
    </row>
    <row r="445" spans="1:18" x14ac:dyDescent="0.35">
      <c r="A445" t="s">
        <v>16</v>
      </c>
      <c r="B445" t="s">
        <v>399</v>
      </c>
      <c r="D445" t="s">
        <v>762</v>
      </c>
      <c r="E445" t="s">
        <v>787</v>
      </c>
      <c r="G445" t="s">
        <v>1966</v>
      </c>
      <c r="H445">
        <v>2</v>
      </c>
      <c r="I445">
        <v>0</v>
      </c>
      <c r="J445">
        <v>0</v>
      </c>
      <c r="K445">
        <v>0</v>
      </c>
      <c r="L445">
        <v>0</v>
      </c>
      <c r="M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35">
      <c r="A446" t="s">
        <v>16</v>
      </c>
      <c r="B446" t="s">
        <v>400</v>
      </c>
      <c r="D446" t="s">
        <v>762</v>
      </c>
      <c r="E446" t="s">
        <v>787</v>
      </c>
      <c r="G446" t="s">
        <v>1967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35">
      <c r="A447" t="s">
        <v>16</v>
      </c>
      <c r="B447" t="s">
        <v>401</v>
      </c>
      <c r="D447" t="s">
        <v>762</v>
      </c>
      <c r="E447" t="s">
        <v>787</v>
      </c>
      <c r="G447" t="s">
        <v>1968</v>
      </c>
      <c r="H447">
        <v>2</v>
      </c>
      <c r="I447">
        <v>0</v>
      </c>
      <c r="J447">
        <v>0</v>
      </c>
      <c r="K447">
        <v>0</v>
      </c>
      <c r="L447">
        <v>0</v>
      </c>
      <c r="M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35">
      <c r="A448" t="s">
        <v>16</v>
      </c>
      <c r="B448" t="s">
        <v>402</v>
      </c>
      <c r="D448" t="s">
        <v>762</v>
      </c>
      <c r="E448" t="s">
        <v>787</v>
      </c>
      <c r="G448" t="s">
        <v>1969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35">
      <c r="A449" t="s">
        <v>16</v>
      </c>
      <c r="B449" t="s">
        <v>403</v>
      </c>
      <c r="D449" t="s">
        <v>762</v>
      </c>
      <c r="E449" t="s">
        <v>787</v>
      </c>
      <c r="G449" t="s">
        <v>1970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35">
      <c r="A450" t="s">
        <v>16</v>
      </c>
      <c r="B450" t="s">
        <v>404</v>
      </c>
      <c r="E450" t="s">
        <v>787</v>
      </c>
      <c r="G450" t="s">
        <v>1971</v>
      </c>
      <c r="H450">
        <v>2</v>
      </c>
      <c r="I450">
        <v>0.2</v>
      </c>
      <c r="J450">
        <v>0.2</v>
      </c>
      <c r="M450">
        <v>0.2</v>
      </c>
      <c r="O450">
        <v>0.2</v>
      </c>
      <c r="Q450">
        <v>0</v>
      </c>
      <c r="R450">
        <v>0.2</v>
      </c>
    </row>
    <row r="451" spans="1:18" x14ac:dyDescent="0.35">
      <c r="A451" t="s">
        <v>16</v>
      </c>
      <c r="B451" t="s">
        <v>405</v>
      </c>
      <c r="E451" t="s">
        <v>787</v>
      </c>
      <c r="G451" t="s">
        <v>1972</v>
      </c>
      <c r="H451">
        <v>2</v>
      </c>
      <c r="I451">
        <v>0.2</v>
      </c>
      <c r="J451">
        <v>0.2</v>
      </c>
      <c r="M451">
        <v>0.2</v>
      </c>
      <c r="O451">
        <v>0.2</v>
      </c>
      <c r="Q451">
        <v>0.8</v>
      </c>
      <c r="R451">
        <v>0.2</v>
      </c>
    </row>
    <row r="452" spans="1:18" x14ac:dyDescent="0.35">
      <c r="A452" t="s">
        <v>16</v>
      </c>
      <c r="B452" t="s">
        <v>406</v>
      </c>
      <c r="E452" t="s">
        <v>787</v>
      </c>
      <c r="G452" t="s">
        <v>1973</v>
      </c>
      <c r="H452">
        <v>2</v>
      </c>
      <c r="I452">
        <v>0</v>
      </c>
      <c r="J452">
        <v>0</v>
      </c>
      <c r="M452">
        <v>0</v>
      </c>
      <c r="O452">
        <v>0</v>
      </c>
      <c r="Q452">
        <v>0</v>
      </c>
      <c r="R452">
        <v>0</v>
      </c>
    </row>
    <row r="453" spans="1:18" x14ac:dyDescent="0.35">
      <c r="A453" t="s">
        <v>16</v>
      </c>
      <c r="B453" t="s">
        <v>407</v>
      </c>
      <c r="E453" t="s">
        <v>787</v>
      </c>
      <c r="G453" t="s">
        <v>1974</v>
      </c>
      <c r="H453">
        <v>2</v>
      </c>
      <c r="I453">
        <v>0</v>
      </c>
      <c r="J453">
        <v>0</v>
      </c>
      <c r="M453">
        <v>0</v>
      </c>
      <c r="O453">
        <v>0</v>
      </c>
      <c r="Q453">
        <v>0</v>
      </c>
      <c r="R453">
        <v>0</v>
      </c>
    </row>
    <row r="454" spans="1:18" x14ac:dyDescent="0.35">
      <c r="A454" t="s">
        <v>16</v>
      </c>
      <c r="B454" t="s">
        <v>408</v>
      </c>
      <c r="E454" t="s">
        <v>787</v>
      </c>
      <c r="G454" t="s">
        <v>1975</v>
      </c>
      <c r="H454">
        <v>2</v>
      </c>
      <c r="I454">
        <v>0</v>
      </c>
      <c r="J454">
        <v>0</v>
      </c>
      <c r="M454">
        <v>0</v>
      </c>
      <c r="O454">
        <v>0</v>
      </c>
      <c r="Q454">
        <v>0</v>
      </c>
      <c r="R454">
        <v>0</v>
      </c>
    </row>
    <row r="455" spans="1:18" x14ac:dyDescent="0.35">
      <c r="A455" t="s">
        <v>16</v>
      </c>
      <c r="B455" t="s">
        <v>409</v>
      </c>
      <c r="E455" t="s">
        <v>787</v>
      </c>
      <c r="G455" t="s">
        <v>1976</v>
      </c>
      <c r="H455">
        <v>2</v>
      </c>
      <c r="I455">
        <v>0</v>
      </c>
      <c r="J455">
        <v>0</v>
      </c>
      <c r="M455">
        <v>0</v>
      </c>
      <c r="O455">
        <v>0</v>
      </c>
      <c r="Q455">
        <v>0</v>
      </c>
      <c r="R455">
        <v>0</v>
      </c>
    </row>
    <row r="456" spans="1:18" x14ac:dyDescent="0.35">
      <c r="A456" t="s">
        <v>16</v>
      </c>
      <c r="B456" t="s">
        <v>410</v>
      </c>
      <c r="E456" t="s">
        <v>787</v>
      </c>
      <c r="G456" t="s">
        <v>1977</v>
      </c>
      <c r="H456">
        <v>2</v>
      </c>
      <c r="I456">
        <v>0</v>
      </c>
      <c r="J456">
        <v>0</v>
      </c>
      <c r="M456">
        <v>0</v>
      </c>
      <c r="O456">
        <v>0</v>
      </c>
      <c r="Q456">
        <v>0</v>
      </c>
      <c r="R456">
        <v>0</v>
      </c>
    </row>
    <row r="457" spans="1:18" x14ac:dyDescent="0.35">
      <c r="A457" t="s">
        <v>16</v>
      </c>
      <c r="B457" t="s">
        <v>411</v>
      </c>
      <c r="E457" t="s">
        <v>787</v>
      </c>
      <c r="G457" t="s">
        <v>1978</v>
      </c>
      <c r="H457">
        <v>2</v>
      </c>
      <c r="I457">
        <v>0</v>
      </c>
      <c r="J457">
        <v>0</v>
      </c>
      <c r="M457">
        <v>0</v>
      </c>
      <c r="O457">
        <v>0</v>
      </c>
      <c r="Q457">
        <v>0.5</v>
      </c>
      <c r="R457">
        <v>0</v>
      </c>
    </row>
    <row r="458" spans="1:18" x14ac:dyDescent="0.35">
      <c r="A458" t="s">
        <v>16</v>
      </c>
      <c r="B458" t="s">
        <v>412</v>
      </c>
      <c r="E458" t="s">
        <v>787</v>
      </c>
      <c r="G458" t="s">
        <v>1979</v>
      </c>
      <c r="H458">
        <v>2</v>
      </c>
      <c r="I458">
        <v>0</v>
      </c>
      <c r="J458">
        <v>0</v>
      </c>
      <c r="M458">
        <v>0</v>
      </c>
      <c r="O458">
        <v>0</v>
      </c>
      <c r="Q458">
        <v>0.5</v>
      </c>
      <c r="R458">
        <v>0</v>
      </c>
    </row>
    <row r="459" spans="1:18" x14ac:dyDescent="0.35">
      <c r="A459" t="s">
        <v>16</v>
      </c>
      <c r="B459" t="s">
        <v>413</v>
      </c>
      <c r="E459" t="s">
        <v>787</v>
      </c>
      <c r="G459" t="s">
        <v>1980</v>
      </c>
      <c r="H459">
        <v>2</v>
      </c>
      <c r="I459">
        <v>0</v>
      </c>
      <c r="J459">
        <v>0</v>
      </c>
      <c r="M459">
        <v>0</v>
      </c>
      <c r="O459">
        <v>0</v>
      </c>
      <c r="Q459">
        <v>0.5</v>
      </c>
      <c r="R459">
        <v>0</v>
      </c>
    </row>
    <row r="460" spans="1:18" x14ac:dyDescent="0.35">
      <c r="A460" t="s">
        <v>16</v>
      </c>
      <c r="B460" t="s">
        <v>414</v>
      </c>
      <c r="E460" t="s">
        <v>787</v>
      </c>
      <c r="G460" t="s">
        <v>1981</v>
      </c>
      <c r="H460">
        <v>2</v>
      </c>
      <c r="I460">
        <v>0</v>
      </c>
      <c r="J460">
        <v>0</v>
      </c>
      <c r="M460">
        <v>0</v>
      </c>
      <c r="O460">
        <v>0</v>
      </c>
      <c r="Q460">
        <v>0.5</v>
      </c>
      <c r="R460">
        <v>0</v>
      </c>
    </row>
    <row r="461" spans="1:18" x14ac:dyDescent="0.35">
      <c r="A461" t="s">
        <v>16</v>
      </c>
      <c r="B461" t="s">
        <v>415</v>
      </c>
      <c r="E461" t="s">
        <v>787</v>
      </c>
      <c r="G461" t="s">
        <v>1982</v>
      </c>
      <c r="H461">
        <v>2</v>
      </c>
      <c r="I461">
        <v>0</v>
      </c>
      <c r="J461">
        <v>0</v>
      </c>
      <c r="M461">
        <v>0</v>
      </c>
      <c r="O461">
        <v>0</v>
      </c>
      <c r="Q461">
        <v>0.5</v>
      </c>
      <c r="R461">
        <v>0</v>
      </c>
    </row>
    <row r="462" spans="1:18" x14ac:dyDescent="0.35">
      <c r="A462" t="s">
        <v>16</v>
      </c>
      <c r="B462" t="s">
        <v>416</v>
      </c>
      <c r="E462" t="s">
        <v>787</v>
      </c>
      <c r="G462" t="s">
        <v>1983</v>
      </c>
      <c r="H462">
        <v>2</v>
      </c>
      <c r="I462">
        <v>0</v>
      </c>
      <c r="J462">
        <v>0</v>
      </c>
      <c r="M462">
        <v>0</v>
      </c>
      <c r="O462">
        <v>0</v>
      </c>
      <c r="Q462">
        <v>0.5</v>
      </c>
      <c r="R462">
        <v>0</v>
      </c>
    </row>
    <row r="463" spans="1:18" x14ac:dyDescent="0.35">
      <c r="A463" t="s">
        <v>16</v>
      </c>
      <c r="B463" t="s">
        <v>417</v>
      </c>
      <c r="E463" t="s">
        <v>786</v>
      </c>
      <c r="G463" t="s">
        <v>1984</v>
      </c>
      <c r="H463">
        <v>2</v>
      </c>
      <c r="I463">
        <v>0</v>
      </c>
      <c r="J463">
        <v>0</v>
      </c>
      <c r="M463">
        <v>0</v>
      </c>
      <c r="O463">
        <v>0</v>
      </c>
      <c r="Q463">
        <v>0.5</v>
      </c>
      <c r="R463">
        <v>0</v>
      </c>
    </row>
    <row r="464" spans="1:18" x14ac:dyDescent="0.35">
      <c r="A464" t="s">
        <v>16</v>
      </c>
      <c r="B464" t="s">
        <v>418</v>
      </c>
      <c r="D464" t="s">
        <v>763</v>
      </c>
      <c r="G464" t="s">
        <v>1985</v>
      </c>
      <c r="H464">
        <v>0</v>
      </c>
      <c r="I464">
        <v>0.90574651508100079</v>
      </c>
      <c r="J464">
        <v>0.90574651508100079</v>
      </c>
      <c r="M464">
        <v>0</v>
      </c>
      <c r="O464">
        <v>0</v>
      </c>
      <c r="R464">
        <v>0.25</v>
      </c>
    </row>
    <row r="465" spans="1:18" x14ac:dyDescent="0.35">
      <c r="A465" t="s">
        <v>16</v>
      </c>
      <c r="B465" t="s">
        <v>419</v>
      </c>
      <c r="D465" t="s">
        <v>763</v>
      </c>
      <c r="F465" t="s">
        <v>858</v>
      </c>
      <c r="G465" t="s">
        <v>1986</v>
      </c>
      <c r="H465">
        <v>0</v>
      </c>
      <c r="I465">
        <v>0.90574651508100079</v>
      </c>
      <c r="J465">
        <v>0.90574651508100079</v>
      </c>
      <c r="M465">
        <v>0</v>
      </c>
      <c r="O465">
        <v>0</v>
      </c>
      <c r="R465">
        <v>0.25</v>
      </c>
    </row>
    <row r="466" spans="1:18" x14ac:dyDescent="0.35">
      <c r="A466" t="s">
        <v>16</v>
      </c>
      <c r="B466" t="s">
        <v>420</v>
      </c>
      <c r="D466" t="s">
        <v>763</v>
      </c>
      <c r="F466" t="s">
        <v>859</v>
      </c>
      <c r="G466" t="s">
        <v>1987</v>
      </c>
      <c r="H466">
        <v>0</v>
      </c>
      <c r="I466">
        <v>0</v>
      </c>
      <c r="J466">
        <v>0</v>
      </c>
      <c r="M466">
        <v>0</v>
      </c>
      <c r="O466">
        <v>0</v>
      </c>
      <c r="R466">
        <v>0</v>
      </c>
    </row>
    <row r="467" spans="1:18" x14ac:dyDescent="0.35">
      <c r="A467" t="s">
        <v>16</v>
      </c>
      <c r="B467" t="s">
        <v>421</v>
      </c>
      <c r="D467" t="s">
        <v>763</v>
      </c>
      <c r="G467" t="s">
        <v>1988</v>
      </c>
      <c r="H467">
        <v>0</v>
      </c>
      <c r="I467">
        <v>9.4253484918999181E-2</v>
      </c>
      <c r="J467">
        <v>9.4253484918999181E-2</v>
      </c>
      <c r="M467">
        <v>1</v>
      </c>
      <c r="O467">
        <v>1</v>
      </c>
      <c r="R467">
        <v>0.75</v>
      </c>
    </row>
    <row r="468" spans="1:18" x14ac:dyDescent="0.35">
      <c r="A468" t="s">
        <v>16</v>
      </c>
      <c r="B468" t="s">
        <v>422</v>
      </c>
      <c r="D468" t="s">
        <v>763</v>
      </c>
      <c r="F468" t="s">
        <v>860</v>
      </c>
      <c r="G468" t="s">
        <v>1989</v>
      </c>
      <c r="H468">
        <v>0</v>
      </c>
      <c r="I468">
        <v>9.4253484918999181E-2</v>
      </c>
      <c r="J468">
        <v>0</v>
      </c>
      <c r="M468">
        <v>0.5</v>
      </c>
      <c r="O468">
        <v>0.5</v>
      </c>
      <c r="R468">
        <v>0.25</v>
      </c>
    </row>
    <row r="469" spans="1:18" x14ac:dyDescent="0.35">
      <c r="A469" t="s">
        <v>16</v>
      </c>
      <c r="B469" t="s">
        <v>423</v>
      </c>
      <c r="D469" t="s">
        <v>763</v>
      </c>
      <c r="F469" t="s">
        <v>861</v>
      </c>
      <c r="G469" t="s">
        <v>1990</v>
      </c>
      <c r="H469">
        <v>0</v>
      </c>
      <c r="I469">
        <v>0</v>
      </c>
      <c r="J469">
        <v>9.4253484918999181E-2</v>
      </c>
      <c r="M469">
        <v>0.5</v>
      </c>
      <c r="O469">
        <v>0.5</v>
      </c>
      <c r="R469">
        <v>0.5</v>
      </c>
    </row>
    <row r="470" spans="1:18" x14ac:dyDescent="0.35">
      <c r="A470" t="s">
        <v>16</v>
      </c>
      <c r="B470" t="s">
        <v>424</v>
      </c>
      <c r="F470" t="s">
        <v>862</v>
      </c>
      <c r="G470" t="s">
        <v>1991</v>
      </c>
      <c r="H470">
        <v>0</v>
      </c>
      <c r="I470" t="b">
        <v>1</v>
      </c>
      <c r="J470" t="b">
        <v>1</v>
      </c>
      <c r="M470" t="b">
        <v>1</v>
      </c>
      <c r="O470" t="b">
        <v>1</v>
      </c>
      <c r="R470" t="b">
        <v>1</v>
      </c>
    </row>
    <row r="471" spans="1:18" x14ac:dyDescent="0.35">
      <c r="H471">
        <v>0</v>
      </c>
      <c r="I471">
        <v>0</v>
      </c>
      <c r="J471">
        <v>0</v>
      </c>
      <c r="M471">
        <v>0</v>
      </c>
      <c r="O471">
        <v>0</v>
      </c>
      <c r="R471">
        <v>0</v>
      </c>
    </row>
    <row r="472" spans="1:18" x14ac:dyDescent="0.35">
      <c r="H472">
        <v>0</v>
      </c>
      <c r="I472">
        <v>0</v>
      </c>
      <c r="J472">
        <v>0</v>
      </c>
      <c r="M472">
        <v>0</v>
      </c>
      <c r="O472">
        <v>0</v>
      </c>
      <c r="R472">
        <v>0</v>
      </c>
    </row>
    <row r="473" spans="1:18" x14ac:dyDescent="0.35">
      <c r="H473">
        <v>0</v>
      </c>
      <c r="I473">
        <v>0</v>
      </c>
      <c r="J473">
        <v>0</v>
      </c>
      <c r="M473">
        <v>0</v>
      </c>
      <c r="O473">
        <v>0</v>
      </c>
      <c r="R473">
        <v>0</v>
      </c>
    </row>
    <row r="474" spans="1:18" x14ac:dyDescent="0.35">
      <c r="H474">
        <v>0</v>
      </c>
      <c r="I474">
        <v>0</v>
      </c>
      <c r="J474">
        <v>0</v>
      </c>
      <c r="M474">
        <v>0</v>
      </c>
      <c r="O474">
        <v>0</v>
      </c>
      <c r="R474">
        <v>0</v>
      </c>
    </row>
    <row r="475" spans="1:18" x14ac:dyDescent="0.35">
      <c r="H475">
        <v>0</v>
      </c>
      <c r="I475">
        <v>0</v>
      </c>
      <c r="J475">
        <v>0</v>
      </c>
      <c r="M475">
        <v>0</v>
      </c>
      <c r="O475">
        <v>0</v>
      </c>
      <c r="R475">
        <v>0</v>
      </c>
    </row>
    <row r="476" spans="1:18" x14ac:dyDescent="0.35">
      <c r="H476">
        <v>0</v>
      </c>
      <c r="I476">
        <v>0</v>
      </c>
      <c r="J476">
        <v>0</v>
      </c>
      <c r="M476">
        <v>0</v>
      </c>
      <c r="O476">
        <v>0</v>
      </c>
      <c r="R476">
        <v>0</v>
      </c>
    </row>
    <row r="477" spans="1:18" x14ac:dyDescent="0.35">
      <c r="H477">
        <v>0</v>
      </c>
      <c r="I477">
        <v>0</v>
      </c>
      <c r="J477">
        <v>0</v>
      </c>
      <c r="M477">
        <v>0</v>
      </c>
      <c r="O477">
        <v>0</v>
      </c>
      <c r="R477">
        <v>0</v>
      </c>
    </row>
    <row r="478" spans="1:18" x14ac:dyDescent="0.35">
      <c r="H478">
        <v>0</v>
      </c>
      <c r="I478">
        <v>0</v>
      </c>
      <c r="J478">
        <v>0</v>
      </c>
      <c r="M478">
        <v>0</v>
      </c>
      <c r="O478">
        <v>0</v>
      </c>
      <c r="R478">
        <v>0</v>
      </c>
    </row>
    <row r="479" spans="1:18" x14ac:dyDescent="0.35">
      <c r="H479">
        <v>0</v>
      </c>
      <c r="I479">
        <v>0</v>
      </c>
      <c r="J479">
        <v>0</v>
      </c>
      <c r="M479">
        <v>0</v>
      </c>
      <c r="O479">
        <v>0</v>
      </c>
      <c r="R479">
        <v>0</v>
      </c>
    </row>
    <row r="480" spans="1:18" x14ac:dyDescent="0.35">
      <c r="H480">
        <v>0</v>
      </c>
      <c r="I480">
        <v>0</v>
      </c>
      <c r="J480">
        <v>0</v>
      </c>
      <c r="M480">
        <v>0</v>
      </c>
      <c r="O480">
        <v>0</v>
      </c>
      <c r="R480">
        <v>0</v>
      </c>
    </row>
    <row r="481" spans="1:18" x14ac:dyDescent="0.35">
      <c r="C481">
        <v>93</v>
      </c>
      <c r="D481" t="s">
        <v>755</v>
      </c>
    </row>
    <row r="482" spans="1:18" x14ac:dyDescent="0.35">
      <c r="A482" t="s">
        <v>23</v>
      </c>
      <c r="B482" t="s">
        <v>425</v>
      </c>
      <c r="C482" t="s">
        <v>733</v>
      </c>
      <c r="D482" t="s">
        <v>764</v>
      </c>
      <c r="E482" t="s">
        <v>787</v>
      </c>
      <c r="G482" t="s">
        <v>1935</v>
      </c>
      <c r="H482">
        <v>0</v>
      </c>
      <c r="I482">
        <v>56.931735467605122</v>
      </c>
      <c r="J482">
        <v>56.931735467605122</v>
      </c>
      <c r="K482">
        <v>56.931735467605122</v>
      </c>
      <c r="L482">
        <v>56.931735467605122</v>
      </c>
      <c r="M482">
        <v>56.931735467605122</v>
      </c>
      <c r="N482">
        <v>0</v>
      </c>
      <c r="O482">
        <v>56.931735467605122</v>
      </c>
      <c r="P482">
        <v>56.931735467605122</v>
      </c>
      <c r="Q482">
        <v>56.931735467605122</v>
      </c>
      <c r="R482">
        <v>56.931735467605122</v>
      </c>
    </row>
    <row r="483" spans="1:18" x14ac:dyDescent="0.35">
      <c r="A483" t="s">
        <v>23</v>
      </c>
      <c r="B483" t="s">
        <v>426</v>
      </c>
      <c r="C483" t="s">
        <v>733</v>
      </c>
      <c r="D483" t="s">
        <v>764</v>
      </c>
      <c r="E483" t="s">
        <v>787</v>
      </c>
      <c r="G483" t="s">
        <v>1935</v>
      </c>
      <c r="H483">
        <v>0</v>
      </c>
      <c r="I483">
        <v>28.465867733802561</v>
      </c>
      <c r="J483">
        <v>28.465867733802561</v>
      </c>
      <c r="K483">
        <v>28.465867733802561</v>
      </c>
      <c r="L483">
        <v>28.465867733802561</v>
      </c>
      <c r="M483">
        <v>28.465867733802561</v>
      </c>
      <c r="N483">
        <v>0</v>
      </c>
      <c r="O483">
        <v>28.465867733802561</v>
      </c>
      <c r="P483">
        <v>28.465867733802561</v>
      </c>
      <c r="Q483">
        <v>28.465867733802561</v>
      </c>
      <c r="R483">
        <v>28.465867733802561</v>
      </c>
    </row>
    <row r="484" spans="1:18" x14ac:dyDescent="0.35">
      <c r="A484" t="s">
        <v>23</v>
      </c>
      <c r="B484" t="s">
        <v>427</v>
      </c>
      <c r="C484" t="s">
        <v>733</v>
      </c>
      <c r="D484" t="s">
        <v>764</v>
      </c>
      <c r="E484" t="s">
        <v>787</v>
      </c>
      <c r="G484" t="s">
        <v>1935</v>
      </c>
      <c r="H484">
        <v>0</v>
      </c>
      <c r="I484">
        <v>75.337928683515102</v>
      </c>
      <c r="J484">
        <v>75.337928683515102</v>
      </c>
      <c r="K484">
        <v>75.337928683515102</v>
      </c>
      <c r="L484">
        <v>75.337928683515102</v>
      </c>
      <c r="M484">
        <v>75.337928683515102</v>
      </c>
      <c r="N484">
        <v>0</v>
      </c>
      <c r="O484">
        <v>75.337928683515102</v>
      </c>
      <c r="P484">
        <v>75.337928683515102</v>
      </c>
      <c r="Q484">
        <v>75.337928683515102</v>
      </c>
      <c r="R484">
        <v>75.337928683515102</v>
      </c>
    </row>
    <row r="485" spans="1:18" x14ac:dyDescent="0.35">
      <c r="A485" t="s">
        <v>23</v>
      </c>
      <c r="B485" t="s">
        <v>428</v>
      </c>
      <c r="C485" t="s">
        <v>733</v>
      </c>
      <c r="D485" t="s">
        <v>764</v>
      </c>
      <c r="E485" t="s">
        <v>787</v>
      </c>
      <c r="G485" t="s">
        <v>1935</v>
      </c>
      <c r="H485">
        <v>0</v>
      </c>
      <c r="I485">
        <v>37.668964341757551</v>
      </c>
      <c r="J485">
        <v>37.668964341757551</v>
      </c>
      <c r="K485">
        <v>37.668964341757551</v>
      </c>
      <c r="L485">
        <v>37.668964341757551</v>
      </c>
      <c r="M485">
        <v>37.668964341757551</v>
      </c>
      <c r="N485">
        <v>0</v>
      </c>
      <c r="O485">
        <v>37.668964341757551</v>
      </c>
      <c r="P485">
        <v>37.668964341757551</v>
      </c>
      <c r="Q485">
        <v>37.668964341757551</v>
      </c>
      <c r="R485">
        <v>37.668964341757551</v>
      </c>
    </row>
    <row r="486" spans="1:18" x14ac:dyDescent="0.35">
      <c r="A486" t="s">
        <v>23</v>
      </c>
      <c r="B486" t="s">
        <v>429</v>
      </c>
      <c r="C486" t="s">
        <v>733</v>
      </c>
      <c r="D486" t="s">
        <v>764</v>
      </c>
      <c r="E486" t="s">
        <v>787</v>
      </c>
      <c r="G486" t="s">
        <v>1935</v>
      </c>
      <c r="H486">
        <v>0</v>
      </c>
      <c r="I486">
        <v>106.54271012281082</v>
      </c>
      <c r="J486">
        <v>106.54271012281082</v>
      </c>
      <c r="K486">
        <v>106.54271012281082</v>
      </c>
      <c r="L486">
        <v>106.54271012281082</v>
      </c>
      <c r="M486">
        <v>106.54271012281082</v>
      </c>
      <c r="N486">
        <v>0</v>
      </c>
      <c r="O486">
        <v>106.54271012281082</v>
      </c>
      <c r="P486">
        <v>106.54271012281082</v>
      </c>
      <c r="Q486">
        <v>106.54271012281082</v>
      </c>
      <c r="R486">
        <v>106.54271012281082</v>
      </c>
    </row>
    <row r="487" spans="1:18" x14ac:dyDescent="0.35">
      <c r="A487" t="s">
        <v>23</v>
      </c>
      <c r="B487" t="s">
        <v>430</v>
      </c>
      <c r="C487" t="s">
        <v>733</v>
      </c>
      <c r="D487" t="s">
        <v>764</v>
      </c>
      <c r="E487" t="s">
        <v>787</v>
      </c>
      <c r="G487" t="s">
        <v>1935</v>
      </c>
      <c r="H487">
        <v>0</v>
      </c>
      <c r="I487">
        <v>53.271355061405409</v>
      </c>
      <c r="J487">
        <v>53.271355061405409</v>
      </c>
      <c r="K487">
        <v>53.271355061405409</v>
      </c>
      <c r="L487">
        <v>53.271355061405409</v>
      </c>
      <c r="M487">
        <v>53.271355061405409</v>
      </c>
      <c r="N487">
        <v>0</v>
      </c>
      <c r="O487">
        <v>53.271355061405409</v>
      </c>
      <c r="P487">
        <v>53.271355061405409</v>
      </c>
      <c r="Q487">
        <v>53.271355061405409</v>
      </c>
      <c r="R487">
        <v>53.271355061405409</v>
      </c>
    </row>
    <row r="488" spans="1:18" x14ac:dyDescent="0.35">
      <c r="A488" t="s">
        <v>23</v>
      </c>
      <c r="B488" t="s">
        <v>431</v>
      </c>
      <c r="C488" t="s">
        <v>733</v>
      </c>
      <c r="D488" t="s">
        <v>764</v>
      </c>
      <c r="E488" t="s">
        <v>787</v>
      </c>
      <c r="G488" t="s">
        <v>1935</v>
      </c>
      <c r="H488">
        <v>0</v>
      </c>
      <c r="I488">
        <v>53.99825258791175</v>
      </c>
      <c r="J488">
        <v>53.99825258791175</v>
      </c>
      <c r="K488">
        <v>53.99825258791175</v>
      </c>
      <c r="L488">
        <v>53.99825258791175</v>
      </c>
      <c r="M488">
        <v>53.99825258791175</v>
      </c>
      <c r="N488">
        <v>0</v>
      </c>
      <c r="O488">
        <v>53.99825258791175</v>
      </c>
      <c r="P488">
        <v>53.99825258791175</v>
      </c>
      <c r="Q488">
        <v>53.99825258791175</v>
      </c>
      <c r="R488">
        <v>53.99825258791175</v>
      </c>
    </row>
    <row r="489" spans="1:18" x14ac:dyDescent="0.35">
      <c r="A489" t="s">
        <v>23</v>
      </c>
      <c r="B489" t="s">
        <v>432</v>
      </c>
      <c r="C489" t="s">
        <v>733</v>
      </c>
      <c r="D489" t="s">
        <v>764</v>
      </c>
      <c r="E489" t="s">
        <v>787</v>
      </c>
      <c r="G489" t="s">
        <v>1935</v>
      </c>
      <c r="H489">
        <v>0</v>
      </c>
      <c r="I489">
        <v>26.999126293955875</v>
      </c>
      <c r="J489">
        <v>26.999126293955875</v>
      </c>
      <c r="K489">
        <v>26.999126293955875</v>
      </c>
      <c r="L489">
        <v>26.999126293955875</v>
      </c>
      <c r="M489">
        <v>26.999126293955875</v>
      </c>
      <c r="N489">
        <v>0</v>
      </c>
      <c r="O489">
        <v>26.999126293955875</v>
      </c>
      <c r="P489">
        <v>26.999126293955875</v>
      </c>
      <c r="Q489">
        <v>26.999126293955875</v>
      </c>
      <c r="R489">
        <v>26.999126293955875</v>
      </c>
    </row>
    <row r="490" spans="1:18" x14ac:dyDescent="0.35">
      <c r="A490" t="s">
        <v>23</v>
      </c>
      <c r="B490" t="s">
        <v>433</v>
      </c>
      <c r="C490" t="s">
        <v>733</v>
      </c>
      <c r="D490" t="s">
        <v>764</v>
      </c>
      <c r="E490" t="s">
        <v>787</v>
      </c>
      <c r="G490" t="s">
        <v>1935</v>
      </c>
      <c r="H490">
        <v>0</v>
      </c>
      <c r="I490">
        <v>80.818341466503</v>
      </c>
      <c r="J490">
        <v>80.818341466503</v>
      </c>
      <c r="K490">
        <v>80.818341466503</v>
      </c>
      <c r="L490">
        <v>80.818341466503</v>
      </c>
      <c r="M490">
        <v>80.818341466503</v>
      </c>
      <c r="N490">
        <v>0</v>
      </c>
      <c r="O490">
        <v>80.818341466503</v>
      </c>
      <c r="P490">
        <v>80.818341466503</v>
      </c>
      <c r="Q490">
        <v>80.818341466503</v>
      </c>
      <c r="R490">
        <v>80.818341466503</v>
      </c>
    </row>
    <row r="491" spans="1:18" x14ac:dyDescent="0.35">
      <c r="A491" t="s">
        <v>23</v>
      </c>
      <c r="B491" t="s">
        <v>434</v>
      </c>
      <c r="C491" t="s">
        <v>733</v>
      </c>
      <c r="D491" t="s">
        <v>764</v>
      </c>
      <c r="E491" t="s">
        <v>787</v>
      </c>
      <c r="G491" t="s">
        <v>1935</v>
      </c>
      <c r="H491">
        <v>0</v>
      </c>
      <c r="I491">
        <v>40.4091707332515</v>
      </c>
      <c r="J491">
        <v>40.4091707332515</v>
      </c>
      <c r="K491">
        <v>40.4091707332515</v>
      </c>
      <c r="L491">
        <v>40.4091707332515</v>
      </c>
      <c r="M491">
        <v>40.4091707332515</v>
      </c>
      <c r="N491">
        <v>0</v>
      </c>
      <c r="O491">
        <v>40.4091707332515</v>
      </c>
      <c r="P491">
        <v>40.4091707332515</v>
      </c>
      <c r="Q491">
        <v>40.4091707332515</v>
      </c>
      <c r="R491">
        <v>40.4091707332515</v>
      </c>
    </row>
    <row r="492" spans="1:18" x14ac:dyDescent="0.35">
      <c r="A492" t="s">
        <v>23</v>
      </c>
      <c r="B492" t="s">
        <v>435</v>
      </c>
      <c r="C492" t="s">
        <v>733</v>
      </c>
      <c r="D492" t="s">
        <v>764</v>
      </c>
      <c r="E492" t="s">
        <v>787</v>
      </c>
      <c r="G492" t="s">
        <v>1935</v>
      </c>
      <c r="H492">
        <v>0</v>
      </c>
      <c r="I492">
        <v>80.818341466503</v>
      </c>
      <c r="J492">
        <v>80.818341466503</v>
      </c>
      <c r="K492">
        <v>80.818341466503</v>
      </c>
      <c r="L492">
        <v>80.818341466503</v>
      </c>
      <c r="M492">
        <v>80.818341466503</v>
      </c>
      <c r="N492">
        <v>0</v>
      </c>
      <c r="O492">
        <v>80.818341466503</v>
      </c>
      <c r="P492">
        <v>80.818341466503</v>
      </c>
      <c r="Q492">
        <v>80.818341466503</v>
      </c>
      <c r="R492">
        <v>80.818341466503</v>
      </c>
    </row>
    <row r="493" spans="1:18" x14ac:dyDescent="0.35">
      <c r="A493" t="s">
        <v>23</v>
      </c>
      <c r="B493" t="s">
        <v>436</v>
      </c>
      <c r="C493" t="s">
        <v>733</v>
      </c>
      <c r="D493" t="s">
        <v>764</v>
      </c>
      <c r="E493" t="s">
        <v>787</v>
      </c>
      <c r="G493" t="s">
        <v>1935</v>
      </c>
      <c r="H493">
        <v>0</v>
      </c>
      <c r="I493">
        <v>40.4091707332515</v>
      </c>
      <c r="J493">
        <v>40.4091707332515</v>
      </c>
      <c r="K493">
        <v>40.4091707332515</v>
      </c>
      <c r="L493">
        <v>40.4091707332515</v>
      </c>
      <c r="M493">
        <v>40.4091707332515</v>
      </c>
      <c r="N493">
        <v>0</v>
      </c>
      <c r="O493">
        <v>40.4091707332515</v>
      </c>
      <c r="P493">
        <v>40.4091707332515</v>
      </c>
      <c r="Q493">
        <v>40.4091707332515</v>
      </c>
      <c r="R493">
        <v>40.4091707332515</v>
      </c>
    </row>
    <row r="494" spans="1:18" x14ac:dyDescent="0.35">
      <c r="A494" t="s">
        <v>23</v>
      </c>
      <c r="B494" t="s">
        <v>437</v>
      </c>
      <c r="C494" t="s">
        <v>733</v>
      </c>
      <c r="D494" t="s">
        <v>764</v>
      </c>
      <c r="E494" t="s">
        <v>786</v>
      </c>
      <c r="G494" t="s">
        <v>1935</v>
      </c>
      <c r="H494">
        <v>0</v>
      </c>
      <c r="I494">
        <v>50</v>
      </c>
      <c r="J494">
        <v>50</v>
      </c>
      <c r="K494">
        <v>50</v>
      </c>
      <c r="L494">
        <v>50</v>
      </c>
      <c r="M494">
        <v>50</v>
      </c>
      <c r="N494">
        <v>0</v>
      </c>
      <c r="O494">
        <v>50</v>
      </c>
      <c r="P494">
        <v>50</v>
      </c>
      <c r="Q494">
        <v>50</v>
      </c>
      <c r="R494">
        <v>50</v>
      </c>
    </row>
    <row r="495" spans="1:18" x14ac:dyDescent="0.35">
      <c r="A495" t="s">
        <v>23</v>
      </c>
      <c r="B495" t="s">
        <v>438</v>
      </c>
      <c r="C495" t="s">
        <v>733</v>
      </c>
      <c r="D495" t="s">
        <v>764</v>
      </c>
      <c r="E495" t="s">
        <v>786</v>
      </c>
      <c r="G495" t="s">
        <v>1935</v>
      </c>
      <c r="H495">
        <v>0</v>
      </c>
      <c r="I495">
        <v>25</v>
      </c>
      <c r="J495">
        <v>25</v>
      </c>
      <c r="K495">
        <v>25</v>
      </c>
      <c r="L495">
        <v>25</v>
      </c>
      <c r="M495">
        <v>25</v>
      </c>
      <c r="N495">
        <v>0</v>
      </c>
      <c r="O495">
        <v>25</v>
      </c>
      <c r="P495">
        <v>25</v>
      </c>
      <c r="Q495">
        <v>25</v>
      </c>
      <c r="R495">
        <v>25</v>
      </c>
    </row>
    <row r="496" spans="1:18" x14ac:dyDescent="0.35">
      <c r="A496" t="s">
        <v>23</v>
      </c>
      <c r="B496" t="s">
        <v>439</v>
      </c>
      <c r="C496" t="s">
        <v>733</v>
      </c>
      <c r="D496" t="s">
        <v>764</v>
      </c>
      <c r="E496" t="s">
        <v>787</v>
      </c>
      <c r="F496" t="s">
        <v>863</v>
      </c>
      <c r="G496" t="s">
        <v>1935</v>
      </c>
      <c r="H496">
        <v>0</v>
      </c>
      <c r="I496">
        <v>12.775013425521916</v>
      </c>
      <c r="J496">
        <v>12.775013425521916</v>
      </c>
      <c r="K496">
        <v>19.653866808495252</v>
      </c>
      <c r="L496">
        <v>12.775013425521916</v>
      </c>
      <c r="M496">
        <v>12.775013425521916</v>
      </c>
      <c r="N496">
        <v>0</v>
      </c>
      <c r="O496">
        <v>12.775013425521916</v>
      </c>
      <c r="P496">
        <v>19.653866808495252</v>
      </c>
      <c r="Q496">
        <v>19.653866808495252</v>
      </c>
      <c r="R496">
        <v>12.775013425521916</v>
      </c>
    </row>
    <row r="497" spans="1:18" x14ac:dyDescent="0.35">
      <c r="A497" t="s">
        <v>23</v>
      </c>
      <c r="B497" t="s">
        <v>440</v>
      </c>
      <c r="C497" t="s">
        <v>733</v>
      </c>
      <c r="D497" t="s">
        <v>764</v>
      </c>
      <c r="E497" t="s">
        <v>787</v>
      </c>
      <c r="F497" t="s">
        <v>864</v>
      </c>
      <c r="G497" t="s">
        <v>1935</v>
      </c>
      <c r="H497">
        <v>0</v>
      </c>
      <c r="I497">
        <v>3.0264066937898209</v>
      </c>
      <c r="J497">
        <v>3.0264066937898209</v>
      </c>
      <c r="K497">
        <v>3.1856912566208644</v>
      </c>
      <c r="L497">
        <v>3.0264066937898209</v>
      </c>
      <c r="M497">
        <v>3.0264066937898209</v>
      </c>
      <c r="N497">
        <v>0</v>
      </c>
      <c r="O497">
        <v>3.0264066937898209</v>
      </c>
      <c r="P497">
        <v>3.1856912566208644</v>
      </c>
      <c r="Q497">
        <v>3.1856912566208644</v>
      </c>
      <c r="R497">
        <v>3.0264066937898209</v>
      </c>
    </row>
    <row r="498" spans="1:18" x14ac:dyDescent="0.35">
      <c r="A498" t="s">
        <v>23</v>
      </c>
      <c r="B498" t="s">
        <v>441</v>
      </c>
      <c r="C498" t="s">
        <v>733</v>
      </c>
      <c r="D498" t="s">
        <v>764</v>
      </c>
      <c r="E498" t="s">
        <v>787</v>
      </c>
      <c r="F498" t="s">
        <v>865</v>
      </c>
      <c r="G498" t="s">
        <v>1935</v>
      </c>
      <c r="H498">
        <v>0</v>
      </c>
      <c r="I498">
        <v>3.3623366541596575</v>
      </c>
      <c r="J498">
        <v>3.3623366541596575</v>
      </c>
      <c r="K498">
        <v>5.1728256217840887</v>
      </c>
      <c r="L498">
        <v>3.3623366541596575</v>
      </c>
      <c r="M498">
        <v>3.3623366541596575</v>
      </c>
      <c r="N498">
        <v>0</v>
      </c>
      <c r="O498">
        <v>3.3623366541596575</v>
      </c>
      <c r="P498">
        <v>5.1728256217840887</v>
      </c>
      <c r="Q498">
        <v>5.1728256217840887</v>
      </c>
      <c r="R498">
        <v>3.3623366541596575</v>
      </c>
    </row>
    <row r="499" spans="1:18" x14ac:dyDescent="0.35">
      <c r="A499" t="s">
        <v>23</v>
      </c>
      <c r="B499" t="s">
        <v>442</v>
      </c>
      <c r="C499" t="s">
        <v>733</v>
      </c>
      <c r="D499" t="s">
        <v>764</v>
      </c>
      <c r="E499" t="s">
        <v>787</v>
      </c>
      <c r="F499" t="s">
        <v>866</v>
      </c>
      <c r="G499" t="s">
        <v>1935</v>
      </c>
      <c r="H499">
        <v>0</v>
      </c>
      <c r="I499">
        <v>3.3623366541596575</v>
      </c>
      <c r="J499">
        <v>3.3623366541596575</v>
      </c>
      <c r="K499">
        <v>5.1728256217840887</v>
      </c>
      <c r="L499">
        <v>3.3623366541596575</v>
      </c>
      <c r="M499">
        <v>3.3623366541596575</v>
      </c>
      <c r="N499">
        <v>0</v>
      </c>
      <c r="O499">
        <v>3.3623366541596575</v>
      </c>
      <c r="P499">
        <v>5.1728256217840887</v>
      </c>
      <c r="Q499">
        <v>5.1728256217840887</v>
      </c>
      <c r="R499">
        <v>3.3623366541596575</v>
      </c>
    </row>
    <row r="500" spans="1:18" x14ac:dyDescent="0.35">
      <c r="A500" t="s">
        <v>23</v>
      </c>
      <c r="B500" t="s">
        <v>443</v>
      </c>
      <c r="C500" t="s">
        <v>733</v>
      </c>
      <c r="D500" t="s">
        <v>764</v>
      </c>
      <c r="E500" t="s">
        <v>787</v>
      </c>
      <c r="F500" t="s">
        <v>867</v>
      </c>
      <c r="G500" t="s">
        <v>1935</v>
      </c>
      <c r="H500">
        <v>0</v>
      </c>
      <c r="I500">
        <v>6.3399907106363216</v>
      </c>
      <c r="J500">
        <v>6.3399907106363216</v>
      </c>
      <c r="K500">
        <v>6.6736744322487604</v>
      </c>
      <c r="L500">
        <v>6.3399907106363216</v>
      </c>
      <c r="M500">
        <v>6.3399907106363216</v>
      </c>
      <c r="N500">
        <v>0</v>
      </c>
      <c r="O500">
        <v>6.3399907106363216</v>
      </c>
      <c r="P500">
        <v>6.6736744322487604</v>
      </c>
      <c r="Q500">
        <v>6.6736744322487604</v>
      </c>
      <c r="R500">
        <v>6.3399907106363216</v>
      </c>
    </row>
    <row r="501" spans="1:18" x14ac:dyDescent="0.35">
      <c r="A501" t="s">
        <v>23</v>
      </c>
      <c r="B501" t="s">
        <v>444</v>
      </c>
      <c r="C501" t="s">
        <v>733</v>
      </c>
      <c r="D501" t="s">
        <v>764</v>
      </c>
      <c r="E501" t="s">
        <v>787</v>
      </c>
      <c r="F501" t="s">
        <v>868</v>
      </c>
      <c r="G501" t="s">
        <v>1935</v>
      </c>
      <c r="H501">
        <v>0</v>
      </c>
      <c r="I501">
        <v>6.3399907106363216</v>
      </c>
      <c r="J501">
        <v>6.3399907106363216</v>
      </c>
      <c r="K501">
        <v>6.6736744322487604</v>
      </c>
      <c r="L501">
        <v>6.3399907106363216</v>
      </c>
      <c r="M501">
        <v>6.3399907106363216</v>
      </c>
      <c r="N501">
        <v>0</v>
      </c>
      <c r="O501">
        <v>6.3399907106363216</v>
      </c>
      <c r="P501">
        <v>6.6736744322487604</v>
      </c>
      <c r="Q501">
        <v>6.6736744322487604</v>
      </c>
      <c r="R501">
        <v>6.3399907106363216</v>
      </c>
    </row>
    <row r="502" spans="1:18" x14ac:dyDescent="0.35">
      <c r="A502" t="s">
        <v>23</v>
      </c>
      <c r="B502" t="s">
        <v>445</v>
      </c>
      <c r="C502" t="s">
        <v>733</v>
      </c>
      <c r="D502" t="s">
        <v>764</v>
      </c>
      <c r="E502" t="s">
        <v>786</v>
      </c>
      <c r="F502" t="s">
        <v>869</v>
      </c>
      <c r="G502" t="s">
        <v>1935</v>
      </c>
      <c r="H502">
        <v>0</v>
      </c>
      <c r="I502">
        <v>5</v>
      </c>
      <c r="J502">
        <v>5</v>
      </c>
      <c r="K502">
        <v>5</v>
      </c>
      <c r="L502">
        <v>5</v>
      </c>
      <c r="M502">
        <v>5</v>
      </c>
      <c r="N502">
        <v>0</v>
      </c>
      <c r="O502">
        <v>5</v>
      </c>
      <c r="P502">
        <v>5</v>
      </c>
      <c r="Q502">
        <v>5</v>
      </c>
      <c r="R502">
        <v>5</v>
      </c>
    </row>
    <row r="503" spans="1:18" x14ac:dyDescent="0.35">
      <c r="A503" t="s">
        <v>23</v>
      </c>
      <c r="B503" t="s">
        <v>446</v>
      </c>
      <c r="C503" t="s">
        <v>733</v>
      </c>
      <c r="D503" t="s">
        <v>764</v>
      </c>
      <c r="E503" t="s">
        <v>787</v>
      </c>
      <c r="G503" t="s">
        <v>1935</v>
      </c>
      <c r="H503">
        <v>0</v>
      </c>
      <c r="I503">
        <v>1.7520000000002613</v>
      </c>
      <c r="J503">
        <v>1.7520000000002613</v>
      </c>
      <c r="K503">
        <v>1.7520000000002613</v>
      </c>
      <c r="L503">
        <v>1.7520000000002613</v>
      </c>
      <c r="M503">
        <v>1.7520000000002613</v>
      </c>
      <c r="N503">
        <v>0</v>
      </c>
      <c r="O503">
        <v>1.7520000000002613</v>
      </c>
      <c r="P503">
        <v>1.7520000000002613</v>
      </c>
      <c r="Q503">
        <v>1.7520000000002613</v>
      </c>
      <c r="R503">
        <v>1.7520000000002613</v>
      </c>
    </row>
    <row r="504" spans="1:18" x14ac:dyDescent="0.35">
      <c r="A504" t="s">
        <v>23</v>
      </c>
      <c r="B504" t="s">
        <v>447</v>
      </c>
      <c r="C504" t="s">
        <v>733</v>
      </c>
      <c r="D504" t="s">
        <v>764</v>
      </c>
      <c r="E504" t="s">
        <v>787</v>
      </c>
      <c r="G504" t="s">
        <v>1935</v>
      </c>
      <c r="H504">
        <v>0</v>
      </c>
      <c r="I504">
        <v>1.7520000000002613</v>
      </c>
      <c r="J504">
        <v>1.7520000000002613</v>
      </c>
      <c r="K504">
        <v>1.7520000000002613</v>
      </c>
      <c r="L504">
        <v>1.7520000000002613</v>
      </c>
      <c r="M504">
        <v>1.7520000000002613</v>
      </c>
      <c r="N504">
        <v>0</v>
      </c>
      <c r="O504">
        <v>1.7520000000002613</v>
      </c>
      <c r="P504">
        <v>1.7520000000002613</v>
      </c>
      <c r="Q504">
        <v>1.7520000000002613</v>
      </c>
      <c r="R504">
        <v>1.7520000000002613</v>
      </c>
    </row>
    <row r="505" spans="1:18" x14ac:dyDescent="0.35">
      <c r="A505" t="s">
        <v>23</v>
      </c>
      <c r="B505" t="s">
        <v>448</v>
      </c>
      <c r="C505" t="s">
        <v>733</v>
      </c>
      <c r="D505" t="s">
        <v>764</v>
      </c>
      <c r="E505" t="s">
        <v>787</v>
      </c>
      <c r="G505" t="s">
        <v>1935</v>
      </c>
      <c r="H505">
        <v>0</v>
      </c>
      <c r="I505">
        <v>0.87600000000013067</v>
      </c>
      <c r="J505">
        <v>0.87600000000013067</v>
      </c>
      <c r="K505">
        <v>0.87600000000013067</v>
      </c>
      <c r="L505">
        <v>0.87600000000013067</v>
      </c>
      <c r="M505">
        <v>0.87600000000013067</v>
      </c>
      <c r="N505">
        <v>0</v>
      </c>
      <c r="O505">
        <v>0.87600000000013067</v>
      </c>
      <c r="P505">
        <v>0.87600000000013067</v>
      </c>
      <c r="Q505">
        <v>0.87600000000013067</v>
      </c>
      <c r="R505">
        <v>0.87600000000013067</v>
      </c>
    </row>
    <row r="506" spans="1:18" x14ac:dyDescent="0.35">
      <c r="A506" t="s">
        <v>23</v>
      </c>
      <c r="B506" t="s">
        <v>449</v>
      </c>
      <c r="C506" t="s">
        <v>733</v>
      </c>
      <c r="D506" t="s">
        <v>764</v>
      </c>
      <c r="E506" t="s">
        <v>787</v>
      </c>
      <c r="G506" t="s">
        <v>1935</v>
      </c>
      <c r="H506">
        <v>0</v>
      </c>
      <c r="I506">
        <v>0.87600000000013067</v>
      </c>
      <c r="J506">
        <v>0.87600000000013067</v>
      </c>
      <c r="K506">
        <v>0.87600000000013067</v>
      </c>
      <c r="L506">
        <v>0.87600000000013067</v>
      </c>
      <c r="M506">
        <v>0.87600000000013067</v>
      </c>
      <c r="N506">
        <v>0</v>
      </c>
      <c r="O506">
        <v>0.87600000000013067</v>
      </c>
      <c r="P506">
        <v>0.87600000000013067</v>
      </c>
      <c r="Q506">
        <v>0.87600000000013067</v>
      </c>
      <c r="R506">
        <v>0.87600000000013067</v>
      </c>
    </row>
    <row r="507" spans="1:18" x14ac:dyDescent="0.35">
      <c r="A507" t="s">
        <v>23</v>
      </c>
      <c r="B507" t="s">
        <v>450</v>
      </c>
      <c r="C507" t="s">
        <v>733</v>
      </c>
      <c r="D507" t="s">
        <v>764</v>
      </c>
      <c r="E507" t="s">
        <v>787</v>
      </c>
      <c r="G507" t="s">
        <v>1935</v>
      </c>
      <c r="H507">
        <v>0</v>
      </c>
      <c r="I507">
        <v>1.7520000000002613</v>
      </c>
      <c r="J507">
        <v>1.7520000000002613</v>
      </c>
      <c r="K507">
        <v>1.7520000000002613</v>
      </c>
      <c r="L507">
        <v>1.7520000000002613</v>
      </c>
      <c r="M507">
        <v>1.7520000000002613</v>
      </c>
      <c r="N507">
        <v>0</v>
      </c>
      <c r="O507">
        <v>1.7520000000002613</v>
      </c>
      <c r="P507">
        <v>1.7520000000002613</v>
      </c>
      <c r="Q507">
        <v>1.7520000000002613</v>
      </c>
      <c r="R507">
        <v>1.7520000000002613</v>
      </c>
    </row>
    <row r="508" spans="1:18" x14ac:dyDescent="0.35">
      <c r="A508" t="s">
        <v>23</v>
      </c>
      <c r="B508" t="s">
        <v>451</v>
      </c>
      <c r="C508" t="s">
        <v>733</v>
      </c>
      <c r="D508" t="s">
        <v>764</v>
      </c>
      <c r="E508" t="s">
        <v>787</v>
      </c>
      <c r="G508" t="s">
        <v>1935</v>
      </c>
      <c r="H508">
        <v>0</v>
      </c>
      <c r="I508">
        <v>1.7520000000002613</v>
      </c>
      <c r="J508">
        <v>1.7520000000002613</v>
      </c>
      <c r="K508">
        <v>1.7520000000002613</v>
      </c>
      <c r="L508">
        <v>1.7520000000002613</v>
      </c>
      <c r="M508">
        <v>1.7520000000002613</v>
      </c>
      <c r="N508">
        <v>0</v>
      </c>
      <c r="O508">
        <v>1.7520000000002613</v>
      </c>
      <c r="P508">
        <v>1.7520000000002613</v>
      </c>
      <c r="Q508">
        <v>1.7520000000002613</v>
      </c>
      <c r="R508">
        <v>1.7520000000002613</v>
      </c>
    </row>
    <row r="509" spans="1:18" x14ac:dyDescent="0.35">
      <c r="A509" t="s">
        <v>23</v>
      </c>
      <c r="B509" t="s">
        <v>452</v>
      </c>
      <c r="C509" t="s">
        <v>733</v>
      </c>
      <c r="D509" t="s">
        <v>764</v>
      </c>
      <c r="E509" t="s">
        <v>786</v>
      </c>
      <c r="G509" t="s">
        <v>1935</v>
      </c>
      <c r="H509">
        <v>0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0</v>
      </c>
      <c r="O509">
        <v>1</v>
      </c>
      <c r="P509">
        <v>1</v>
      </c>
      <c r="Q509">
        <v>1</v>
      </c>
      <c r="R509">
        <v>1</v>
      </c>
    </row>
    <row r="510" spans="1:18" x14ac:dyDescent="0.35">
      <c r="A510" t="s">
        <v>23</v>
      </c>
      <c r="B510" t="s">
        <v>453</v>
      </c>
      <c r="C510" t="s">
        <v>733</v>
      </c>
      <c r="D510" t="s">
        <v>764</v>
      </c>
      <c r="E510" t="s">
        <v>787</v>
      </c>
      <c r="G510" t="s">
        <v>1935</v>
      </c>
      <c r="H510">
        <v>0</v>
      </c>
      <c r="I510">
        <v>26.71828764180681</v>
      </c>
      <c r="J510">
        <v>26.71828764180681</v>
      </c>
      <c r="K510">
        <v>26.71828764180681</v>
      </c>
      <c r="L510">
        <v>26.71828764180681</v>
      </c>
      <c r="M510">
        <v>26.71828764180681</v>
      </c>
      <c r="N510">
        <v>0</v>
      </c>
      <c r="O510">
        <v>26.71828764180681</v>
      </c>
      <c r="P510">
        <v>26.71828764180681</v>
      </c>
      <c r="Q510">
        <v>26.71828764180681</v>
      </c>
      <c r="R510">
        <v>26.71828764180681</v>
      </c>
    </row>
    <row r="511" spans="1:18" x14ac:dyDescent="0.35">
      <c r="A511" t="s">
        <v>23</v>
      </c>
      <c r="B511" t="s">
        <v>454</v>
      </c>
      <c r="C511" t="s">
        <v>733</v>
      </c>
      <c r="D511" t="s">
        <v>764</v>
      </c>
      <c r="E511" t="s">
        <v>787</v>
      </c>
      <c r="G511" t="s">
        <v>1935</v>
      </c>
      <c r="H511">
        <v>0</v>
      </c>
      <c r="I511">
        <v>19.447240039916831</v>
      </c>
      <c r="J511">
        <v>19.447240039916831</v>
      </c>
      <c r="K511">
        <v>19.447240039916831</v>
      </c>
      <c r="L511">
        <v>19.447240039916831</v>
      </c>
      <c r="M511">
        <v>19.447240039916831</v>
      </c>
      <c r="N511">
        <v>0</v>
      </c>
      <c r="O511">
        <v>19.447240039916831</v>
      </c>
      <c r="P511">
        <v>19.447240039916831</v>
      </c>
      <c r="Q511">
        <v>19.447240039916831</v>
      </c>
      <c r="R511">
        <v>19.447240039916831</v>
      </c>
    </row>
    <row r="512" spans="1:18" x14ac:dyDescent="0.35">
      <c r="A512" t="s">
        <v>23</v>
      </c>
      <c r="B512" t="s">
        <v>455</v>
      </c>
      <c r="C512" t="s">
        <v>733</v>
      </c>
      <c r="D512" t="s">
        <v>764</v>
      </c>
      <c r="E512" t="s">
        <v>787</v>
      </c>
      <c r="G512" t="s">
        <v>1935</v>
      </c>
      <c r="H512">
        <v>0</v>
      </c>
      <c r="I512">
        <v>11.752089015396427</v>
      </c>
      <c r="J512">
        <v>11.752089015396427</v>
      </c>
      <c r="K512">
        <v>11.752089015396427</v>
      </c>
      <c r="L512">
        <v>11.752089015396427</v>
      </c>
      <c r="M512">
        <v>11.752089015396427</v>
      </c>
      <c r="N512">
        <v>0</v>
      </c>
      <c r="O512">
        <v>11.752089015396427</v>
      </c>
      <c r="P512">
        <v>11.752089015396427</v>
      </c>
      <c r="Q512">
        <v>11.752089015396427</v>
      </c>
      <c r="R512">
        <v>11.752089015396427</v>
      </c>
    </row>
    <row r="513" spans="1:18" x14ac:dyDescent="0.35">
      <c r="A513" t="s">
        <v>23</v>
      </c>
      <c r="B513" t="s">
        <v>456</v>
      </c>
      <c r="C513" t="s">
        <v>733</v>
      </c>
      <c r="D513" t="s">
        <v>764</v>
      </c>
      <c r="E513" t="s">
        <v>787</v>
      </c>
      <c r="G513" t="s">
        <v>1935</v>
      </c>
      <c r="H513">
        <v>0</v>
      </c>
      <c r="I513">
        <v>6.7520890153964279</v>
      </c>
      <c r="J513">
        <v>6.7520890153964279</v>
      </c>
      <c r="K513">
        <v>6.7520890153964279</v>
      </c>
      <c r="L513">
        <v>6.7520890153964279</v>
      </c>
      <c r="M513">
        <v>6.7520890153964279</v>
      </c>
      <c r="N513">
        <v>0</v>
      </c>
      <c r="O513">
        <v>6.7520890153964279</v>
      </c>
      <c r="P513">
        <v>6.7520890153964279</v>
      </c>
      <c r="Q513">
        <v>6.7520890153964279</v>
      </c>
      <c r="R513">
        <v>6.7520890153964279</v>
      </c>
    </row>
    <row r="514" spans="1:18" x14ac:dyDescent="0.35">
      <c r="A514" t="s">
        <v>23</v>
      </c>
      <c r="B514" t="s">
        <v>457</v>
      </c>
      <c r="C514" t="s">
        <v>733</v>
      </c>
      <c r="D514" t="s">
        <v>764</v>
      </c>
      <c r="E514" t="s">
        <v>787</v>
      </c>
      <c r="G514" t="s">
        <v>1935</v>
      </c>
      <c r="H514">
        <v>0</v>
      </c>
      <c r="I514">
        <v>30.795677889102926</v>
      </c>
      <c r="J514">
        <v>30.795677889102926</v>
      </c>
      <c r="K514">
        <v>30.795677889102926</v>
      </c>
      <c r="L514">
        <v>30.795677889102926</v>
      </c>
      <c r="M514">
        <v>30.795677889102926</v>
      </c>
      <c r="N514">
        <v>0</v>
      </c>
      <c r="O514">
        <v>30.795677889102926</v>
      </c>
      <c r="P514">
        <v>30.795677889102926</v>
      </c>
      <c r="Q514">
        <v>30.795677889102926</v>
      </c>
      <c r="R514">
        <v>30.795677889102926</v>
      </c>
    </row>
    <row r="515" spans="1:18" x14ac:dyDescent="0.35">
      <c r="A515" t="s">
        <v>23</v>
      </c>
      <c r="B515" t="s">
        <v>458</v>
      </c>
      <c r="C515" t="s">
        <v>733</v>
      </c>
      <c r="D515" t="s">
        <v>764</v>
      </c>
      <c r="E515" t="s">
        <v>787</v>
      </c>
      <c r="G515" t="s">
        <v>1935</v>
      </c>
      <c r="H515">
        <v>0</v>
      </c>
      <c r="I515">
        <v>4.4234915621610646</v>
      </c>
      <c r="J515">
        <v>4.4234915621610646</v>
      </c>
      <c r="K515">
        <v>4.4234915621610646</v>
      </c>
      <c r="L515">
        <v>4.4234915621610646</v>
      </c>
      <c r="M515">
        <v>4.4234915621610646</v>
      </c>
      <c r="N515">
        <v>0</v>
      </c>
      <c r="O515">
        <v>4.4234915621610646</v>
      </c>
      <c r="P515">
        <v>4.4234915621610646</v>
      </c>
      <c r="Q515">
        <v>4.4234915621610646</v>
      </c>
      <c r="R515">
        <v>4.4234915621610646</v>
      </c>
    </row>
    <row r="516" spans="1:18" x14ac:dyDescent="0.35">
      <c r="A516" t="s">
        <v>23</v>
      </c>
      <c r="B516" t="s">
        <v>459</v>
      </c>
      <c r="C516" t="s">
        <v>733</v>
      </c>
      <c r="D516" t="s">
        <v>764</v>
      </c>
      <c r="E516" t="s">
        <v>786</v>
      </c>
      <c r="G516" t="s">
        <v>1935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5">
      <c r="B517" t="s">
        <v>460</v>
      </c>
      <c r="C517" t="s">
        <v>734</v>
      </c>
      <c r="E517" t="s">
        <v>789</v>
      </c>
      <c r="G517" t="e">
        <v>#N/A</v>
      </c>
      <c r="H517">
        <v>1</v>
      </c>
      <c r="I517">
        <v>41.7</v>
      </c>
      <c r="J517">
        <v>41.7</v>
      </c>
      <c r="M517">
        <v>41.7</v>
      </c>
      <c r="O517">
        <v>41.7</v>
      </c>
      <c r="R517">
        <v>41.7</v>
      </c>
    </row>
    <row r="518" spans="1:18" x14ac:dyDescent="0.35">
      <c r="B518" t="s">
        <v>461</v>
      </c>
      <c r="C518" t="s">
        <v>734</v>
      </c>
      <c r="G518" t="e">
        <v>#N/A</v>
      </c>
      <c r="H518">
        <v>1</v>
      </c>
      <c r="I518">
        <v>5.9</v>
      </c>
      <c r="J518">
        <v>5.9</v>
      </c>
      <c r="M518">
        <v>5.9</v>
      </c>
      <c r="O518">
        <v>5.9</v>
      </c>
      <c r="R518">
        <v>5.9</v>
      </c>
    </row>
    <row r="519" spans="1:18" x14ac:dyDescent="0.35">
      <c r="B519" t="s">
        <v>462</v>
      </c>
      <c r="C519" t="s">
        <v>734</v>
      </c>
      <c r="G519" t="e">
        <v>#N/A</v>
      </c>
      <c r="H519">
        <v>1</v>
      </c>
      <c r="I519">
        <v>2.5</v>
      </c>
      <c r="J519">
        <v>2.5</v>
      </c>
      <c r="M519">
        <v>2.5</v>
      </c>
      <c r="O519">
        <v>2.5</v>
      </c>
      <c r="R519">
        <v>2.5</v>
      </c>
    </row>
    <row r="520" spans="1:18" x14ac:dyDescent="0.35">
      <c r="B520" t="s">
        <v>463</v>
      </c>
      <c r="C520" t="s">
        <v>734</v>
      </c>
      <c r="G520" t="e">
        <v>#N/A</v>
      </c>
      <c r="H520">
        <v>1</v>
      </c>
      <c r="I520">
        <v>10.7</v>
      </c>
      <c r="J520">
        <v>10.7</v>
      </c>
      <c r="M520">
        <v>10.7</v>
      </c>
      <c r="O520">
        <v>10.7</v>
      </c>
      <c r="R520">
        <v>10.7</v>
      </c>
    </row>
    <row r="521" spans="1:18" x14ac:dyDescent="0.35">
      <c r="H521">
        <v>0</v>
      </c>
      <c r="I521">
        <v>0</v>
      </c>
      <c r="J521">
        <v>0</v>
      </c>
      <c r="M521">
        <v>0</v>
      </c>
      <c r="O521">
        <v>0</v>
      </c>
      <c r="R521">
        <v>0</v>
      </c>
    </row>
    <row r="522" spans="1:18" x14ac:dyDescent="0.35">
      <c r="H522">
        <v>0</v>
      </c>
      <c r="I522">
        <v>0</v>
      </c>
      <c r="J522">
        <v>0</v>
      </c>
      <c r="M522">
        <v>0</v>
      </c>
      <c r="O522">
        <v>0</v>
      </c>
      <c r="R522">
        <v>0</v>
      </c>
    </row>
    <row r="523" spans="1:18" x14ac:dyDescent="0.35">
      <c r="H523">
        <v>0</v>
      </c>
      <c r="I523">
        <v>0</v>
      </c>
      <c r="J523">
        <v>0</v>
      </c>
      <c r="M523">
        <v>0</v>
      </c>
      <c r="O523">
        <v>0</v>
      </c>
      <c r="R523">
        <v>0</v>
      </c>
    </row>
    <row r="524" spans="1:18" x14ac:dyDescent="0.35">
      <c r="H524">
        <v>0</v>
      </c>
      <c r="I524">
        <v>0</v>
      </c>
      <c r="J524">
        <v>0</v>
      </c>
      <c r="M524">
        <v>0</v>
      </c>
      <c r="O524">
        <v>0</v>
      </c>
      <c r="R524">
        <v>0</v>
      </c>
    </row>
    <row r="525" spans="1:18" x14ac:dyDescent="0.35">
      <c r="H525">
        <v>0</v>
      </c>
      <c r="I525">
        <v>0</v>
      </c>
      <c r="J525">
        <v>0</v>
      </c>
      <c r="M525">
        <v>0</v>
      </c>
      <c r="O525">
        <v>0</v>
      </c>
      <c r="R525">
        <v>0</v>
      </c>
    </row>
    <row r="526" spans="1:18" x14ac:dyDescent="0.35">
      <c r="H526">
        <v>0</v>
      </c>
      <c r="I526">
        <v>0</v>
      </c>
      <c r="J526">
        <v>0</v>
      </c>
      <c r="M526">
        <v>0</v>
      </c>
      <c r="O526">
        <v>0</v>
      </c>
      <c r="R526">
        <v>0</v>
      </c>
    </row>
    <row r="527" spans="1:18" x14ac:dyDescent="0.35">
      <c r="H527">
        <v>0</v>
      </c>
      <c r="I527">
        <v>0</v>
      </c>
      <c r="J527">
        <v>0</v>
      </c>
      <c r="M527">
        <v>0</v>
      </c>
      <c r="O527">
        <v>0</v>
      </c>
      <c r="R527">
        <v>0</v>
      </c>
    </row>
    <row r="528" spans="1:18" x14ac:dyDescent="0.35">
      <c r="H528">
        <v>0</v>
      </c>
      <c r="I528">
        <v>0</v>
      </c>
      <c r="J528">
        <v>0</v>
      </c>
      <c r="M528">
        <v>0</v>
      </c>
      <c r="O528">
        <v>0</v>
      </c>
      <c r="R528">
        <v>0</v>
      </c>
    </row>
    <row r="529" spans="1:18" x14ac:dyDescent="0.35">
      <c r="H529">
        <v>0</v>
      </c>
      <c r="I529">
        <v>0</v>
      </c>
      <c r="J529">
        <v>0</v>
      </c>
      <c r="M529">
        <v>0</v>
      </c>
      <c r="O529">
        <v>0</v>
      </c>
      <c r="R529">
        <v>0</v>
      </c>
    </row>
    <row r="530" spans="1:18" x14ac:dyDescent="0.35">
      <c r="H530">
        <v>0</v>
      </c>
      <c r="I530">
        <v>0</v>
      </c>
      <c r="J530">
        <v>0</v>
      </c>
      <c r="M530">
        <v>0</v>
      </c>
      <c r="O530">
        <v>0</v>
      </c>
      <c r="R530">
        <v>0</v>
      </c>
    </row>
    <row r="531" spans="1:18" x14ac:dyDescent="0.35">
      <c r="H531">
        <v>0</v>
      </c>
      <c r="I531">
        <v>0</v>
      </c>
      <c r="J531">
        <v>0</v>
      </c>
      <c r="M531">
        <v>0</v>
      </c>
      <c r="O531">
        <v>0</v>
      </c>
      <c r="R531">
        <v>0</v>
      </c>
    </row>
    <row r="532" spans="1:18" x14ac:dyDescent="0.35">
      <c r="H532">
        <v>0</v>
      </c>
      <c r="I532">
        <v>0</v>
      </c>
      <c r="J532">
        <v>0</v>
      </c>
      <c r="M532">
        <v>0</v>
      </c>
      <c r="O532">
        <v>0</v>
      </c>
      <c r="R532">
        <v>0</v>
      </c>
    </row>
    <row r="533" spans="1:18" x14ac:dyDescent="0.35">
      <c r="H533">
        <v>0</v>
      </c>
      <c r="I533">
        <v>0</v>
      </c>
      <c r="J533">
        <v>0</v>
      </c>
      <c r="M533">
        <v>0</v>
      </c>
      <c r="O533">
        <v>0</v>
      </c>
      <c r="R533">
        <v>0</v>
      </c>
    </row>
    <row r="534" spans="1:18" x14ac:dyDescent="0.35">
      <c r="H534">
        <v>0</v>
      </c>
      <c r="I534">
        <v>0</v>
      </c>
      <c r="J534">
        <v>0</v>
      </c>
      <c r="M534">
        <v>0</v>
      </c>
      <c r="O534">
        <v>0</v>
      </c>
      <c r="R534">
        <v>0</v>
      </c>
    </row>
    <row r="535" spans="1:18" x14ac:dyDescent="0.35">
      <c r="H535">
        <v>0</v>
      </c>
      <c r="I535">
        <v>0</v>
      </c>
      <c r="J535">
        <v>0</v>
      </c>
      <c r="M535">
        <v>0</v>
      </c>
      <c r="O535">
        <v>0</v>
      </c>
      <c r="R535">
        <v>0</v>
      </c>
    </row>
    <row r="536" spans="1:18" x14ac:dyDescent="0.35">
      <c r="H536">
        <v>0</v>
      </c>
      <c r="I536">
        <v>0</v>
      </c>
      <c r="J536">
        <v>0</v>
      </c>
      <c r="M536">
        <v>0</v>
      </c>
      <c r="O536">
        <v>0</v>
      </c>
      <c r="R536">
        <v>0</v>
      </c>
    </row>
    <row r="537" spans="1:18" x14ac:dyDescent="0.35">
      <c r="H537">
        <v>0</v>
      </c>
      <c r="I537">
        <v>0</v>
      </c>
      <c r="J537">
        <v>0</v>
      </c>
      <c r="M537">
        <v>0</v>
      </c>
      <c r="O537">
        <v>0</v>
      </c>
      <c r="R537">
        <v>0</v>
      </c>
    </row>
    <row r="538" spans="1:18" x14ac:dyDescent="0.35">
      <c r="H538">
        <v>0</v>
      </c>
      <c r="I538">
        <v>0</v>
      </c>
      <c r="J538">
        <v>0</v>
      </c>
      <c r="M538">
        <v>0</v>
      </c>
      <c r="O538">
        <v>0</v>
      </c>
      <c r="R538">
        <v>0</v>
      </c>
    </row>
    <row r="539" spans="1:18" x14ac:dyDescent="0.35">
      <c r="H539">
        <v>0</v>
      </c>
      <c r="I539">
        <v>0</v>
      </c>
      <c r="J539">
        <v>0</v>
      </c>
      <c r="M539">
        <v>0</v>
      </c>
      <c r="O539">
        <v>0</v>
      </c>
      <c r="R539">
        <v>0</v>
      </c>
    </row>
    <row r="540" spans="1:18" x14ac:dyDescent="0.35">
      <c r="H540">
        <v>0</v>
      </c>
      <c r="I540">
        <v>0</v>
      </c>
      <c r="J540">
        <v>0</v>
      </c>
      <c r="M540">
        <v>0</v>
      </c>
      <c r="O540">
        <v>0</v>
      </c>
      <c r="R540">
        <v>0</v>
      </c>
    </row>
    <row r="541" spans="1:18" x14ac:dyDescent="0.35">
      <c r="H541">
        <v>0</v>
      </c>
      <c r="I541">
        <v>0</v>
      </c>
      <c r="J541">
        <v>0</v>
      </c>
      <c r="M541">
        <v>0</v>
      </c>
      <c r="O541">
        <v>0</v>
      </c>
      <c r="R541">
        <v>0</v>
      </c>
    </row>
    <row r="542" spans="1:18" x14ac:dyDescent="0.35">
      <c r="C542">
        <v>61</v>
      </c>
      <c r="D542" t="s">
        <v>755</v>
      </c>
      <c r="H542">
        <v>0</v>
      </c>
    </row>
    <row r="543" spans="1:18" x14ac:dyDescent="0.35">
      <c r="A543" t="s">
        <v>34</v>
      </c>
      <c r="B543" t="s">
        <v>464</v>
      </c>
      <c r="C543" t="s">
        <v>731</v>
      </c>
      <c r="D543" t="s">
        <v>764</v>
      </c>
      <c r="E543" t="s">
        <v>787</v>
      </c>
      <c r="G543" t="s">
        <v>1992</v>
      </c>
      <c r="H543">
        <v>2</v>
      </c>
      <c r="I543" t="b">
        <v>1</v>
      </c>
      <c r="J543" t="b">
        <v>1</v>
      </c>
      <c r="K543" t="b">
        <v>1</v>
      </c>
      <c r="L543" t="b">
        <v>1</v>
      </c>
      <c r="M543" t="b">
        <v>1</v>
      </c>
      <c r="N543">
        <v>1</v>
      </c>
      <c r="O543" t="b">
        <v>1</v>
      </c>
      <c r="P543">
        <v>1</v>
      </c>
      <c r="Q543">
        <v>1</v>
      </c>
      <c r="R543" t="b">
        <v>1</v>
      </c>
    </row>
    <row r="544" spans="1:18" x14ac:dyDescent="0.35">
      <c r="A544" t="s">
        <v>34</v>
      </c>
      <c r="B544" t="s">
        <v>465</v>
      </c>
      <c r="C544" t="s">
        <v>731</v>
      </c>
      <c r="D544" t="s">
        <v>764</v>
      </c>
      <c r="E544" t="s">
        <v>787</v>
      </c>
      <c r="G544" t="s">
        <v>1993</v>
      </c>
      <c r="H544">
        <v>2</v>
      </c>
      <c r="I544" t="b">
        <v>1</v>
      </c>
      <c r="J544" t="b">
        <v>1</v>
      </c>
      <c r="K544" t="b">
        <v>1</v>
      </c>
      <c r="L544" t="b">
        <v>1</v>
      </c>
      <c r="M544" t="b">
        <v>1</v>
      </c>
      <c r="N544">
        <v>1</v>
      </c>
      <c r="O544" t="b">
        <v>1</v>
      </c>
      <c r="P544">
        <v>1</v>
      </c>
      <c r="Q544">
        <v>1</v>
      </c>
      <c r="R544" t="b">
        <v>1</v>
      </c>
    </row>
    <row r="545" spans="1:18" x14ac:dyDescent="0.35">
      <c r="A545" t="s">
        <v>34</v>
      </c>
      <c r="B545" t="s">
        <v>466</v>
      </c>
      <c r="C545" t="s">
        <v>731</v>
      </c>
      <c r="D545" t="s">
        <v>764</v>
      </c>
      <c r="E545" t="s">
        <v>787</v>
      </c>
      <c r="G545" t="s">
        <v>1994</v>
      </c>
      <c r="H545">
        <v>2</v>
      </c>
      <c r="I545" t="b">
        <v>1</v>
      </c>
      <c r="J545" t="b">
        <v>1</v>
      </c>
      <c r="K545" t="b">
        <v>1</v>
      </c>
      <c r="L545" t="b">
        <v>1</v>
      </c>
      <c r="M545" t="b">
        <v>1</v>
      </c>
      <c r="N545">
        <v>1</v>
      </c>
      <c r="O545" t="b">
        <v>1</v>
      </c>
      <c r="P545">
        <v>1</v>
      </c>
      <c r="Q545">
        <v>1</v>
      </c>
      <c r="R545" t="b">
        <v>1</v>
      </c>
    </row>
    <row r="546" spans="1:18" x14ac:dyDescent="0.35">
      <c r="A546" t="s">
        <v>34</v>
      </c>
      <c r="B546" t="s">
        <v>467</v>
      </c>
      <c r="C546" t="s">
        <v>731</v>
      </c>
      <c r="D546" t="s">
        <v>764</v>
      </c>
      <c r="E546" t="s">
        <v>787</v>
      </c>
      <c r="G546" t="s">
        <v>1995</v>
      </c>
      <c r="H546">
        <v>2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>
        <v>0</v>
      </c>
      <c r="O546" t="b">
        <v>0</v>
      </c>
      <c r="P546">
        <v>0</v>
      </c>
      <c r="Q546">
        <v>0</v>
      </c>
      <c r="R546" t="b">
        <v>0</v>
      </c>
    </row>
    <row r="547" spans="1:18" x14ac:dyDescent="0.35">
      <c r="A547" t="s">
        <v>34</v>
      </c>
      <c r="B547" t="s">
        <v>468</v>
      </c>
      <c r="C547" t="s">
        <v>731</v>
      </c>
      <c r="D547" t="s">
        <v>764</v>
      </c>
      <c r="E547" t="s">
        <v>787</v>
      </c>
      <c r="G547" t="s">
        <v>1996</v>
      </c>
      <c r="H547">
        <v>2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>
        <v>0</v>
      </c>
      <c r="O547" t="b">
        <v>0</v>
      </c>
      <c r="P547">
        <v>0</v>
      </c>
      <c r="Q547">
        <v>0</v>
      </c>
      <c r="R547" t="b">
        <v>0</v>
      </c>
    </row>
    <row r="548" spans="1:18" x14ac:dyDescent="0.35">
      <c r="A548" t="s">
        <v>34</v>
      </c>
      <c r="B548" t="s">
        <v>469</v>
      </c>
      <c r="C548" t="s">
        <v>731</v>
      </c>
      <c r="D548" t="s">
        <v>764</v>
      </c>
      <c r="E548" t="s">
        <v>787</v>
      </c>
      <c r="G548" t="s">
        <v>1997</v>
      </c>
      <c r="H548">
        <v>2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>
        <v>0</v>
      </c>
      <c r="O548" t="b">
        <v>0</v>
      </c>
      <c r="P548">
        <v>0</v>
      </c>
      <c r="Q548">
        <v>0</v>
      </c>
      <c r="R548" t="b">
        <v>0</v>
      </c>
    </row>
    <row r="549" spans="1:18" x14ac:dyDescent="0.35">
      <c r="A549" t="s">
        <v>34</v>
      </c>
      <c r="B549" t="s">
        <v>470</v>
      </c>
      <c r="C549" t="s">
        <v>731</v>
      </c>
      <c r="D549" t="s">
        <v>764</v>
      </c>
      <c r="E549" t="s">
        <v>787</v>
      </c>
      <c r="G549" t="s">
        <v>1998</v>
      </c>
      <c r="H549">
        <v>2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>
        <v>0</v>
      </c>
      <c r="O549" t="b">
        <v>0</v>
      </c>
      <c r="P549">
        <v>0</v>
      </c>
      <c r="Q549">
        <v>0</v>
      </c>
      <c r="R549" t="b">
        <v>0</v>
      </c>
    </row>
    <row r="550" spans="1:18" x14ac:dyDescent="0.35">
      <c r="A550" t="s">
        <v>34</v>
      </c>
      <c r="B550" t="s">
        <v>471</v>
      </c>
      <c r="C550" t="s">
        <v>731</v>
      </c>
      <c r="D550" t="s">
        <v>764</v>
      </c>
      <c r="E550" t="s">
        <v>787</v>
      </c>
      <c r="G550" t="s">
        <v>1999</v>
      </c>
      <c r="H550">
        <v>2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>
        <v>0</v>
      </c>
      <c r="O550" t="b">
        <v>0</v>
      </c>
      <c r="P550">
        <v>0</v>
      </c>
      <c r="Q550">
        <v>0</v>
      </c>
      <c r="R550" t="b">
        <v>0</v>
      </c>
    </row>
    <row r="551" spans="1:18" x14ac:dyDescent="0.35">
      <c r="A551" t="s">
        <v>34</v>
      </c>
      <c r="B551" t="s">
        <v>472</v>
      </c>
      <c r="C551" t="s">
        <v>731</v>
      </c>
      <c r="D551" t="s">
        <v>764</v>
      </c>
      <c r="E551" t="s">
        <v>787</v>
      </c>
      <c r="G551" t="s">
        <v>2000</v>
      </c>
      <c r="H551">
        <v>2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>
        <v>0</v>
      </c>
      <c r="O551" t="b">
        <v>0</v>
      </c>
      <c r="P551">
        <v>0</v>
      </c>
      <c r="Q551">
        <v>0</v>
      </c>
      <c r="R551" t="b">
        <v>0</v>
      </c>
    </row>
    <row r="552" spans="1:18" x14ac:dyDescent="0.35">
      <c r="A552" t="s">
        <v>34</v>
      </c>
      <c r="B552" t="s">
        <v>473</v>
      </c>
      <c r="C552" t="s">
        <v>731</v>
      </c>
      <c r="D552" t="s">
        <v>764</v>
      </c>
      <c r="E552" t="s">
        <v>787</v>
      </c>
      <c r="G552" t="s">
        <v>2001</v>
      </c>
      <c r="H552">
        <v>2</v>
      </c>
      <c r="I552" t="b">
        <v>1</v>
      </c>
      <c r="J552" t="b">
        <v>1</v>
      </c>
      <c r="K552" t="b">
        <v>1</v>
      </c>
      <c r="L552" t="b">
        <v>1</v>
      </c>
      <c r="M552" t="b">
        <v>1</v>
      </c>
      <c r="N552">
        <v>1</v>
      </c>
      <c r="O552" t="b">
        <v>1</v>
      </c>
      <c r="P552">
        <v>1</v>
      </c>
      <c r="Q552">
        <v>1</v>
      </c>
      <c r="R552" t="b">
        <v>1</v>
      </c>
    </row>
    <row r="553" spans="1:18" x14ac:dyDescent="0.35">
      <c r="A553" t="s">
        <v>34</v>
      </c>
      <c r="B553" t="s">
        <v>474</v>
      </c>
      <c r="C553" t="s">
        <v>731</v>
      </c>
      <c r="D553" t="s">
        <v>764</v>
      </c>
      <c r="E553" t="s">
        <v>787</v>
      </c>
      <c r="G553" t="s">
        <v>2002</v>
      </c>
      <c r="H553">
        <v>2</v>
      </c>
      <c r="I553" t="b">
        <v>1</v>
      </c>
      <c r="J553" t="b">
        <v>1</v>
      </c>
      <c r="K553" t="b">
        <v>1</v>
      </c>
      <c r="L553" t="b">
        <v>1</v>
      </c>
      <c r="M553" t="b">
        <v>1</v>
      </c>
      <c r="N553">
        <v>1</v>
      </c>
      <c r="O553" t="b">
        <v>1</v>
      </c>
      <c r="P553">
        <v>1</v>
      </c>
      <c r="Q553">
        <v>1</v>
      </c>
      <c r="R553" t="b">
        <v>1</v>
      </c>
    </row>
    <row r="554" spans="1:18" x14ac:dyDescent="0.35">
      <c r="A554" t="s">
        <v>34</v>
      </c>
      <c r="B554" t="s">
        <v>475</v>
      </c>
      <c r="C554" t="s">
        <v>731</v>
      </c>
      <c r="D554" t="s">
        <v>764</v>
      </c>
      <c r="E554" t="s">
        <v>787</v>
      </c>
      <c r="G554" t="s">
        <v>2003</v>
      </c>
      <c r="H554">
        <v>2</v>
      </c>
      <c r="I554" t="b">
        <v>1</v>
      </c>
      <c r="J554" t="b">
        <v>1</v>
      </c>
      <c r="K554" t="b">
        <v>1</v>
      </c>
      <c r="L554" t="b">
        <v>1</v>
      </c>
      <c r="M554" t="b">
        <v>1</v>
      </c>
      <c r="N554">
        <v>1</v>
      </c>
      <c r="O554" t="b">
        <v>1</v>
      </c>
      <c r="P554">
        <v>1</v>
      </c>
      <c r="Q554">
        <v>1</v>
      </c>
      <c r="R554" t="b">
        <v>1</v>
      </c>
    </row>
    <row r="555" spans="1:18" x14ac:dyDescent="0.35">
      <c r="A555" t="s">
        <v>34</v>
      </c>
      <c r="B555" t="s">
        <v>476</v>
      </c>
      <c r="C555" t="s">
        <v>735</v>
      </c>
      <c r="D555" t="s">
        <v>765</v>
      </c>
      <c r="E555" t="s">
        <v>787</v>
      </c>
      <c r="F555" t="s">
        <v>870</v>
      </c>
      <c r="G555" t="s">
        <v>2004</v>
      </c>
      <c r="H555">
        <v>2</v>
      </c>
      <c r="I555">
        <v>90</v>
      </c>
      <c r="J555">
        <v>90</v>
      </c>
      <c r="K555">
        <v>23.727093654867787</v>
      </c>
      <c r="L555">
        <v>9.8076465131972768</v>
      </c>
      <c r="M555">
        <v>60</v>
      </c>
      <c r="O555">
        <v>60</v>
      </c>
      <c r="P555">
        <v>23.727093654867787</v>
      </c>
      <c r="Q555">
        <v>23.727093654867787</v>
      </c>
      <c r="R555">
        <v>60</v>
      </c>
    </row>
    <row r="556" spans="1:18" x14ac:dyDescent="0.35">
      <c r="A556" t="s">
        <v>34</v>
      </c>
      <c r="B556" t="s">
        <v>477</v>
      </c>
      <c r="C556" t="s">
        <v>736</v>
      </c>
      <c r="D556" t="s">
        <v>765</v>
      </c>
      <c r="E556" t="s">
        <v>785</v>
      </c>
      <c r="F556" t="s">
        <v>871</v>
      </c>
      <c r="G556" t="s">
        <v>2005</v>
      </c>
      <c r="H556">
        <v>0</v>
      </c>
      <c r="I556">
        <v>12.995424</v>
      </c>
      <c r="J556">
        <v>12.995424</v>
      </c>
      <c r="M556">
        <v>0.46079999999999999</v>
      </c>
      <c r="O556">
        <v>0.46079999999999999</v>
      </c>
      <c r="P556">
        <v>0.63600000000000001</v>
      </c>
      <c r="Q556">
        <v>0.63600000000000001</v>
      </c>
      <c r="R556">
        <v>0.46079999999999999</v>
      </c>
    </row>
    <row r="557" spans="1:18" x14ac:dyDescent="0.35">
      <c r="A557" t="s">
        <v>34</v>
      </c>
      <c r="B557" t="s">
        <v>478</v>
      </c>
      <c r="C557" t="s">
        <v>735</v>
      </c>
      <c r="D557" t="s">
        <v>766</v>
      </c>
      <c r="E557" t="s">
        <v>787</v>
      </c>
      <c r="F557" t="s">
        <v>872</v>
      </c>
      <c r="G557" t="s">
        <v>2006</v>
      </c>
      <c r="H557">
        <v>2</v>
      </c>
      <c r="I557">
        <v>0</v>
      </c>
      <c r="J557">
        <v>0</v>
      </c>
      <c r="K557">
        <v>23.727093654867787</v>
      </c>
      <c r="L557">
        <v>9.8076465131972768</v>
      </c>
      <c r="M557">
        <v>40</v>
      </c>
      <c r="O557">
        <v>40</v>
      </c>
      <c r="P557">
        <v>23.727093654867787</v>
      </c>
      <c r="Q557">
        <v>23.727093654867787</v>
      </c>
      <c r="R557">
        <v>40</v>
      </c>
    </row>
    <row r="558" spans="1:18" x14ac:dyDescent="0.35">
      <c r="A558" t="s">
        <v>34</v>
      </c>
      <c r="B558" t="s">
        <v>479</v>
      </c>
      <c r="C558" t="s">
        <v>735</v>
      </c>
      <c r="D558" t="s">
        <v>767</v>
      </c>
      <c r="E558" t="s">
        <v>787</v>
      </c>
      <c r="F558" t="s">
        <v>873</v>
      </c>
      <c r="G558" t="s">
        <v>2007</v>
      </c>
      <c r="H558">
        <v>2</v>
      </c>
      <c r="I558">
        <v>90</v>
      </c>
      <c r="J558">
        <v>90</v>
      </c>
      <c r="K558">
        <v>23.727093654867787</v>
      </c>
      <c r="L558">
        <v>9.8076465131972768</v>
      </c>
      <c r="M558">
        <v>20</v>
      </c>
      <c r="O558">
        <v>20</v>
      </c>
      <c r="P558">
        <v>23.727093654867787</v>
      </c>
      <c r="Q558">
        <v>0</v>
      </c>
      <c r="R558">
        <v>20</v>
      </c>
    </row>
    <row r="559" spans="1:18" x14ac:dyDescent="0.35">
      <c r="A559" t="s">
        <v>34</v>
      </c>
      <c r="B559" t="s">
        <v>480</v>
      </c>
      <c r="C559" t="s">
        <v>735</v>
      </c>
      <c r="D559" t="s">
        <v>768</v>
      </c>
      <c r="E559" t="s">
        <v>786</v>
      </c>
      <c r="F559" t="s">
        <v>874</v>
      </c>
      <c r="G559" t="s">
        <v>2008</v>
      </c>
      <c r="H559">
        <v>2</v>
      </c>
      <c r="I559">
        <v>90</v>
      </c>
      <c r="J559">
        <v>90</v>
      </c>
      <c r="K559">
        <v>23.727093654867787</v>
      </c>
      <c r="L559">
        <v>9.8076465131972768</v>
      </c>
      <c r="M559">
        <v>60</v>
      </c>
      <c r="O559">
        <v>60</v>
      </c>
      <c r="P559">
        <v>23.727093654867787</v>
      </c>
      <c r="Q559">
        <v>0</v>
      </c>
      <c r="R559">
        <v>60</v>
      </c>
    </row>
    <row r="560" spans="1:18" x14ac:dyDescent="0.35">
      <c r="A560" t="s">
        <v>34</v>
      </c>
      <c r="B560" t="s">
        <v>481</v>
      </c>
      <c r="C560" t="s">
        <v>735</v>
      </c>
      <c r="D560" t="s">
        <v>769</v>
      </c>
      <c r="E560" t="s">
        <v>786</v>
      </c>
      <c r="F560" t="s">
        <v>875</v>
      </c>
      <c r="G560" t="s">
        <v>2009</v>
      </c>
      <c r="H560">
        <v>2</v>
      </c>
      <c r="I560">
        <v>0</v>
      </c>
      <c r="J560">
        <v>0</v>
      </c>
      <c r="K560">
        <v>23.727093654867787</v>
      </c>
      <c r="L560">
        <v>9.8076465131972768</v>
      </c>
      <c r="M560">
        <v>60</v>
      </c>
      <c r="O560">
        <v>60</v>
      </c>
      <c r="P560">
        <v>23.727093654867787</v>
      </c>
      <c r="Q560">
        <v>0</v>
      </c>
      <c r="R560">
        <v>60</v>
      </c>
    </row>
    <row r="561" spans="1:18" x14ac:dyDescent="0.35">
      <c r="A561" t="s">
        <v>34</v>
      </c>
      <c r="B561" t="s">
        <v>482</v>
      </c>
      <c r="E561" t="s">
        <v>787</v>
      </c>
      <c r="F561" t="s">
        <v>876</v>
      </c>
      <c r="G561" t="s">
        <v>2010</v>
      </c>
      <c r="H561">
        <v>2</v>
      </c>
      <c r="I561">
        <v>5.0000000000000044E-2</v>
      </c>
      <c r="J561">
        <v>5.0000000000000044E-2</v>
      </c>
      <c r="K561">
        <v>5.0000000000000044E-2</v>
      </c>
      <c r="L561">
        <v>5.0000000000000044E-2</v>
      </c>
      <c r="M561">
        <v>5.2861628004185035E-2</v>
      </c>
      <c r="N561">
        <v>5.0000000000000044E-2</v>
      </c>
      <c r="O561">
        <v>5.2861628004185035E-2</v>
      </c>
      <c r="P561">
        <v>5.0000000000000044E-2</v>
      </c>
      <c r="Q561">
        <v>5.0000000000000044E-2</v>
      </c>
      <c r="R561">
        <v>5.2861628004185035E-2</v>
      </c>
    </row>
    <row r="562" spans="1:18" x14ac:dyDescent="0.35">
      <c r="A562" t="s">
        <v>34</v>
      </c>
      <c r="B562" t="s">
        <v>483</v>
      </c>
      <c r="E562" t="s">
        <v>787</v>
      </c>
      <c r="F562" t="s">
        <v>877</v>
      </c>
      <c r="G562" t="s">
        <v>2011</v>
      </c>
      <c r="H562">
        <v>2</v>
      </c>
      <c r="I562">
        <v>5.0000000000000044E-2</v>
      </c>
      <c r="J562">
        <v>5.0000000000000044E-2</v>
      </c>
      <c r="K562">
        <v>5.0000000000000044E-2</v>
      </c>
      <c r="L562">
        <v>5.0000000000000044E-2</v>
      </c>
      <c r="M562">
        <v>5.2861628004185035E-2</v>
      </c>
      <c r="N562">
        <v>5.0000000000000044E-2</v>
      </c>
      <c r="O562">
        <v>5.2861628004185035E-2</v>
      </c>
      <c r="P562">
        <v>0.95</v>
      </c>
      <c r="Q562">
        <v>5.0000000000000044E-2</v>
      </c>
      <c r="R562">
        <v>5.2861628004185035E-2</v>
      </c>
    </row>
    <row r="563" spans="1:18" x14ac:dyDescent="0.35">
      <c r="A563" t="s">
        <v>34</v>
      </c>
      <c r="B563" t="s">
        <v>484</v>
      </c>
      <c r="E563" t="s">
        <v>787</v>
      </c>
      <c r="F563" t="s">
        <v>878</v>
      </c>
      <c r="G563" t="s">
        <v>2012</v>
      </c>
      <c r="H563">
        <v>2</v>
      </c>
      <c r="I563">
        <v>5.0000000000000044E-2</v>
      </c>
      <c r="J563">
        <v>5.0000000000000044E-2</v>
      </c>
      <c r="K563">
        <v>5.0000000000000044E-2</v>
      </c>
      <c r="L563">
        <v>5.0000000000000044E-2</v>
      </c>
      <c r="M563">
        <v>5.2861628004185035E-2</v>
      </c>
      <c r="N563">
        <v>5.0000000000000044E-2</v>
      </c>
      <c r="O563">
        <v>5.2861628004185035E-2</v>
      </c>
      <c r="P563">
        <v>0.95</v>
      </c>
      <c r="Q563">
        <v>5.0000000000000044E-2</v>
      </c>
      <c r="R563">
        <v>5.2861628004185035E-2</v>
      </c>
    </row>
    <row r="564" spans="1:18" x14ac:dyDescent="0.35">
      <c r="A564" t="s">
        <v>34</v>
      </c>
      <c r="B564" t="s">
        <v>485</v>
      </c>
      <c r="E564" t="s">
        <v>787</v>
      </c>
      <c r="F564" t="s">
        <v>879</v>
      </c>
      <c r="G564" t="s">
        <v>2013</v>
      </c>
      <c r="H564">
        <v>2</v>
      </c>
      <c r="I564">
        <v>0</v>
      </c>
      <c r="J564">
        <v>0</v>
      </c>
      <c r="K564">
        <v>5.0000000000000044E-2</v>
      </c>
      <c r="L564">
        <v>5.0000000000000044E-2</v>
      </c>
      <c r="M564">
        <v>0</v>
      </c>
      <c r="N564">
        <v>5.0000000000000044E-2</v>
      </c>
      <c r="O564">
        <v>0</v>
      </c>
      <c r="P564">
        <v>0.95</v>
      </c>
      <c r="Q564">
        <v>0</v>
      </c>
      <c r="R564">
        <v>0</v>
      </c>
    </row>
    <row r="565" spans="1:18" x14ac:dyDescent="0.35">
      <c r="A565" t="s">
        <v>34</v>
      </c>
      <c r="B565" t="s">
        <v>486</v>
      </c>
      <c r="E565" t="s">
        <v>787</v>
      </c>
      <c r="G565" t="s">
        <v>2014</v>
      </c>
      <c r="H565">
        <v>2</v>
      </c>
      <c r="I565">
        <v>4.5</v>
      </c>
      <c r="J565">
        <v>4.5</v>
      </c>
      <c r="K565">
        <v>4.5999999999999996</v>
      </c>
      <c r="L565">
        <v>2.8784676015576101</v>
      </c>
      <c r="M565">
        <v>4</v>
      </c>
      <c r="O565">
        <v>4</v>
      </c>
      <c r="P565">
        <v>4.5999999999999996</v>
      </c>
      <c r="Q565">
        <v>4.6100000000000003</v>
      </c>
      <c r="R565">
        <v>4</v>
      </c>
    </row>
    <row r="566" spans="1:18" x14ac:dyDescent="0.35">
      <c r="A566" t="s">
        <v>34</v>
      </c>
      <c r="B566" t="s">
        <v>487</v>
      </c>
      <c r="E566" t="s">
        <v>787</v>
      </c>
      <c r="G566" t="s">
        <v>2015</v>
      </c>
      <c r="H566">
        <v>2</v>
      </c>
      <c r="I566">
        <v>0.95</v>
      </c>
      <c r="J566">
        <v>0.95</v>
      </c>
      <c r="K566">
        <v>0.95</v>
      </c>
      <c r="L566">
        <v>0.95</v>
      </c>
      <c r="M566">
        <v>0.95</v>
      </c>
      <c r="O566">
        <v>0.95</v>
      </c>
      <c r="P566">
        <v>0.95</v>
      </c>
      <c r="Q566">
        <v>0.95</v>
      </c>
      <c r="R566">
        <v>0.95</v>
      </c>
    </row>
    <row r="567" spans="1:18" x14ac:dyDescent="0.35">
      <c r="A567" t="s">
        <v>34</v>
      </c>
      <c r="B567" t="s">
        <v>488</v>
      </c>
      <c r="E567" t="s">
        <v>786</v>
      </c>
      <c r="G567" t="s">
        <v>2016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4</v>
      </c>
      <c r="O567">
        <v>4</v>
      </c>
      <c r="P567">
        <v>0</v>
      </c>
      <c r="Q567">
        <v>0</v>
      </c>
      <c r="R567">
        <v>4</v>
      </c>
    </row>
    <row r="568" spans="1:18" x14ac:dyDescent="0.35">
      <c r="A568" t="s">
        <v>34</v>
      </c>
      <c r="B568" t="s">
        <v>489</v>
      </c>
      <c r="E568" t="s">
        <v>786</v>
      </c>
      <c r="G568" t="s">
        <v>2017</v>
      </c>
      <c r="H568">
        <v>2</v>
      </c>
      <c r="I568">
        <v>0</v>
      </c>
      <c r="J568">
        <v>0</v>
      </c>
      <c r="K568">
        <v>0</v>
      </c>
      <c r="L568">
        <v>0</v>
      </c>
      <c r="M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35">
      <c r="A569" t="s">
        <v>34</v>
      </c>
      <c r="B569" t="s">
        <v>490</v>
      </c>
      <c r="D569" t="s">
        <v>770</v>
      </c>
      <c r="E569" t="s">
        <v>785</v>
      </c>
      <c r="F569" t="s">
        <v>880</v>
      </c>
      <c r="G569" t="s">
        <v>2018</v>
      </c>
      <c r="H569">
        <v>0</v>
      </c>
      <c r="I569">
        <v>0.22222222222222221</v>
      </c>
      <c r="J569">
        <v>0.22222222222222221</v>
      </c>
      <c r="M569">
        <v>0.25</v>
      </c>
      <c r="O569">
        <v>0.25</v>
      </c>
      <c r="Q569">
        <v>0.21691973969631234</v>
      </c>
      <c r="R569">
        <v>0.25</v>
      </c>
    </row>
    <row r="570" spans="1:18" x14ac:dyDescent="0.35">
      <c r="A570" t="s">
        <v>34</v>
      </c>
      <c r="B570" t="s">
        <v>491</v>
      </c>
      <c r="E570" t="s">
        <v>785</v>
      </c>
      <c r="F570" t="s">
        <v>881</v>
      </c>
      <c r="G570" t="s">
        <v>2019</v>
      </c>
      <c r="H570">
        <v>0</v>
      </c>
      <c r="I570">
        <v>1.0526315789473684</v>
      </c>
      <c r="J570">
        <v>1.0526315789473684</v>
      </c>
      <c r="M570">
        <v>1.0526315789473684</v>
      </c>
      <c r="O570">
        <v>1.0526315789473684</v>
      </c>
      <c r="Q570">
        <v>1.0526315789473684</v>
      </c>
      <c r="R570">
        <v>1.0526315789473684</v>
      </c>
    </row>
    <row r="571" spans="1:18" x14ac:dyDescent="0.35">
      <c r="A571" t="s">
        <v>34</v>
      </c>
      <c r="B571" t="s">
        <v>492</v>
      </c>
      <c r="E571" t="s">
        <v>785</v>
      </c>
      <c r="F571" t="s">
        <v>882</v>
      </c>
      <c r="G571" t="s">
        <v>2020</v>
      </c>
      <c r="H571">
        <v>0</v>
      </c>
      <c r="I571">
        <v>0</v>
      </c>
      <c r="J571">
        <v>0</v>
      </c>
      <c r="M571">
        <v>0.25</v>
      </c>
      <c r="O571">
        <v>0.25</v>
      </c>
      <c r="Q571">
        <v>0</v>
      </c>
      <c r="R571">
        <v>0.25</v>
      </c>
    </row>
    <row r="572" spans="1:18" x14ac:dyDescent="0.35">
      <c r="A572" t="s">
        <v>34</v>
      </c>
      <c r="B572" t="s">
        <v>493</v>
      </c>
      <c r="E572" t="s">
        <v>785</v>
      </c>
      <c r="F572" t="s">
        <v>883</v>
      </c>
      <c r="G572" t="s">
        <v>2021</v>
      </c>
      <c r="H572">
        <v>0</v>
      </c>
      <c r="I572">
        <v>0</v>
      </c>
      <c r="J572">
        <v>0</v>
      </c>
      <c r="M572">
        <v>0</v>
      </c>
      <c r="O572">
        <v>0</v>
      </c>
      <c r="Q572">
        <v>0</v>
      </c>
      <c r="R572">
        <v>0</v>
      </c>
    </row>
    <row r="573" spans="1:18" x14ac:dyDescent="0.35">
      <c r="A573" t="s">
        <v>34</v>
      </c>
      <c r="B573" t="s">
        <v>494</v>
      </c>
      <c r="E573" t="s">
        <v>786</v>
      </c>
      <c r="F573" t="s">
        <v>884</v>
      </c>
      <c r="G573" t="e">
        <v>#N/A</v>
      </c>
      <c r="H573">
        <v>1</v>
      </c>
      <c r="I573">
        <v>0.05</v>
      </c>
      <c r="J573">
        <v>0.05</v>
      </c>
      <c r="M573">
        <v>0.05</v>
      </c>
      <c r="O573">
        <v>0.05</v>
      </c>
      <c r="Q573">
        <v>0.05</v>
      </c>
      <c r="R573">
        <v>0.05</v>
      </c>
    </row>
    <row r="574" spans="1:18" x14ac:dyDescent="0.35">
      <c r="A574" t="s">
        <v>34</v>
      </c>
      <c r="B574" t="s">
        <v>495</v>
      </c>
      <c r="D574" t="s">
        <v>771</v>
      </c>
      <c r="E574" t="s">
        <v>787</v>
      </c>
      <c r="F574" t="s">
        <v>885</v>
      </c>
      <c r="G574" t="s">
        <v>2022</v>
      </c>
      <c r="H574">
        <v>2</v>
      </c>
      <c r="I574">
        <v>0.02</v>
      </c>
      <c r="J574">
        <v>0.02</v>
      </c>
      <c r="K574">
        <v>0.02</v>
      </c>
      <c r="L574">
        <v>0.02</v>
      </c>
      <c r="M574">
        <v>0.02</v>
      </c>
      <c r="O574">
        <v>0.02</v>
      </c>
      <c r="P574">
        <v>0.02</v>
      </c>
      <c r="Q574">
        <v>0.02</v>
      </c>
      <c r="R574">
        <v>0.02</v>
      </c>
    </row>
    <row r="575" spans="1:18" x14ac:dyDescent="0.35">
      <c r="A575" t="s">
        <v>34</v>
      </c>
      <c r="B575" t="s">
        <v>496</v>
      </c>
      <c r="D575" t="s">
        <v>771</v>
      </c>
      <c r="E575" t="s">
        <v>787</v>
      </c>
      <c r="F575" t="s">
        <v>886</v>
      </c>
      <c r="G575" t="s">
        <v>2023</v>
      </c>
      <c r="H575">
        <v>2</v>
      </c>
      <c r="I575">
        <v>0.02</v>
      </c>
      <c r="J575">
        <v>0.02</v>
      </c>
      <c r="K575">
        <v>0.02</v>
      </c>
      <c r="L575">
        <v>0.02</v>
      </c>
      <c r="M575">
        <v>0.02</v>
      </c>
      <c r="O575">
        <v>0.02</v>
      </c>
      <c r="P575">
        <v>0.02</v>
      </c>
      <c r="Q575">
        <v>0.02</v>
      </c>
      <c r="R575">
        <v>0.02</v>
      </c>
    </row>
    <row r="576" spans="1:18" x14ac:dyDescent="0.35">
      <c r="A576" t="s">
        <v>34</v>
      </c>
      <c r="B576" t="s">
        <v>497</v>
      </c>
      <c r="D576" t="s">
        <v>771</v>
      </c>
      <c r="E576" t="s">
        <v>786</v>
      </c>
      <c r="F576" t="s">
        <v>887</v>
      </c>
      <c r="G576" t="s">
        <v>2024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0.02</v>
      </c>
      <c r="O576">
        <v>0.02</v>
      </c>
      <c r="P576">
        <v>0</v>
      </c>
      <c r="Q576">
        <v>0</v>
      </c>
      <c r="R576">
        <v>0.02</v>
      </c>
    </row>
    <row r="577" spans="1:18" x14ac:dyDescent="0.35">
      <c r="A577" t="s">
        <v>34</v>
      </c>
      <c r="B577" t="s">
        <v>498</v>
      </c>
      <c r="D577" t="s">
        <v>771</v>
      </c>
      <c r="E577" t="s">
        <v>786</v>
      </c>
      <c r="F577" t="s">
        <v>888</v>
      </c>
      <c r="G577" t="s">
        <v>2013</v>
      </c>
      <c r="H577">
        <v>2</v>
      </c>
      <c r="I577">
        <v>0</v>
      </c>
      <c r="J577">
        <v>0</v>
      </c>
      <c r="K577">
        <v>0</v>
      </c>
      <c r="L577">
        <v>0</v>
      </c>
      <c r="M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35">
      <c r="A578" t="s">
        <v>34</v>
      </c>
      <c r="B578" t="s">
        <v>499</v>
      </c>
      <c r="C578" t="s">
        <v>735</v>
      </c>
      <c r="D578" t="s">
        <v>772</v>
      </c>
      <c r="H578">
        <v>0</v>
      </c>
      <c r="I578">
        <v>0</v>
      </c>
      <c r="J578">
        <v>0</v>
      </c>
      <c r="M578">
        <v>0</v>
      </c>
      <c r="O578">
        <v>0</v>
      </c>
      <c r="Q578">
        <v>0</v>
      </c>
      <c r="R578">
        <v>0</v>
      </c>
    </row>
    <row r="579" spans="1:18" x14ac:dyDescent="0.35">
      <c r="A579" t="s">
        <v>34</v>
      </c>
      <c r="B579" t="s">
        <v>500</v>
      </c>
      <c r="C579" t="s">
        <v>735</v>
      </c>
      <c r="D579" t="s">
        <v>772</v>
      </c>
      <c r="H579">
        <v>0</v>
      </c>
      <c r="I579">
        <v>0</v>
      </c>
      <c r="J579">
        <v>0</v>
      </c>
      <c r="M579">
        <v>0</v>
      </c>
      <c r="O579">
        <v>0</v>
      </c>
      <c r="Q579">
        <v>0</v>
      </c>
      <c r="R579">
        <v>0</v>
      </c>
    </row>
    <row r="580" spans="1:18" x14ac:dyDescent="0.35">
      <c r="H580">
        <v>0</v>
      </c>
      <c r="I580">
        <v>0</v>
      </c>
      <c r="J580">
        <v>0</v>
      </c>
      <c r="M580">
        <v>0</v>
      </c>
      <c r="O580">
        <v>0</v>
      </c>
      <c r="Q580">
        <v>0</v>
      </c>
      <c r="R580">
        <v>0</v>
      </c>
    </row>
    <row r="581" spans="1:18" x14ac:dyDescent="0.35">
      <c r="H581">
        <v>0</v>
      </c>
      <c r="I581">
        <v>0</v>
      </c>
      <c r="J581">
        <v>0</v>
      </c>
      <c r="M581">
        <v>0</v>
      </c>
      <c r="O581">
        <v>0</v>
      </c>
      <c r="Q581">
        <v>0</v>
      </c>
      <c r="R581">
        <v>0</v>
      </c>
    </row>
    <row r="582" spans="1:18" x14ac:dyDescent="0.35">
      <c r="A582" t="s">
        <v>34</v>
      </c>
      <c r="B582" t="s">
        <v>501</v>
      </c>
      <c r="E582" t="s">
        <v>786</v>
      </c>
      <c r="F582" t="s">
        <v>889</v>
      </c>
      <c r="G582" t="s">
        <v>2025</v>
      </c>
      <c r="H582">
        <v>2</v>
      </c>
      <c r="I582" t="s">
        <v>1021</v>
      </c>
      <c r="J582" t="s">
        <v>1022</v>
      </c>
      <c r="K582" t="s">
        <v>1022</v>
      </c>
      <c r="L582" t="s">
        <v>1022</v>
      </c>
      <c r="M582" t="s">
        <v>2212</v>
      </c>
      <c r="N582" t="s">
        <v>1022</v>
      </c>
      <c r="O582" t="s">
        <v>2212</v>
      </c>
      <c r="P582" t="s">
        <v>1022</v>
      </c>
      <c r="Q582" t="s">
        <v>1022</v>
      </c>
      <c r="R582" t="s">
        <v>2212</v>
      </c>
    </row>
    <row r="583" spans="1:18" x14ac:dyDescent="0.35">
      <c r="A583" t="s">
        <v>34</v>
      </c>
      <c r="B583" t="s">
        <v>502</v>
      </c>
      <c r="E583" t="s">
        <v>786</v>
      </c>
      <c r="F583" t="s">
        <v>890</v>
      </c>
      <c r="G583" t="s">
        <v>2026</v>
      </c>
      <c r="H583">
        <v>2</v>
      </c>
      <c r="I583" t="s">
        <v>1022</v>
      </c>
      <c r="J583" t="s">
        <v>1022</v>
      </c>
      <c r="K583" t="s">
        <v>1022</v>
      </c>
      <c r="L583" t="s">
        <v>1022</v>
      </c>
      <c r="M583" t="s">
        <v>1022</v>
      </c>
      <c r="N583" t="s">
        <v>1022</v>
      </c>
      <c r="O583" t="s">
        <v>1022</v>
      </c>
      <c r="P583" t="s">
        <v>1022</v>
      </c>
      <c r="Q583" t="s">
        <v>1022</v>
      </c>
      <c r="R583" t="s">
        <v>1022</v>
      </c>
    </row>
    <row r="584" spans="1:18" x14ac:dyDescent="0.35">
      <c r="A584" t="s">
        <v>34</v>
      </c>
      <c r="B584" t="s">
        <v>503</v>
      </c>
      <c r="C584" t="s">
        <v>737</v>
      </c>
      <c r="E584" t="s">
        <v>787</v>
      </c>
      <c r="F584" t="s">
        <v>891</v>
      </c>
      <c r="G584" t="s">
        <v>2027</v>
      </c>
      <c r="H584">
        <v>2</v>
      </c>
      <c r="I584">
        <v>21</v>
      </c>
      <c r="J584">
        <v>21</v>
      </c>
      <c r="K584">
        <v>21</v>
      </c>
      <c r="L584">
        <v>22</v>
      </c>
      <c r="M584">
        <v>22</v>
      </c>
      <c r="N584">
        <v>22</v>
      </c>
      <c r="O584">
        <v>22</v>
      </c>
      <c r="P584">
        <v>21</v>
      </c>
      <c r="Q584">
        <v>21</v>
      </c>
      <c r="R584">
        <v>22</v>
      </c>
    </row>
    <row r="585" spans="1:18" x14ac:dyDescent="0.35">
      <c r="C585">
        <v>43</v>
      </c>
      <c r="D585" t="s">
        <v>755</v>
      </c>
      <c r="H585">
        <v>0</v>
      </c>
    </row>
    <row r="586" spans="1:18" x14ac:dyDescent="0.35">
      <c r="A586" t="s">
        <v>12</v>
      </c>
      <c r="B586" t="s">
        <v>504</v>
      </c>
      <c r="C586" t="s">
        <v>731</v>
      </c>
      <c r="D586" t="s">
        <v>764</v>
      </c>
      <c r="E586" t="s">
        <v>787</v>
      </c>
      <c r="G586" t="s">
        <v>2028</v>
      </c>
      <c r="H586">
        <v>2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>
        <v>0</v>
      </c>
      <c r="R586" t="b">
        <v>0</v>
      </c>
    </row>
    <row r="587" spans="1:18" x14ac:dyDescent="0.35">
      <c r="A587" t="s">
        <v>12</v>
      </c>
      <c r="B587" t="s">
        <v>505</v>
      </c>
      <c r="C587" t="s">
        <v>731</v>
      </c>
      <c r="D587" t="s">
        <v>764</v>
      </c>
      <c r="E587" t="s">
        <v>787</v>
      </c>
      <c r="G587" t="s">
        <v>2029</v>
      </c>
      <c r="H587">
        <v>2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>
        <v>0</v>
      </c>
      <c r="R587" t="b">
        <v>0</v>
      </c>
    </row>
    <row r="588" spans="1:18" x14ac:dyDescent="0.35">
      <c r="A588" t="s">
        <v>12</v>
      </c>
      <c r="B588" t="s">
        <v>506</v>
      </c>
      <c r="C588" t="s">
        <v>731</v>
      </c>
      <c r="D588" t="s">
        <v>764</v>
      </c>
      <c r="E588" t="s">
        <v>787</v>
      </c>
      <c r="G588" t="s">
        <v>2030</v>
      </c>
      <c r="H588">
        <v>2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>
        <v>0</v>
      </c>
      <c r="R588" t="b">
        <v>0</v>
      </c>
    </row>
    <row r="589" spans="1:18" x14ac:dyDescent="0.35">
      <c r="A589" t="s">
        <v>12</v>
      </c>
      <c r="B589" t="s">
        <v>507</v>
      </c>
      <c r="C589" t="s">
        <v>731</v>
      </c>
      <c r="D589" t="s">
        <v>764</v>
      </c>
      <c r="E589" t="s">
        <v>787</v>
      </c>
      <c r="G589" t="s">
        <v>2031</v>
      </c>
      <c r="H589">
        <v>2</v>
      </c>
      <c r="I589" t="b">
        <v>0</v>
      </c>
      <c r="J589" t="b">
        <v>0</v>
      </c>
      <c r="K589" t="b">
        <v>1</v>
      </c>
      <c r="L589" t="b">
        <v>0</v>
      </c>
      <c r="M589" t="b">
        <v>0</v>
      </c>
      <c r="N589" t="b">
        <v>1</v>
      </c>
      <c r="O589" t="b">
        <v>0</v>
      </c>
      <c r="P589" t="b">
        <v>1</v>
      </c>
      <c r="Q589">
        <v>1</v>
      </c>
      <c r="R589" t="b">
        <v>0</v>
      </c>
    </row>
    <row r="590" spans="1:18" x14ac:dyDescent="0.35">
      <c r="A590" t="s">
        <v>12</v>
      </c>
      <c r="B590" t="s">
        <v>508</v>
      </c>
      <c r="C590" t="s">
        <v>731</v>
      </c>
      <c r="D590" t="s">
        <v>764</v>
      </c>
      <c r="E590" t="s">
        <v>787</v>
      </c>
      <c r="G590" t="s">
        <v>2032</v>
      </c>
      <c r="H590">
        <v>2</v>
      </c>
      <c r="I590" t="b">
        <v>1</v>
      </c>
      <c r="J590" t="b">
        <v>1</v>
      </c>
      <c r="K590" t="b">
        <v>1</v>
      </c>
      <c r="L590" t="b">
        <v>1</v>
      </c>
      <c r="M590" t="b">
        <v>1</v>
      </c>
      <c r="N590" t="b">
        <v>1</v>
      </c>
      <c r="O590" t="b">
        <v>1</v>
      </c>
      <c r="P590" t="b">
        <v>1</v>
      </c>
      <c r="Q590">
        <v>1</v>
      </c>
      <c r="R590" t="b">
        <v>1</v>
      </c>
    </row>
    <row r="591" spans="1:18" x14ac:dyDescent="0.35">
      <c r="A591" t="s">
        <v>12</v>
      </c>
      <c r="B591" t="s">
        <v>509</v>
      </c>
      <c r="C591" t="s">
        <v>731</v>
      </c>
      <c r="D591" t="s">
        <v>764</v>
      </c>
      <c r="E591" t="s">
        <v>787</v>
      </c>
      <c r="G591" t="s">
        <v>2033</v>
      </c>
      <c r="H591">
        <v>2</v>
      </c>
      <c r="I591" t="b">
        <v>1</v>
      </c>
      <c r="J591" t="b">
        <v>1</v>
      </c>
      <c r="K591" t="b">
        <v>1</v>
      </c>
      <c r="L591" t="b">
        <v>1</v>
      </c>
      <c r="M591" t="b">
        <v>1</v>
      </c>
      <c r="N591" t="b">
        <v>1</v>
      </c>
      <c r="O591" t="b">
        <v>1</v>
      </c>
      <c r="P591" t="b">
        <v>1</v>
      </c>
      <c r="Q591">
        <v>1</v>
      </c>
      <c r="R591" t="b">
        <v>1</v>
      </c>
    </row>
    <row r="592" spans="1:18" x14ac:dyDescent="0.35">
      <c r="A592" t="s">
        <v>12</v>
      </c>
      <c r="B592" t="s">
        <v>510</v>
      </c>
      <c r="C592" t="s">
        <v>731</v>
      </c>
      <c r="D592" t="s">
        <v>764</v>
      </c>
      <c r="E592" t="s">
        <v>787</v>
      </c>
      <c r="G592" t="s">
        <v>2034</v>
      </c>
      <c r="H592">
        <v>2</v>
      </c>
      <c r="I592" t="b">
        <v>1</v>
      </c>
      <c r="J592" t="b">
        <v>1</v>
      </c>
      <c r="K592" t="b">
        <v>1</v>
      </c>
      <c r="L592" t="b">
        <v>1</v>
      </c>
      <c r="M592" t="b">
        <v>1</v>
      </c>
      <c r="N592" t="b">
        <v>1</v>
      </c>
      <c r="O592" t="b">
        <v>1</v>
      </c>
      <c r="P592" t="b">
        <v>1</v>
      </c>
      <c r="Q592">
        <v>1</v>
      </c>
      <c r="R592" t="b">
        <v>1</v>
      </c>
    </row>
    <row r="593" spans="1:18" x14ac:dyDescent="0.35">
      <c r="A593" t="s">
        <v>12</v>
      </c>
      <c r="B593" t="s">
        <v>511</v>
      </c>
      <c r="C593" t="s">
        <v>731</v>
      </c>
      <c r="D593" t="s">
        <v>764</v>
      </c>
      <c r="E593" t="s">
        <v>787</v>
      </c>
      <c r="G593" t="s">
        <v>2035</v>
      </c>
      <c r="H593">
        <v>2</v>
      </c>
      <c r="I593" t="b">
        <v>1</v>
      </c>
      <c r="J593" t="b">
        <v>1</v>
      </c>
      <c r="K593" t="b">
        <v>1</v>
      </c>
      <c r="L593" t="b">
        <v>1</v>
      </c>
      <c r="M593" t="b">
        <v>1</v>
      </c>
      <c r="N593" t="b">
        <v>1</v>
      </c>
      <c r="O593" t="b">
        <v>1</v>
      </c>
      <c r="P593" t="b">
        <v>1</v>
      </c>
      <c r="Q593">
        <v>1</v>
      </c>
      <c r="R593" t="b">
        <v>1</v>
      </c>
    </row>
    <row r="594" spans="1:18" x14ac:dyDescent="0.35">
      <c r="A594" t="s">
        <v>12</v>
      </c>
      <c r="B594" t="s">
        <v>512</v>
      </c>
      <c r="C594" t="s">
        <v>731</v>
      </c>
      <c r="D594" t="s">
        <v>764</v>
      </c>
      <c r="E594" t="s">
        <v>787</v>
      </c>
      <c r="G594" t="s">
        <v>2036</v>
      </c>
      <c r="H594">
        <v>2</v>
      </c>
      <c r="I594" t="b">
        <v>0</v>
      </c>
      <c r="J594" t="b">
        <v>0</v>
      </c>
      <c r="K594" t="b">
        <v>1</v>
      </c>
      <c r="L594" t="b">
        <v>1</v>
      </c>
      <c r="M594" t="b">
        <v>1</v>
      </c>
      <c r="N594" t="b">
        <v>1</v>
      </c>
      <c r="O594" t="b">
        <v>1</v>
      </c>
      <c r="P594" t="b">
        <v>1</v>
      </c>
      <c r="Q594">
        <v>1</v>
      </c>
      <c r="R594" t="b">
        <v>1</v>
      </c>
    </row>
    <row r="595" spans="1:18" x14ac:dyDescent="0.35">
      <c r="A595" t="s">
        <v>12</v>
      </c>
      <c r="B595" t="s">
        <v>513</v>
      </c>
      <c r="C595" t="s">
        <v>731</v>
      </c>
      <c r="D595" t="s">
        <v>764</v>
      </c>
      <c r="E595" t="s">
        <v>787</v>
      </c>
      <c r="G595" t="s">
        <v>2037</v>
      </c>
      <c r="H595">
        <v>2</v>
      </c>
      <c r="I595" t="b">
        <v>0</v>
      </c>
      <c r="J595" t="b">
        <v>0</v>
      </c>
      <c r="K595" t="b">
        <v>1</v>
      </c>
      <c r="L595" t="b">
        <v>0</v>
      </c>
      <c r="M595" t="b">
        <v>0</v>
      </c>
      <c r="N595" t="b">
        <v>1</v>
      </c>
      <c r="O595" t="b">
        <v>0</v>
      </c>
      <c r="P595" t="b">
        <v>1</v>
      </c>
      <c r="Q595">
        <v>1</v>
      </c>
      <c r="R595" t="b">
        <v>0</v>
      </c>
    </row>
    <row r="596" spans="1:18" x14ac:dyDescent="0.35">
      <c r="A596" t="s">
        <v>12</v>
      </c>
      <c r="B596" t="s">
        <v>514</v>
      </c>
      <c r="C596" t="s">
        <v>731</v>
      </c>
      <c r="D596" t="s">
        <v>764</v>
      </c>
      <c r="E596" t="s">
        <v>787</v>
      </c>
      <c r="G596" t="s">
        <v>2038</v>
      </c>
      <c r="H596">
        <v>2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>
        <v>0</v>
      </c>
      <c r="R596" t="b">
        <v>0</v>
      </c>
    </row>
    <row r="597" spans="1:18" x14ac:dyDescent="0.35">
      <c r="A597" t="s">
        <v>12</v>
      </c>
      <c r="B597" t="s">
        <v>515</v>
      </c>
      <c r="C597" t="s">
        <v>731</v>
      </c>
      <c r="D597" t="s">
        <v>764</v>
      </c>
      <c r="E597" t="s">
        <v>787</v>
      </c>
      <c r="G597" t="s">
        <v>2039</v>
      </c>
      <c r="H597">
        <v>2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>
        <v>0</v>
      </c>
      <c r="R597" t="b">
        <v>0</v>
      </c>
    </row>
    <row r="598" spans="1:18" x14ac:dyDescent="0.35">
      <c r="A598" t="s">
        <v>12</v>
      </c>
      <c r="B598" t="s">
        <v>516</v>
      </c>
      <c r="E598" t="s">
        <v>787</v>
      </c>
      <c r="G598" t="s">
        <v>2040</v>
      </c>
      <c r="H598">
        <v>2</v>
      </c>
      <c r="I598">
        <v>0</v>
      </c>
      <c r="J598">
        <v>0</v>
      </c>
      <c r="K598">
        <v>1</v>
      </c>
      <c r="L598">
        <v>1</v>
      </c>
      <c r="M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35">
      <c r="A599" t="s">
        <v>12</v>
      </c>
      <c r="B599" t="s">
        <v>517</v>
      </c>
      <c r="E599" t="s">
        <v>787</v>
      </c>
      <c r="G599" t="s">
        <v>2041</v>
      </c>
      <c r="H599">
        <v>2</v>
      </c>
      <c r="I599">
        <v>0</v>
      </c>
      <c r="J599">
        <v>1</v>
      </c>
      <c r="K599">
        <v>1</v>
      </c>
      <c r="L599">
        <v>1</v>
      </c>
      <c r="M599">
        <v>1</v>
      </c>
      <c r="O599">
        <v>1</v>
      </c>
      <c r="P599">
        <v>0.1</v>
      </c>
      <c r="Q599">
        <v>0</v>
      </c>
      <c r="R599">
        <v>1</v>
      </c>
    </row>
    <row r="600" spans="1:18" x14ac:dyDescent="0.35">
      <c r="A600" t="s">
        <v>12</v>
      </c>
      <c r="B600" t="s">
        <v>518</v>
      </c>
      <c r="E600" t="s">
        <v>787</v>
      </c>
      <c r="G600" t="s">
        <v>2042</v>
      </c>
      <c r="H600">
        <v>2</v>
      </c>
      <c r="I600">
        <v>0</v>
      </c>
      <c r="J600">
        <v>0</v>
      </c>
      <c r="K600">
        <v>1</v>
      </c>
      <c r="L600">
        <v>1</v>
      </c>
      <c r="M600">
        <v>1</v>
      </c>
      <c r="O600">
        <v>1</v>
      </c>
      <c r="P600">
        <v>1</v>
      </c>
      <c r="Q600">
        <v>0</v>
      </c>
      <c r="R600">
        <v>1</v>
      </c>
    </row>
    <row r="601" spans="1:18" x14ac:dyDescent="0.35">
      <c r="A601" t="s">
        <v>12</v>
      </c>
      <c r="B601" t="s">
        <v>519</v>
      </c>
      <c r="E601" t="s">
        <v>787</v>
      </c>
      <c r="G601" t="s">
        <v>2043</v>
      </c>
      <c r="H601">
        <v>2</v>
      </c>
      <c r="I601">
        <v>0</v>
      </c>
      <c r="J601">
        <v>0</v>
      </c>
      <c r="K601">
        <v>1</v>
      </c>
      <c r="L601">
        <v>1</v>
      </c>
      <c r="M601">
        <v>1</v>
      </c>
      <c r="O601">
        <v>1</v>
      </c>
      <c r="P601">
        <v>1</v>
      </c>
      <c r="Q601">
        <v>0</v>
      </c>
      <c r="R601">
        <v>1</v>
      </c>
    </row>
    <row r="602" spans="1:18" x14ac:dyDescent="0.35">
      <c r="A602" t="s">
        <v>12</v>
      </c>
      <c r="B602" t="s">
        <v>520</v>
      </c>
      <c r="E602" t="s">
        <v>787</v>
      </c>
      <c r="G602" t="s">
        <v>2044</v>
      </c>
      <c r="H602">
        <v>2</v>
      </c>
      <c r="I602">
        <v>0</v>
      </c>
      <c r="J602">
        <v>0</v>
      </c>
      <c r="K602">
        <v>1</v>
      </c>
      <c r="L602">
        <v>1</v>
      </c>
      <c r="M602">
        <v>1</v>
      </c>
      <c r="O602">
        <v>1</v>
      </c>
      <c r="P602">
        <v>1</v>
      </c>
      <c r="Q602">
        <v>0</v>
      </c>
      <c r="R602">
        <v>1</v>
      </c>
    </row>
    <row r="603" spans="1:18" x14ac:dyDescent="0.35">
      <c r="A603" t="s">
        <v>12</v>
      </c>
      <c r="B603" t="s">
        <v>521</v>
      </c>
      <c r="E603" t="s">
        <v>787</v>
      </c>
      <c r="G603" t="s">
        <v>2045</v>
      </c>
      <c r="H603">
        <v>2</v>
      </c>
      <c r="I603">
        <v>0</v>
      </c>
      <c r="J603">
        <v>0</v>
      </c>
      <c r="K603">
        <v>1</v>
      </c>
      <c r="L603">
        <v>1</v>
      </c>
      <c r="M603">
        <v>1</v>
      </c>
      <c r="O603">
        <v>1</v>
      </c>
      <c r="P603">
        <v>1</v>
      </c>
      <c r="Q603">
        <v>0</v>
      </c>
      <c r="R603">
        <v>1</v>
      </c>
    </row>
    <row r="604" spans="1:18" x14ac:dyDescent="0.35">
      <c r="A604" t="s">
        <v>12</v>
      </c>
      <c r="B604" t="s">
        <v>522</v>
      </c>
      <c r="E604" t="s">
        <v>787</v>
      </c>
      <c r="G604" t="s">
        <v>2046</v>
      </c>
      <c r="H604">
        <v>2</v>
      </c>
      <c r="I604">
        <v>0</v>
      </c>
      <c r="J604">
        <v>0</v>
      </c>
      <c r="K604">
        <v>1</v>
      </c>
      <c r="L604">
        <v>1</v>
      </c>
      <c r="M604">
        <v>1</v>
      </c>
      <c r="O604">
        <v>1</v>
      </c>
      <c r="P604">
        <v>1</v>
      </c>
      <c r="Q604">
        <v>0</v>
      </c>
      <c r="R604">
        <v>1</v>
      </c>
    </row>
    <row r="605" spans="1:18" x14ac:dyDescent="0.35">
      <c r="A605" t="s">
        <v>12</v>
      </c>
      <c r="B605" t="s">
        <v>523</v>
      </c>
      <c r="E605" t="s">
        <v>787</v>
      </c>
      <c r="G605" t="s">
        <v>2047</v>
      </c>
      <c r="H605">
        <v>0</v>
      </c>
      <c r="I605">
        <v>1</v>
      </c>
      <c r="J605">
        <v>1</v>
      </c>
      <c r="M605">
        <v>1</v>
      </c>
      <c r="O605">
        <v>1</v>
      </c>
      <c r="R605">
        <v>1</v>
      </c>
    </row>
    <row r="606" spans="1:18" x14ac:dyDescent="0.35">
      <c r="A606" t="s">
        <v>12</v>
      </c>
      <c r="B606" t="s">
        <v>524</v>
      </c>
      <c r="E606" t="s">
        <v>787</v>
      </c>
      <c r="G606" t="s">
        <v>2048</v>
      </c>
      <c r="H606">
        <v>0</v>
      </c>
      <c r="I606">
        <v>1</v>
      </c>
      <c r="J606">
        <v>0</v>
      </c>
      <c r="M606">
        <v>0</v>
      </c>
      <c r="O606">
        <v>0</v>
      </c>
      <c r="R606">
        <v>0</v>
      </c>
    </row>
    <row r="607" spans="1:18" x14ac:dyDescent="0.35">
      <c r="A607" t="s">
        <v>12</v>
      </c>
      <c r="B607" t="s">
        <v>525</v>
      </c>
      <c r="E607" t="s">
        <v>787</v>
      </c>
      <c r="G607" t="s">
        <v>2049</v>
      </c>
      <c r="H607">
        <v>0</v>
      </c>
      <c r="I607">
        <v>1</v>
      </c>
      <c r="J607">
        <v>1</v>
      </c>
      <c r="M607">
        <v>0</v>
      </c>
      <c r="O607">
        <v>0</v>
      </c>
      <c r="R607">
        <v>0</v>
      </c>
    </row>
    <row r="608" spans="1:18" x14ac:dyDescent="0.35">
      <c r="A608" t="s">
        <v>12</v>
      </c>
      <c r="B608" t="s">
        <v>526</v>
      </c>
      <c r="E608" t="s">
        <v>787</v>
      </c>
      <c r="G608" t="s">
        <v>2050</v>
      </c>
      <c r="H608">
        <v>0</v>
      </c>
      <c r="I608">
        <v>1</v>
      </c>
      <c r="J608">
        <v>1</v>
      </c>
      <c r="M608">
        <v>0</v>
      </c>
      <c r="O608">
        <v>0</v>
      </c>
      <c r="R608">
        <v>0</v>
      </c>
    </row>
    <row r="609" spans="1:18" x14ac:dyDescent="0.35">
      <c r="A609" t="s">
        <v>12</v>
      </c>
      <c r="B609" t="s">
        <v>527</v>
      </c>
      <c r="E609" t="s">
        <v>787</v>
      </c>
      <c r="G609" t="s">
        <v>2051</v>
      </c>
      <c r="H609">
        <v>0</v>
      </c>
      <c r="I609">
        <v>1</v>
      </c>
      <c r="J609">
        <v>1</v>
      </c>
      <c r="M609">
        <v>0</v>
      </c>
      <c r="O609">
        <v>0</v>
      </c>
      <c r="R609">
        <v>0</v>
      </c>
    </row>
    <row r="610" spans="1:18" x14ac:dyDescent="0.35">
      <c r="A610" t="s">
        <v>12</v>
      </c>
      <c r="B610" t="s">
        <v>528</v>
      </c>
      <c r="E610" t="s">
        <v>787</v>
      </c>
      <c r="G610" t="s">
        <v>2052</v>
      </c>
      <c r="H610">
        <v>0</v>
      </c>
      <c r="I610">
        <v>1</v>
      </c>
      <c r="J610">
        <v>1</v>
      </c>
      <c r="M610">
        <v>0</v>
      </c>
      <c r="O610">
        <v>0</v>
      </c>
      <c r="R610">
        <v>0</v>
      </c>
    </row>
    <row r="611" spans="1:18" x14ac:dyDescent="0.35">
      <c r="A611" t="s">
        <v>12</v>
      </c>
      <c r="B611" t="s">
        <v>529</v>
      </c>
      <c r="E611" t="s">
        <v>787</v>
      </c>
      <c r="G611" t="s">
        <v>2053</v>
      </c>
      <c r="H611">
        <v>0</v>
      </c>
      <c r="I611">
        <v>1</v>
      </c>
      <c r="J611">
        <v>1</v>
      </c>
      <c r="M611">
        <v>0</v>
      </c>
      <c r="O611">
        <v>0</v>
      </c>
      <c r="R611">
        <v>0</v>
      </c>
    </row>
    <row r="612" spans="1:18" x14ac:dyDescent="0.35">
      <c r="A612" t="s">
        <v>12</v>
      </c>
      <c r="B612" t="s">
        <v>530</v>
      </c>
      <c r="E612" t="s">
        <v>785</v>
      </c>
      <c r="F612" t="s">
        <v>892</v>
      </c>
      <c r="G612" t="s">
        <v>2054</v>
      </c>
      <c r="H612">
        <v>0</v>
      </c>
      <c r="I612">
        <v>0</v>
      </c>
      <c r="J612">
        <v>13609.6</v>
      </c>
      <c r="M612">
        <v>3840</v>
      </c>
      <c r="O612">
        <v>3840</v>
      </c>
      <c r="P612">
        <v>26804.799999999999</v>
      </c>
      <c r="Q612">
        <v>0</v>
      </c>
      <c r="R612">
        <v>3840</v>
      </c>
    </row>
    <row r="613" spans="1:18" x14ac:dyDescent="0.35">
      <c r="A613" t="s">
        <v>12</v>
      </c>
      <c r="B613" t="s">
        <v>531</v>
      </c>
      <c r="E613" t="s">
        <v>785</v>
      </c>
      <c r="F613" t="s">
        <v>893</v>
      </c>
      <c r="G613" t="s">
        <v>2055</v>
      </c>
      <c r="H613">
        <v>0</v>
      </c>
      <c r="I613">
        <v>0</v>
      </c>
      <c r="J613">
        <v>9.4253484918999181E-2</v>
      </c>
      <c r="M613">
        <v>0.5</v>
      </c>
      <c r="O613">
        <v>0.5</v>
      </c>
      <c r="P613">
        <v>1</v>
      </c>
      <c r="Q613">
        <v>0</v>
      </c>
      <c r="R613">
        <v>0.5</v>
      </c>
    </row>
    <row r="614" spans="1:18" x14ac:dyDescent="0.35">
      <c r="A614" t="s">
        <v>12</v>
      </c>
      <c r="B614" t="s">
        <v>532</v>
      </c>
      <c r="E614" t="s">
        <v>785</v>
      </c>
      <c r="F614" t="s">
        <v>894</v>
      </c>
      <c r="G614" t="s">
        <v>2056</v>
      </c>
      <c r="H614">
        <v>0</v>
      </c>
      <c r="I614">
        <v>1</v>
      </c>
      <c r="J614">
        <v>0.90574651508100079</v>
      </c>
      <c r="M614">
        <v>0.5</v>
      </c>
      <c r="O614">
        <v>0.5</v>
      </c>
      <c r="P614">
        <v>0</v>
      </c>
      <c r="Q614">
        <v>1</v>
      </c>
      <c r="R614">
        <v>0.5</v>
      </c>
    </row>
    <row r="615" spans="1:18" x14ac:dyDescent="0.35">
      <c r="A615" t="s">
        <v>12</v>
      </c>
      <c r="B615" t="s">
        <v>533</v>
      </c>
      <c r="C615" t="s">
        <v>735</v>
      </c>
      <c r="D615" t="s">
        <v>765</v>
      </c>
      <c r="E615" t="s">
        <v>787</v>
      </c>
      <c r="F615" t="s">
        <v>895</v>
      </c>
      <c r="G615" t="s">
        <v>2057</v>
      </c>
      <c r="H615">
        <v>2</v>
      </c>
      <c r="I615">
        <v>50</v>
      </c>
      <c r="J615">
        <v>50</v>
      </c>
      <c r="K615">
        <v>25.331283949143437</v>
      </c>
      <c r="L615">
        <v>10</v>
      </c>
      <c r="M615">
        <v>50</v>
      </c>
      <c r="O615">
        <v>50</v>
      </c>
      <c r="P615">
        <v>25.331283949143437</v>
      </c>
      <c r="Q615">
        <v>50</v>
      </c>
      <c r="R615">
        <v>50</v>
      </c>
    </row>
    <row r="616" spans="1:18" x14ac:dyDescent="0.35">
      <c r="A616" t="s">
        <v>12</v>
      </c>
      <c r="B616" t="s">
        <v>534</v>
      </c>
      <c r="C616" t="s">
        <v>736</v>
      </c>
      <c r="D616" t="s">
        <v>765</v>
      </c>
      <c r="E616" t="s">
        <v>785</v>
      </c>
      <c r="F616" t="s">
        <v>896</v>
      </c>
      <c r="G616" t="s">
        <v>2058</v>
      </c>
      <c r="H616">
        <v>0</v>
      </c>
      <c r="I616">
        <v>0</v>
      </c>
      <c r="J616">
        <v>0.68047999999999997</v>
      </c>
      <c r="M616">
        <v>0.192</v>
      </c>
      <c r="O616">
        <v>0.192</v>
      </c>
      <c r="Q616">
        <v>0</v>
      </c>
      <c r="R616">
        <v>0.192</v>
      </c>
    </row>
    <row r="617" spans="1:18" x14ac:dyDescent="0.35">
      <c r="A617" t="s">
        <v>12</v>
      </c>
      <c r="B617" t="s">
        <v>535</v>
      </c>
      <c r="C617" t="s">
        <v>735</v>
      </c>
      <c r="E617" t="s">
        <v>786</v>
      </c>
      <c r="F617" t="s">
        <v>897</v>
      </c>
      <c r="G617" t="s">
        <v>2059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35">
      <c r="A618" t="s">
        <v>12</v>
      </c>
      <c r="B618" t="s">
        <v>536</v>
      </c>
      <c r="C618" t="s">
        <v>735</v>
      </c>
      <c r="E618" t="s">
        <v>787</v>
      </c>
      <c r="F618" t="s">
        <v>898</v>
      </c>
      <c r="G618" t="s">
        <v>2060</v>
      </c>
      <c r="H618">
        <v>2</v>
      </c>
      <c r="I618">
        <v>0</v>
      </c>
      <c r="J618">
        <v>20</v>
      </c>
      <c r="K618">
        <v>25.331283949143437</v>
      </c>
      <c r="L618">
        <v>25.331283949143437</v>
      </c>
      <c r="M618">
        <v>30</v>
      </c>
      <c r="N618">
        <v>0</v>
      </c>
      <c r="O618">
        <v>30</v>
      </c>
      <c r="P618">
        <v>25.331283949143437</v>
      </c>
      <c r="Q618">
        <v>0</v>
      </c>
      <c r="R618">
        <v>30</v>
      </c>
    </row>
    <row r="619" spans="1:18" x14ac:dyDescent="0.35">
      <c r="A619" t="s">
        <v>12</v>
      </c>
      <c r="B619" t="s">
        <v>537</v>
      </c>
      <c r="C619" t="s">
        <v>735</v>
      </c>
      <c r="E619" t="s">
        <v>786</v>
      </c>
      <c r="F619" t="s">
        <v>899</v>
      </c>
      <c r="G619" t="s">
        <v>2061</v>
      </c>
      <c r="H619">
        <v>2</v>
      </c>
      <c r="I619">
        <v>0</v>
      </c>
      <c r="J619">
        <v>0</v>
      </c>
      <c r="L619">
        <v>0</v>
      </c>
      <c r="M619">
        <v>40</v>
      </c>
      <c r="N619">
        <v>0</v>
      </c>
      <c r="O619">
        <v>40</v>
      </c>
      <c r="P619">
        <v>0</v>
      </c>
      <c r="Q619">
        <v>0</v>
      </c>
      <c r="R619">
        <v>40</v>
      </c>
    </row>
    <row r="620" spans="1:18" x14ac:dyDescent="0.35">
      <c r="A620" t="s">
        <v>12</v>
      </c>
      <c r="B620" t="s">
        <v>538</v>
      </c>
      <c r="C620" t="s">
        <v>735</v>
      </c>
      <c r="E620" t="s">
        <v>786</v>
      </c>
      <c r="F620" t="s">
        <v>900</v>
      </c>
      <c r="G620" t="s">
        <v>2062</v>
      </c>
      <c r="H620">
        <v>2</v>
      </c>
      <c r="I620">
        <v>0</v>
      </c>
      <c r="J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35">
      <c r="A621" t="s">
        <v>12</v>
      </c>
      <c r="B621" t="s">
        <v>539</v>
      </c>
      <c r="C621" t="s">
        <v>735</v>
      </c>
      <c r="E621" t="s">
        <v>786</v>
      </c>
      <c r="G621" t="s">
        <v>2063</v>
      </c>
      <c r="H621">
        <v>2</v>
      </c>
      <c r="I621">
        <v>0.05</v>
      </c>
      <c r="J621">
        <v>0.05</v>
      </c>
      <c r="L621">
        <v>0.05</v>
      </c>
      <c r="M621">
        <v>0</v>
      </c>
      <c r="N621">
        <v>0.05</v>
      </c>
      <c r="O621">
        <v>0</v>
      </c>
      <c r="P621">
        <v>0</v>
      </c>
      <c r="Q621">
        <v>0.05</v>
      </c>
      <c r="R621">
        <v>0</v>
      </c>
    </row>
    <row r="622" spans="1:18" x14ac:dyDescent="0.35">
      <c r="A622" t="s">
        <v>12</v>
      </c>
      <c r="B622" t="s">
        <v>540</v>
      </c>
      <c r="E622" t="s">
        <v>786</v>
      </c>
      <c r="F622" t="s">
        <v>901</v>
      </c>
      <c r="G622" t="s">
        <v>2064</v>
      </c>
      <c r="H622">
        <v>2</v>
      </c>
      <c r="I622">
        <v>0.05</v>
      </c>
      <c r="J622">
        <v>0.05</v>
      </c>
      <c r="L622">
        <v>0.05</v>
      </c>
      <c r="M622">
        <v>0</v>
      </c>
      <c r="N622">
        <v>0.05</v>
      </c>
      <c r="O622">
        <v>0</v>
      </c>
      <c r="P622">
        <v>0</v>
      </c>
      <c r="Q622">
        <v>0.05</v>
      </c>
      <c r="R622">
        <v>0</v>
      </c>
    </row>
    <row r="623" spans="1:18" x14ac:dyDescent="0.35">
      <c r="A623" t="s">
        <v>12</v>
      </c>
      <c r="B623" t="s">
        <v>541</v>
      </c>
      <c r="E623" t="s">
        <v>786</v>
      </c>
      <c r="F623" t="s">
        <v>902</v>
      </c>
      <c r="G623" t="s">
        <v>2065</v>
      </c>
      <c r="H623">
        <v>2</v>
      </c>
      <c r="I623">
        <v>0.05</v>
      </c>
      <c r="J623">
        <v>0.05</v>
      </c>
      <c r="L623">
        <v>0.05</v>
      </c>
      <c r="M623">
        <v>0</v>
      </c>
      <c r="N623">
        <v>0.05</v>
      </c>
      <c r="O623">
        <v>0</v>
      </c>
      <c r="P623">
        <v>0</v>
      </c>
      <c r="Q623">
        <v>0.05</v>
      </c>
      <c r="R623">
        <v>0</v>
      </c>
    </row>
    <row r="624" spans="1:18" x14ac:dyDescent="0.35">
      <c r="A624" t="s">
        <v>12</v>
      </c>
      <c r="B624" t="s">
        <v>542</v>
      </c>
      <c r="E624" t="s">
        <v>786</v>
      </c>
      <c r="F624" t="s">
        <v>903</v>
      </c>
      <c r="G624" t="s">
        <v>2066</v>
      </c>
      <c r="H624">
        <v>2</v>
      </c>
      <c r="I624">
        <v>0.05</v>
      </c>
      <c r="J624">
        <v>0.05</v>
      </c>
      <c r="L624">
        <v>0.05</v>
      </c>
      <c r="M624">
        <v>0</v>
      </c>
      <c r="N624">
        <v>0.05</v>
      </c>
      <c r="O624">
        <v>0</v>
      </c>
      <c r="P624">
        <v>0</v>
      </c>
      <c r="Q624">
        <v>0.05</v>
      </c>
      <c r="R624">
        <v>0</v>
      </c>
    </row>
    <row r="625" spans="1:18" x14ac:dyDescent="0.35">
      <c r="A625" t="s">
        <v>12</v>
      </c>
      <c r="B625" t="s">
        <v>543</v>
      </c>
      <c r="E625" t="s">
        <v>784</v>
      </c>
      <c r="G625" t="e">
        <v>#N/A</v>
      </c>
      <c r="H625">
        <v>0</v>
      </c>
      <c r="P625">
        <v>0</v>
      </c>
    </row>
    <row r="626" spans="1:18" x14ac:dyDescent="0.35">
      <c r="A626" t="s">
        <v>12</v>
      </c>
      <c r="B626" t="s">
        <v>544</v>
      </c>
      <c r="E626" t="s">
        <v>787</v>
      </c>
      <c r="G626" t="s">
        <v>2067</v>
      </c>
      <c r="H626">
        <v>2</v>
      </c>
      <c r="I626">
        <v>5</v>
      </c>
      <c r="J626">
        <v>2</v>
      </c>
      <c r="M626">
        <v>5</v>
      </c>
      <c r="O626">
        <v>5</v>
      </c>
      <c r="P626">
        <v>0</v>
      </c>
      <c r="Q626">
        <v>5.4000000000000021</v>
      </c>
      <c r="R626">
        <v>5</v>
      </c>
    </row>
    <row r="627" spans="1:18" x14ac:dyDescent="0.35">
      <c r="A627" t="s">
        <v>12</v>
      </c>
      <c r="B627" t="s">
        <v>545</v>
      </c>
      <c r="E627" t="s">
        <v>786</v>
      </c>
      <c r="G627" t="s">
        <v>2068</v>
      </c>
      <c r="H627">
        <v>2</v>
      </c>
      <c r="I627">
        <v>0.9</v>
      </c>
      <c r="J627">
        <v>0.9</v>
      </c>
      <c r="M627">
        <v>0.9</v>
      </c>
      <c r="O627">
        <v>0.9</v>
      </c>
      <c r="P627">
        <v>0</v>
      </c>
      <c r="Q627">
        <v>0.95</v>
      </c>
      <c r="R627">
        <v>0.9</v>
      </c>
    </row>
    <row r="628" spans="1:18" x14ac:dyDescent="0.35">
      <c r="A628" t="s">
        <v>12</v>
      </c>
      <c r="B628" t="s">
        <v>546</v>
      </c>
      <c r="E628" t="s">
        <v>786</v>
      </c>
      <c r="G628" t="s">
        <v>2069</v>
      </c>
      <c r="H628">
        <v>2</v>
      </c>
      <c r="I628">
        <v>0</v>
      </c>
      <c r="J628">
        <v>0</v>
      </c>
      <c r="M628">
        <v>0</v>
      </c>
      <c r="O628">
        <v>0</v>
      </c>
      <c r="P628">
        <v>0</v>
      </c>
      <c r="Q628">
        <v>2.5</v>
      </c>
      <c r="R628">
        <v>0</v>
      </c>
    </row>
    <row r="629" spans="1:18" x14ac:dyDescent="0.35">
      <c r="A629" t="s">
        <v>12</v>
      </c>
      <c r="B629" t="s">
        <v>547</v>
      </c>
      <c r="E629" t="s">
        <v>785</v>
      </c>
      <c r="G629" t="s">
        <v>2070</v>
      </c>
      <c r="H629">
        <v>0</v>
      </c>
      <c r="I629">
        <v>0</v>
      </c>
      <c r="J629">
        <v>0</v>
      </c>
      <c r="M629">
        <v>0</v>
      </c>
      <c r="O629">
        <v>0</v>
      </c>
      <c r="Q629">
        <v>0</v>
      </c>
      <c r="R629">
        <v>0</v>
      </c>
    </row>
    <row r="630" spans="1:18" x14ac:dyDescent="0.35">
      <c r="A630" t="s">
        <v>12</v>
      </c>
      <c r="B630" t="s">
        <v>548</v>
      </c>
      <c r="E630" t="s">
        <v>785</v>
      </c>
      <c r="F630" t="s">
        <v>904</v>
      </c>
      <c r="G630" t="s">
        <v>2071</v>
      </c>
      <c r="H630">
        <v>0</v>
      </c>
      <c r="I630">
        <v>0.2</v>
      </c>
      <c r="J630">
        <v>0.5</v>
      </c>
      <c r="M630">
        <v>0.2</v>
      </c>
      <c r="O630">
        <v>0.2</v>
      </c>
      <c r="Q630">
        <v>0.18518518518518512</v>
      </c>
      <c r="R630">
        <v>0.2</v>
      </c>
    </row>
    <row r="631" spans="1:18" x14ac:dyDescent="0.35">
      <c r="A631" t="s">
        <v>12</v>
      </c>
      <c r="B631" t="s">
        <v>549</v>
      </c>
      <c r="E631" t="s">
        <v>785</v>
      </c>
      <c r="F631" t="s">
        <v>905</v>
      </c>
      <c r="G631" t="s">
        <v>2072</v>
      </c>
      <c r="H631">
        <v>0</v>
      </c>
      <c r="I631">
        <v>1.1111111111111112</v>
      </c>
      <c r="J631">
        <v>1.1111111111111112</v>
      </c>
      <c r="M631">
        <v>1.1111111111111112</v>
      </c>
      <c r="O631">
        <v>1.1111111111111112</v>
      </c>
      <c r="Q631">
        <v>1.0526315789473684</v>
      </c>
      <c r="R631">
        <v>1.1111111111111112</v>
      </c>
    </row>
    <row r="632" spans="1:18" x14ac:dyDescent="0.35">
      <c r="A632" t="s">
        <v>12</v>
      </c>
      <c r="B632" t="s">
        <v>550</v>
      </c>
      <c r="E632" t="s">
        <v>785</v>
      </c>
      <c r="F632" t="s">
        <v>906</v>
      </c>
      <c r="G632" t="s">
        <v>2073</v>
      </c>
      <c r="H632">
        <v>0</v>
      </c>
      <c r="I632">
        <v>0</v>
      </c>
      <c r="J632">
        <v>0</v>
      </c>
      <c r="M632">
        <v>0</v>
      </c>
      <c r="O632">
        <v>0</v>
      </c>
      <c r="Q632">
        <v>0.4</v>
      </c>
      <c r="R632">
        <v>0</v>
      </c>
    </row>
    <row r="633" spans="1:18" x14ac:dyDescent="0.35">
      <c r="A633" t="s">
        <v>12</v>
      </c>
      <c r="B633" t="s">
        <v>551</v>
      </c>
      <c r="E633" t="s">
        <v>786</v>
      </c>
      <c r="F633" t="s">
        <v>907</v>
      </c>
      <c r="G633" t="s">
        <v>2074</v>
      </c>
      <c r="H633">
        <v>2</v>
      </c>
      <c r="I633">
        <v>0</v>
      </c>
      <c r="J633">
        <v>0</v>
      </c>
      <c r="M633">
        <v>0</v>
      </c>
      <c r="O633">
        <v>0</v>
      </c>
      <c r="P633">
        <v>0</v>
      </c>
      <c r="Q633">
        <v>0.05</v>
      </c>
      <c r="R633">
        <v>0</v>
      </c>
    </row>
    <row r="634" spans="1:18" x14ac:dyDescent="0.35">
      <c r="A634" t="s">
        <v>12</v>
      </c>
      <c r="B634" t="s">
        <v>552</v>
      </c>
      <c r="E634" t="s">
        <v>787</v>
      </c>
      <c r="F634" t="s">
        <v>908</v>
      </c>
      <c r="G634" t="s">
        <v>2075</v>
      </c>
      <c r="H634">
        <v>2</v>
      </c>
      <c r="I634">
        <v>0</v>
      </c>
      <c r="J634">
        <v>0.02</v>
      </c>
      <c r="M634">
        <v>0</v>
      </c>
      <c r="O634">
        <v>0</v>
      </c>
      <c r="P634">
        <v>0</v>
      </c>
      <c r="Q634">
        <v>0.02</v>
      </c>
      <c r="R634">
        <v>0</v>
      </c>
    </row>
    <row r="635" spans="1:18" x14ac:dyDescent="0.35">
      <c r="A635" t="s">
        <v>12</v>
      </c>
      <c r="B635" t="s">
        <v>553</v>
      </c>
      <c r="E635" t="s">
        <v>787</v>
      </c>
      <c r="F635" t="s">
        <v>909</v>
      </c>
      <c r="G635" t="s">
        <v>2076</v>
      </c>
      <c r="H635">
        <v>2</v>
      </c>
      <c r="I635">
        <v>0</v>
      </c>
      <c r="J635">
        <v>0</v>
      </c>
      <c r="M635">
        <v>0</v>
      </c>
      <c r="O635">
        <v>0</v>
      </c>
      <c r="P635">
        <v>0</v>
      </c>
      <c r="Q635">
        <v>0.02</v>
      </c>
      <c r="R635">
        <v>0</v>
      </c>
    </row>
    <row r="636" spans="1:18" x14ac:dyDescent="0.35">
      <c r="A636" t="s">
        <v>12</v>
      </c>
      <c r="B636" t="s">
        <v>554</v>
      </c>
      <c r="E636" t="s">
        <v>787</v>
      </c>
      <c r="F636" t="s">
        <v>910</v>
      </c>
      <c r="G636" t="s">
        <v>2077</v>
      </c>
      <c r="H636">
        <v>2</v>
      </c>
      <c r="I636">
        <v>0</v>
      </c>
      <c r="J636">
        <v>0</v>
      </c>
      <c r="M636">
        <v>0</v>
      </c>
      <c r="O636">
        <v>0</v>
      </c>
      <c r="P636">
        <v>0</v>
      </c>
      <c r="Q636">
        <v>0.02</v>
      </c>
      <c r="R636">
        <v>0</v>
      </c>
    </row>
    <row r="637" spans="1:18" x14ac:dyDescent="0.35">
      <c r="A637" t="s">
        <v>12</v>
      </c>
      <c r="B637" t="s">
        <v>555</v>
      </c>
      <c r="E637" t="s">
        <v>784</v>
      </c>
      <c r="G637" t="e">
        <v>#N/A</v>
      </c>
      <c r="H637">
        <v>0</v>
      </c>
      <c r="P637">
        <v>0</v>
      </c>
    </row>
    <row r="638" spans="1:18" x14ac:dyDescent="0.35">
      <c r="A638" t="s">
        <v>12</v>
      </c>
      <c r="B638" t="s">
        <v>556</v>
      </c>
      <c r="E638" t="s">
        <v>786</v>
      </c>
      <c r="F638" t="s">
        <v>911</v>
      </c>
      <c r="G638" t="s">
        <v>2078</v>
      </c>
      <c r="H638">
        <v>2</v>
      </c>
      <c r="I638" t="s">
        <v>1022</v>
      </c>
      <c r="J638" t="s">
        <v>1022</v>
      </c>
      <c r="M638" t="s">
        <v>1022</v>
      </c>
      <c r="O638" t="s">
        <v>1022</v>
      </c>
      <c r="P638">
        <v>0</v>
      </c>
      <c r="Q638" t="s">
        <v>2213</v>
      </c>
      <c r="R638" t="s">
        <v>1022</v>
      </c>
    </row>
    <row r="639" spans="1:18" x14ac:dyDescent="0.35">
      <c r="A639" t="s">
        <v>12</v>
      </c>
      <c r="B639" t="s">
        <v>557</v>
      </c>
      <c r="C639" t="s">
        <v>737</v>
      </c>
      <c r="E639" t="s">
        <v>787</v>
      </c>
      <c r="F639" t="s">
        <v>912</v>
      </c>
      <c r="G639" t="s">
        <v>2079</v>
      </c>
      <c r="H639">
        <v>2</v>
      </c>
      <c r="I639">
        <v>26.000000000000004</v>
      </c>
      <c r="J639">
        <v>26.000000000000004</v>
      </c>
      <c r="K639">
        <v>25</v>
      </c>
      <c r="L639">
        <v>25</v>
      </c>
      <c r="M639">
        <v>25</v>
      </c>
      <c r="O639">
        <v>25</v>
      </c>
      <c r="P639">
        <v>25</v>
      </c>
      <c r="Q639">
        <v>25</v>
      </c>
      <c r="R639">
        <v>25</v>
      </c>
    </row>
    <row r="640" spans="1:18" x14ac:dyDescent="0.35">
      <c r="C640">
        <v>55</v>
      </c>
      <c r="D640" t="s">
        <v>755</v>
      </c>
      <c r="H640">
        <v>0</v>
      </c>
    </row>
    <row r="641" spans="1:18" x14ac:dyDescent="0.35">
      <c r="A641" t="s">
        <v>13</v>
      </c>
      <c r="B641" t="s">
        <v>558</v>
      </c>
      <c r="C641" t="s">
        <v>737</v>
      </c>
      <c r="E641" t="s">
        <v>787</v>
      </c>
      <c r="F641" t="s">
        <v>913</v>
      </c>
      <c r="G641" t="s">
        <v>2080</v>
      </c>
      <c r="H641">
        <v>2</v>
      </c>
      <c r="I641">
        <v>60</v>
      </c>
      <c r="J641">
        <v>60</v>
      </c>
      <c r="K641">
        <v>60</v>
      </c>
      <c r="L641">
        <v>60</v>
      </c>
      <c r="M641">
        <v>60</v>
      </c>
      <c r="N641">
        <v>60</v>
      </c>
      <c r="O641">
        <v>60</v>
      </c>
      <c r="P641">
        <v>60</v>
      </c>
      <c r="Q641">
        <v>60</v>
      </c>
      <c r="R641">
        <v>60</v>
      </c>
    </row>
    <row r="642" spans="1:18" x14ac:dyDescent="0.35">
      <c r="A642" t="s">
        <v>13</v>
      </c>
      <c r="B642" t="s">
        <v>559</v>
      </c>
      <c r="C642" t="s">
        <v>737</v>
      </c>
      <c r="E642" t="s">
        <v>787</v>
      </c>
      <c r="G642" t="s">
        <v>2081</v>
      </c>
      <c r="H642">
        <v>2</v>
      </c>
      <c r="I642">
        <v>70</v>
      </c>
      <c r="J642">
        <v>70</v>
      </c>
      <c r="K642">
        <v>70</v>
      </c>
      <c r="L642">
        <v>70</v>
      </c>
      <c r="M642">
        <v>70</v>
      </c>
      <c r="N642">
        <v>70</v>
      </c>
      <c r="O642">
        <v>70</v>
      </c>
      <c r="P642">
        <v>70</v>
      </c>
      <c r="Q642">
        <v>70</v>
      </c>
      <c r="R642">
        <v>70</v>
      </c>
    </row>
    <row r="643" spans="1:18" x14ac:dyDescent="0.35">
      <c r="A643" t="s">
        <v>13</v>
      </c>
      <c r="B643" t="s">
        <v>560</v>
      </c>
      <c r="C643" t="s">
        <v>737</v>
      </c>
      <c r="E643" t="s">
        <v>785</v>
      </c>
      <c r="F643" t="s">
        <v>914</v>
      </c>
      <c r="G643" t="s">
        <v>2082</v>
      </c>
      <c r="H643">
        <v>0</v>
      </c>
      <c r="I643">
        <v>70</v>
      </c>
      <c r="J643">
        <v>70</v>
      </c>
      <c r="M643">
        <v>70</v>
      </c>
      <c r="O643">
        <v>70</v>
      </c>
      <c r="Q643">
        <v>70</v>
      </c>
      <c r="R643">
        <v>70</v>
      </c>
    </row>
    <row r="644" spans="1:18" x14ac:dyDescent="0.35">
      <c r="A644" t="s">
        <v>13</v>
      </c>
      <c r="B644" t="s">
        <v>561</v>
      </c>
      <c r="E644" t="s">
        <v>786</v>
      </c>
      <c r="G644" t="s">
        <v>2083</v>
      </c>
      <c r="H644">
        <v>2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0.5</v>
      </c>
    </row>
    <row r="645" spans="1:18" x14ac:dyDescent="0.35">
      <c r="A645" t="s">
        <v>13</v>
      </c>
      <c r="B645" t="s">
        <v>562</v>
      </c>
      <c r="E645" t="s">
        <v>786</v>
      </c>
      <c r="G645" t="s">
        <v>2084</v>
      </c>
      <c r="H645">
        <v>2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</row>
    <row r="646" spans="1:18" x14ac:dyDescent="0.35">
      <c r="A646" t="s">
        <v>13</v>
      </c>
      <c r="B646" t="s">
        <v>563</v>
      </c>
      <c r="E646" t="s">
        <v>786</v>
      </c>
      <c r="G646" t="s">
        <v>2085</v>
      </c>
      <c r="H646">
        <v>2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</row>
    <row r="647" spans="1:18" x14ac:dyDescent="0.35">
      <c r="A647" t="s">
        <v>13</v>
      </c>
      <c r="B647" t="s">
        <v>564</v>
      </c>
      <c r="E647" t="s">
        <v>786</v>
      </c>
      <c r="G647" t="s">
        <v>2086</v>
      </c>
      <c r="H647">
        <v>2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</row>
    <row r="648" spans="1:18" x14ac:dyDescent="0.35">
      <c r="A648" t="s">
        <v>13</v>
      </c>
      <c r="B648" t="s">
        <v>565</v>
      </c>
      <c r="E648" t="s">
        <v>786</v>
      </c>
      <c r="G648" t="s">
        <v>2087</v>
      </c>
      <c r="H648">
        <v>2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</row>
    <row r="649" spans="1:18" x14ac:dyDescent="0.35">
      <c r="A649" t="s">
        <v>13</v>
      </c>
      <c r="B649" t="s">
        <v>566</v>
      </c>
      <c r="E649" t="s">
        <v>786</v>
      </c>
      <c r="G649" t="s">
        <v>2088</v>
      </c>
      <c r="H649">
        <v>2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</row>
    <row r="650" spans="1:18" x14ac:dyDescent="0.35">
      <c r="A650" t="s">
        <v>13</v>
      </c>
      <c r="B650" t="s">
        <v>567</v>
      </c>
      <c r="E650" t="s">
        <v>786</v>
      </c>
      <c r="G650" t="s">
        <v>2089</v>
      </c>
      <c r="H650">
        <v>2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</row>
    <row r="651" spans="1:18" x14ac:dyDescent="0.35">
      <c r="A651" t="s">
        <v>13</v>
      </c>
      <c r="B651" t="s">
        <v>568</v>
      </c>
      <c r="C651" t="s">
        <v>738</v>
      </c>
      <c r="E651" t="s">
        <v>785</v>
      </c>
      <c r="G651" t="s">
        <v>2090</v>
      </c>
      <c r="H651">
        <v>0</v>
      </c>
      <c r="I651">
        <v>15681.534772182253</v>
      </c>
      <c r="J651">
        <v>15681.534772182253</v>
      </c>
      <c r="M651">
        <v>460.43165467625897</v>
      </c>
      <c r="O651">
        <v>460.43165467625897</v>
      </c>
      <c r="Q651">
        <v>1682.1294964028775</v>
      </c>
      <c r="R651">
        <v>460.43165467625897</v>
      </c>
    </row>
    <row r="652" spans="1:18" x14ac:dyDescent="0.35">
      <c r="A652" t="s">
        <v>13</v>
      </c>
      <c r="B652" t="s">
        <v>569</v>
      </c>
      <c r="C652" t="s">
        <v>738</v>
      </c>
      <c r="E652" t="s">
        <v>785</v>
      </c>
      <c r="G652" t="s">
        <v>2091</v>
      </c>
      <c r="H652">
        <v>0</v>
      </c>
      <c r="I652">
        <v>1153.3559322033898</v>
      </c>
      <c r="J652">
        <v>1153.3559322033898</v>
      </c>
      <c r="M652">
        <v>325.42372881355931</v>
      </c>
      <c r="O652">
        <v>325.42372881355931</v>
      </c>
      <c r="Q652">
        <v>854.46101694915262</v>
      </c>
      <c r="R652">
        <v>325.42372881355931</v>
      </c>
    </row>
    <row r="653" spans="1:18" x14ac:dyDescent="0.35">
      <c r="A653" t="s">
        <v>13</v>
      </c>
      <c r="B653" t="s">
        <v>570</v>
      </c>
      <c r="C653" t="s">
        <v>738</v>
      </c>
      <c r="E653" t="s">
        <v>785</v>
      </c>
      <c r="G653" t="s">
        <v>2092</v>
      </c>
      <c r="H653">
        <v>0</v>
      </c>
      <c r="I653">
        <v>0</v>
      </c>
      <c r="J653">
        <v>0</v>
      </c>
      <c r="M653">
        <v>0</v>
      </c>
      <c r="O653">
        <v>0</v>
      </c>
      <c r="Q653">
        <v>0</v>
      </c>
      <c r="R653">
        <v>0</v>
      </c>
    </row>
    <row r="654" spans="1:18" x14ac:dyDescent="0.35">
      <c r="A654" t="s">
        <v>13</v>
      </c>
      <c r="B654" t="s">
        <v>571</v>
      </c>
      <c r="C654" t="s">
        <v>738</v>
      </c>
      <c r="E654" t="s">
        <v>785</v>
      </c>
      <c r="G654" t="s">
        <v>2093</v>
      </c>
      <c r="H654">
        <v>0</v>
      </c>
      <c r="I654">
        <v>0</v>
      </c>
      <c r="J654">
        <v>0</v>
      </c>
      <c r="M654">
        <v>0</v>
      </c>
      <c r="O654">
        <v>0</v>
      </c>
      <c r="Q654">
        <v>144.46728971962619</v>
      </c>
      <c r="R654">
        <v>0</v>
      </c>
    </row>
    <row r="655" spans="1:18" x14ac:dyDescent="0.35">
      <c r="A655" t="s">
        <v>13</v>
      </c>
      <c r="B655" t="s">
        <v>572</v>
      </c>
      <c r="C655" t="s">
        <v>738</v>
      </c>
      <c r="E655" t="s">
        <v>785</v>
      </c>
      <c r="G655" t="s">
        <v>2094</v>
      </c>
      <c r="H655">
        <v>0</v>
      </c>
      <c r="I655">
        <v>0</v>
      </c>
      <c r="J655">
        <v>0</v>
      </c>
      <c r="M655">
        <v>0</v>
      </c>
      <c r="O655">
        <v>0</v>
      </c>
      <c r="Q655">
        <v>0</v>
      </c>
      <c r="R655">
        <v>0</v>
      </c>
    </row>
    <row r="656" spans="1:18" x14ac:dyDescent="0.35">
      <c r="A656" t="s">
        <v>13</v>
      </c>
      <c r="B656" t="s">
        <v>573</v>
      </c>
      <c r="C656" t="s">
        <v>738</v>
      </c>
      <c r="E656" t="s">
        <v>785</v>
      </c>
      <c r="G656" t="s">
        <v>2095</v>
      </c>
      <c r="H656">
        <v>0</v>
      </c>
      <c r="I656">
        <v>0</v>
      </c>
      <c r="J656">
        <v>0</v>
      </c>
      <c r="M656">
        <v>0</v>
      </c>
      <c r="O656">
        <v>0</v>
      </c>
      <c r="Q656">
        <v>484.78504672897202</v>
      </c>
      <c r="R656">
        <v>0</v>
      </c>
    </row>
    <row r="657" spans="1:18" x14ac:dyDescent="0.35">
      <c r="A657" t="s">
        <v>13</v>
      </c>
      <c r="B657" t="s">
        <v>574</v>
      </c>
      <c r="C657" t="s">
        <v>738</v>
      </c>
      <c r="E657" t="s">
        <v>785</v>
      </c>
      <c r="G657" t="s">
        <v>2096</v>
      </c>
      <c r="H657">
        <v>0</v>
      </c>
      <c r="I657">
        <v>0</v>
      </c>
      <c r="J657">
        <v>0</v>
      </c>
      <c r="M657">
        <v>0</v>
      </c>
      <c r="O657">
        <v>0</v>
      </c>
      <c r="Q657">
        <v>0</v>
      </c>
      <c r="R657">
        <v>0</v>
      </c>
    </row>
    <row r="658" spans="1:18" x14ac:dyDescent="0.35">
      <c r="A658" t="s">
        <v>13</v>
      </c>
      <c r="B658" t="s">
        <v>575</v>
      </c>
      <c r="C658" t="s">
        <v>738</v>
      </c>
      <c r="E658" t="s">
        <v>785</v>
      </c>
      <c r="F658" t="s">
        <v>915</v>
      </c>
      <c r="G658" t="s">
        <v>2097</v>
      </c>
      <c r="H658">
        <v>0</v>
      </c>
      <c r="I658">
        <v>16834.890704385642</v>
      </c>
      <c r="J658">
        <v>16834.890704385642</v>
      </c>
      <c r="M658">
        <v>785.85538348981822</v>
      </c>
      <c r="O658">
        <v>785.85538348981822</v>
      </c>
      <c r="Q658">
        <v>3165.8428498006278</v>
      </c>
      <c r="R658">
        <v>555.63955615168879</v>
      </c>
    </row>
    <row r="659" spans="1:18" x14ac:dyDescent="0.35">
      <c r="A659" t="s">
        <v>13</v>
      </c>
      <c r="B659" t="s">
        <v>576</v>
      </c>
      <c r="C659" t="s">
        <v>738</v>
      </c>
      <c r="E659" t="s">
        <v>785</v>
      </c>
      <c r="F659" t="s">
        <v>916</v>
      </c>
      <c r="G659" t="s">
        <v>2098</v>
      </c>
      <c r="H659">
        <v>0</v>
      </c>
      <c r="I659">
        <v>0</v>
      </c>
      <c r="J659">
        <v>0</v>
      </c>
      <c r="M659">
        <v>0</v>
      </c>
      <c r="O659">
        <v>0</v>
      </c>
      <c r="Q659">
        <v>0</v>
      </c>
      <c r="R659">
        <v>230.21582733812943</v>
      </c>
    </row>
    <row r="660" spans="1:18" x14ac:dyDescent="0.35">
      <c r="A660" t="s">
        <v>13</v>
      </c>
      <c r="B660" t="s">
        <v>577</v>
      </c>
      <c r="C660" t="s">
        <v>739</v>
      </c>
      <c r="E660" t="s">
        <v>785</v>
      </c>
      <c r="F660" t="s">
        <v>917</v>
      </c>
      <c r="G660" t="s">
        <v>2099</v>
      </c>
      <c r="H660">
        <v>0</v>
      </c>
      <c r="I660" t="b">
        <v>1</v>
      </c>
      <c r="J660" t="b">
        <v>1</v>
      </c>
      <c r="M660" t="b">
        <v>1</v>
      </c>
      <c r="O660" t="b">
        <v>1</v>
      </c>
      <c r="Q660" t="b">
        <v>1</v>
      </c>
      <c r="R660" t="b">
        <v>1</v>
      </c>
    </row>
    <row r="661" spans="1:18" x14ac:dyDescent="0.35">
      <c r="A661" t="s">
        <v>13</v>
      </c>
      <c r="B661" t="s">
        <v>578</v>
      </c>
      <c r="C661" t="s">
        <v>739</v>
      </c>
      <c r="E661" t="s">
        <v>785</v>
      </c>
      <c r="F661" t="s">
        <v>918</v>
      </c>
      <c r="G661" t="s">
        <v>2100</v>
      </c>
      <c r="H661">
        <v>0</v>
      </c>
      <c r="I661" t="b">
        <v>0</v>
      </c>
      <c r="J661" t="b">
        <v>0</v>
      </c>
      <c r="M661" t="b">
        <v>0</v>
      </c>
      <c r="O661" t="b">
        <v>0</v>
      </c>
      <c r="Q661" t="b">
        <v>0</v>
      </c>
      <c r="R661" t="b">
        <v>1</v>
      </c>
    </row>
    <row r="662" spans="1:18" x14ac:dyDescent="0.35">
      <c r="A662" t="s">
        <v>13</v>
      </c>
      <c r="B662" t="s">
        <v>579</v>
      </c>
      <c r="C662" t="s">
        <v>740</v>
      </c>
      <c r="E662" t="s">
        <v>785</v>
      </c>
      <c r="F662" t="s">
        <v>919</v>
      </c>
      <c r="G662" t="s">
        <v>2101</v>
      </c>
      <c r="H662">
        <v>0</v>
      </c>
      <c r="I662">
        <v>5.0504672113156923</v>
      </c>
      <c r="J662">
        <v>5.0504672113156923</v>
      </c>
      <c r="M662">
        <v>0.23575661504694545</v>
      </c>
      <c r="O662">
        <v>0.23575661504694545</v>
      </c>
      <c r="Q662">
        <v>0.94975285494018824</v>
      </c>
      <c r="R662">
        <v>0.16669186684550663</v>
      </c>
    </row>
    <row r="663" spans="1:18" x14ac:dyDescent="0.35">
      <c r="A663" t="s">
        <v>13</v>
      </c>
      <c r="B663" t="s">
        <v>580</v>
      </c>
      <c r="C663" t="s">
        <v>740</v>
      </c>
      <c r="E663" t="s">
        <v>785</v>
      </c>
      <c r="G663" t="s">
        <v>2102</v>
      </c>
      <c r="H663">
        <v>0</v>
      </c>
      <c r="I663">
        <v>0</v>
      </c>
      <c r="J663">
        <v>0</v>
      </c>
      <c r="M663">
        <v>0</v>
      </c>
      <c r="O663">
        <v>0</v>
      </c>
      <c r="Q663">
        <v>0</v>
      </c>
      <c r="R663">
        <v>6.9064748201438833E-2</v>
      </c>
    </row>
    <row r="664" spans="1:18" x14ac:dyDescent="0.35">
      <c r="A664" t="s">
        <v>13</v>
      </c>
      <c r="B664" t="s">
        <v>581</v>
      </c>
      <c r="D664" t="s">
        <v>773</v>
      </c>
      <c r="E664" t="s">
        <v>786</v>
      </c>
      <c r="F664" t="s">
        <v>920</v>
      </c>
      <c r="G664" t="s">
        <v>2103</v>
      </c>
      <c r="H664">
        <v>2</v>
      </c>
      <c r="I664">
        <v>0.05</v>
      </c>
      <c r="J664">
        <v>0.05</v>
      </c>
      <c r="K664">
        <v>0.05</v>
      </c>
      <c r="L664">
        <v>0.05</v>
      </c>
      <c r="M664">
        <v>0.05</v>
      </c>
      <c r="N664">
        <v>0.05</v>
      </c>
      <c r="O664">
        <v>0.05</v>
      </c>
      <c r="P664">
        <v>0.05</v>
      </c>
      <c r="Q664">
        <v>0.05</v>
      </c>
      <c r="R664">
        <v>0.05</v>
      </c>
    </row>
    <row r="665" spans="1:18" x14ac:dyDescent="0.35">
      <c r="A665" t="s">
        <v>13</v>
      </c>
      <c r="B665" t="s">
        <v>582</v>
      </c>
      <c r="D665" t="s">
        <v>773</v>
      </c>
      <c r="E665" t="s">
        <v>786</v>
      </c>
      <c r="F665" t="s">
        <v>921</v>
      </c>
      <c r="G665" t="s">
        <v>2104</v>
      </c>
      <c r="H665">
        <v>2</v>
      </c>
      <c r="I665">
        <v>0.05</v>
      </c>
      <c r="J665">
        <v>0.05</v>
      </c>
      <c r="K665">
        <v>0.05</v>
      </c>
      <c r="L665">
        <v>0.05</v>
      </c>
      <c r="M665">
        <v>0.05</v>
      </c>
      <c r="N665">
        <v>0.05</v>
      </c>
      <c r="O665">
        <v>0.05</v>
      </c>
      <c r="P665">
        <v>0.05</v>
      </c>
      <c r="Q665">
        <v>0.05</v>
      </c>
      <c r="R665">
        <v>0.05</v>
      </c>
    </row>
    <row r="666" spans="1:18" x14ac:dyDescent="0.35">
      <c r="A666" t="s">
        <v>13</v>
      </c>
      <c r="B666" t="s">
        <v>583</v>
      </c>
      <c r="E666" t="s">
        <v>786</v>
      </c>
      <c r="F666" t="s">
        <v>922</v>
      </c>
      <c r="G666" t="s">
        <v>2105</v>
      </c>
      <c r="H666">
        <v>2</v>
      </c>
      <c r="I666">
        <v>1</v>
      </c>
      <c r="J666">
        <v>0.9</v>
      </c>
      <c r="K666">
        <v>1</v>
      </c>
      <c r="L666">
        <v>1</v>
      </c>
      <c r="M666">
        <v>0.9</v>
      </c>
      <c r="N666">
        <v>0.95</v>
      </c>
      <c r="O666">
        <v>0.9</v>
      </c>
      <c r="P666">
        <v>1</v>
      </c>
      <c r="Q666">
        <v>1</v>
      </c>
      <c r="R666">
        <v>0.9</v>
      </c>
    </row>
    <row r="667" spans="1:18" x14ac:dyDescent="0.35">
      <c r="A667" t="s">
        <v>13</v>
      </c>
      <c r="B667" t="s">
        <v>584</v>
      </c>
      <c r="E667" t="s">
        <v>786</v>
      </c>
      <c r="F667" t="s">
        <v>923</v>
      </c>
      <c r="G667" t="s">
        <v>2106</v>
      </c>
      <c r="H667">
        <v>2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1</v>
      </c>
    </row>
    <row r="668" spans="1:18" x14ac:dyDescent="0.35">
      <c r="A668" t="s">
        <v>13</v>
      </c>
      <c r="B668" t="s">
        <v>585</v>
      </c>
      <c r="E668" t="s">
        <v>785</v>
      </c>
      <c r="F668" t="s">
        <v>924</v>
      </c>
      <c r="G668" t="s">
        <v>2107</v>
      </c>
      <c r="H668">
        <v>0</v>
      </c>
      <c r="I668">
        <v>1</v>
      </c>
      <c r="J668">
        <v>1.1111111111111112</v>
      </c>
      <c r="M668">
        <v>1.1111111111111112</v>
      </c>
      <c r="O668">
        <v>1.1111111111111112</v>
      </c>
      <c r="Q668">
        <v>1</v>
      </c>
      <c r="R668">
        <v>1.1111111111111112</v>
      </c>
    </row>
    <row r="669" spans="1:18" x14ac:dyDescent="0.35">
      <c r="A669" t="s">
        <v>13</v>
      </c>
      <c r="B669" t="s">
        <v>586</v>
      </c>
      <c r="E669" t="s">
        <v>785</v>
      </c>
      <c r="F669" t="s">
        <v>925</v>
      </c>
      <c r="G669" t="s">
        <v>2108</v>
      </c>
      <c r="H669">
        <v>0</v>
      </c>
      <c r="I669">
        <v>0</v>
      </c>
      <c r="J669">
        <v>0</v>
      </c>
      <c r="M669">
        <v>1</v>
      </c>
      <c r="O669">
        <v>1</v>
      </c>
      <c r="Q669">
        <v>0</v>
      </c>
      <c r="R669">
        <v>1</v>
      </c>
    </row>
    <row r="670" spans="1:18" x14ac:dyDescent="0.35">
      <c r="A670" t="s">
        <v>13</v>
      </c>
      <c r="B670" t="s">
        <v>587</v>
      </c>
      <c r="G670" t="e">
        <v>#N/A</v>
      </c>
      <c r="H670">
        <v>0</v>
      </c>
      <c r="L670">
        <v>1</v>
      </c>
      <c r="Q670" t="e">
        <v>#REF!</v>
      </c>
      <c r="R670" t="e">
        <v>#REF!</v>
      </c>
    </row>
    <row r="671" spans="1:18" x14ac:dyDescent="0.35">
      <c r="A671" t="s">
        <v>13</v>
      </c>
      <c r="B671" t="s">
        <v>588</v>
      </c>
      <c r="G671" t="e">
        <v>#N/A</v>
      </c>
      <c r="H671">
        <v>0</v>
      </c>
      <c r="Q671" t="e">
        <v>#REF!</v>
      </c>
      <c r="R671" t="e">
        <v>#REF!</v>
      </c>
    </row>
    <row r="672" spans="1:18" x14ac:dyDescent="0.35">
      <c r="A672" t="s">
        <v>13</v>
      </c>
      <c r="B672" t="s">
        <v>589</v>
      </c>
      <c r="E672" t="s">
        <v>786</v>
      </c>
      <c r="F672" t="s">
        <v>926</v>
      </c>
      <c r="G672" t="s">
        <v>2109</v>
      </c>
      <c r="H672">
        <v>2</v>
      </c>
      <c r="I672" t="s">
        <v>1023</v>
      </c>
      <c r="J672" t="s">
        <v>1022</v>
      </c>
      <c r="K672" t="s">
        <v>1023</v>
      </c>
      <c r="L672" t="s">
        <v>1023</v>
      </c>
      <c r="M672" t="s">
        <v>1023</v>
      </c>
      <c r="N672" t="s">
        <v>1023</v>
      </c>
      <c r="O672" t="s">
        <v>1023</v>
      </c>
      <c r="P672" t="s">
        <v>1023</v>
      </c>
      <c r="Q672" t="s">
        <v>1023</v>
      </c>
      <c r="R672" t="s">
        <v>1023</v>
      </c>
    </row>
    <row r="673" spans="1:18" x14ac:dyDescent="0.35">
      <c r="A673" t="s">
        <v>13</v>
      </c>
      <c r="B673" t="s">
        <v>590</v>
      </c>
      <c r="E673" t="s">
        <v>785</v>
      </c>
      <c r="F673" t="s">
        <v>927</v>
      </c>
      <c r="G673" t="s">
        <v>2110</v>
      </c>
      <c r="H673">
        <v>0</v>
      </c>
      <c r="I673" t="b">
        <v>1</v>
      </c>
      <c r="J673" t="b">
        <v>0</v>
      </c>
      <c r="M673" t="b">
        <v>1</v>
      </c>
      <c r="O673" t="b">
        <v>1</v>
      </c>
      <c r="Q673" t="b">
        <v>1</v>
      </c>
      <c r="R673" t="b">
        <v>1</v>
      </c>
    </row>
    <row r="674" spans="1:18" x14ac:dyDescent="0.35">
      <c r="A674" t="s">
        <v>13</v>
      </c>
      <c r="B674" t="s">
        <v>591</v>
      </c>
      <c r="F674" t="s">
        <v>928</v>
      </c>
      <c r="G674" t="s">
        <v>2111</v>
      </c>
      <c r="H674">
        <v>2</v>
      </c>
      <c r="I674" t="s">
        <v>1023</v>
      </c>
      <c r="J674" t="s">
        <v>1023</v>
      </c>
      <c r="K674" t="s">
        <v>1023</v>
      </c>
      <c r="L674" t="s">
        <v>1023</v>
      </c>
      <c r="M674" t="s">
        <v>1022</v>
      </c>
      <c r="N674" t="s">
        <v>1023</v>
      </c>
      <c r="O674" t="s">
        <v>1022</v>
      </c>
      <c r="P674" t="s">
        <v>1023</v>
      </c>
      <c r="Q674" t="s">
        <v>1023</v>
      </c>
      <c r="R674" t="s">
        <v>1022</v>
      </c>
    </row>
    <row r="675" spans="1:18" x14ac:dyDescent="0.35">
      <c r="A675" t="s">
        <v>13</v>
      </c>
      <c r="B675" t="s">
        <v>592</v>
      </c>
      <c r="E675" t="s">
        <v>785</v>
      </c>
      <c r="F675" t="s">
        <v>929</v>
      </c>
      <c r="G675" t="s">
        <v>2112</v>
      </c>
      <c r="H675">
        <v>0</v>
      </c>
      <c r="I675" t="b">
        <v>1</v>
      </c>
      <c r="J675" t="b">
        <v>1</v>
      </c>
      <c r="M675" t="b">
        <v>0</v>
      </c>
      <c r="O675" t="b">
        <v>0</v>
      </c>
      <c r="Q675" t="b">
        <v>1</v>
      </c>
      <c r="R675" t="b">
        <v>0</v>
      </c>
    </row>
    <row r="676" spans="1:18" x14ac:dyDescent="0.35">
      <c r="A676" t="s">
        <v>13</v>
      </c>
      <c r="B676" t="s">
        <v>593</v>
      </c>
      <c r="E676" t="s">
        <v>787</v>
      </c>
      <c r="F676" t="s">
        <v>930</v>
      </c>
      <c r="G676" t="s">
        <v>2113</v>
      </c>
      <c r="H676">
        <v>2</v>
      </c>
      <c r="I676">
        <v>3</v>
      </c>
      <c r="J676">
        <v>0.95</v>
      </c>
      <c r="K676">
        <v>2.9999999999999996</v>
      </c>
      <c r="L676">
        <v>2.9999999999999996</v>
      </c>
      <c r="M676">
        <v>1.6876972780994446</v>
      </c>
      <c r="N676">
        <v>2.9999999999999996</v>
      </c>
      <c r="O676">
        <v>1.6876972780994446</v>
      </c>
      <c r="P676">
        <v>2.9999999999999996</v>
      </c>
      <c r="Q676">
        <v>1.6876972780994446</v>
      </c>
      <c r="R676">
        <v>1.6876972780994446</v>
      </c>
    </row>
    <row r="677" spans="1:18" x14ac:dyDescent="0.35">
      <c r="A677" t="s">
        <v>13</v>
      </c>
      <c r="B677" t="s">
        <v>594</v>
      </c>
      <c r="E677" t="s">
        <v>786</v>
      </c>
      <c r="F677" t="s">
        <v>931</v>
      </c>
      <c r="G677" t="s">
        <v>2114</v>
      </c>
      <c r="H677">
        <v>2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</row>
    <row r="678" spans="1:18" x14ac:dyDescent="0.35">
      <c r="A678" t="s">
        <v>13</v>
      </c>
      <c r="B678" t="s">
        <v>595</v>
      </c>
      <c r="E678" t="s">
        <v>785</v>
      </c>
      <c r="F678" t="s">
        <v>932</v>
      </c>
      <c r="G678" t="s">
        <v>2115</v>
      </c>
      <c r="H678">
        <v>0</v>
      </c>
      <c r="I678">
        <v>0.33333333333333331</v>
      </c>
      <c r="J678">
        <v>1.0526315789473684</v>
      </c>
      <c r="M678">
        <v>0.59252332333327185</v>
      </c>
      <c r="O678">
        <v>0.59252332333327185</v>
      </c>
      <c r="Q678">
        <v>0.59252332333327185</v>
      </c>
      <c r="R678">
        <v>0.59252332333327185</v>
      </c>
    </row>
    <row r="679" spans="1:18" x14ac:dyDescent="0.35">
      <c r="A679" t="s">
        <v>13</v>
      </c>
      <c r="B679" t="s">
        <v>596</v>
      </c>
      <c r="E679" t="s">
        <v>785</v>
      </c>
      <c r="F679" t="s">
        <v>933</v>
      </c>
      <c r="G679" t="s">
        <v>2116</v>
      </c>
      <c r="H679">
        <v>0</v>
      </c>
      <c r="I679">
        <v>1</v>
      </c>
      <c r="J679">
        <v>1</v>
      </c>
      <c r="M679">
        <v>1</v>
      </c>
      <c r="O679">
        <v>1</v>
      </c>
      <c r="Q679">
        <v>1</v>
      </c>
      <c r="R679">
        <v>1</v>
      </c>
    </row>
    <row r="680" spans="1:18" x14ac:dyDescent="0.35">
      <c r="H680">
        <v>0</v>
      </c>
      <c r="I680">
        <v>0</v>
      </c>
      <c r="J680">
        <v>0</v>
      </c>
      <c r="M680">
        <v>0</v>
      </c>
      <c r="O680">
        <v>0</v>
      </c>
      <c r="R680">
        <v>0</v>
      </c>
    </row>
    <row r="681" spans="1:18" x14ac:dyDescent="0.35">
      <c r="H681">
        <v>0</v>
      </c>
      <c r="I681">
        <v>0</v>
      </c>
      <c r="J681">
        <v>0</v>
      </c>
      <c r="M681">
        <v>0</v>
      </c>
      <c r="O681">
        <v>0</v>
      </c>
      <c r="R681">
        <v>0</v>
      </c>
    </row>
    <row r="682" spans="1:18" x14ac:dyDescent="0.35">
      <c r="H682">
        <v>0</v>
      </c>
      <c r="I682">
        <v>0</v>
      </c>
      <c r="J682">
        <v>0</v>
      </c>
      <c r="M682">
        <v>0</v>
      </c>
      <c r="O682">
        <v>0</v>
      </c>
      <c r="R682">
        <v>0</v>
      </c>
    </row>
    <row r="683" spans="1:18" x14ac:dyDescent="0.35">
      <c r="H683">
        <v>0</v>
      </c>
      <c r="I683">
        <v>0</v>
      </c>
      <c r="J683">
        <v>0</v>
      </c>
      <c r="M683">
        <v>0</v>
      </c>
      <c r="O683">
        <v>0</v>
      </c>
      <c r="R683">
        <v>0</v>
      </c>
    </row>
    <row r="684" spans="1:18" x14ac:dyDescent="0.35">
      <c r="H684">
        <v>0</v>
      </c>
      <c r="I684">
        <v>0</v>
      </c>
      <c r="J684">
        <v>0</v>
      </c>
      <c r="M684">
        <v>0</v>
      </c>
      <c r="O684">
        <v>0</v>
      </c>
      <c r="R684">
        <v>0</v>
      </c>
    </row>
    <row r="685" spans="1:18" x14ac:dyDescent="0.35">
      <c r="H685">
        <v>0</v>
      </c>
      <c r="I685">
        <v>0</v>
      </c>
      <c r="J685">
        <v>0</v>
      </c>
      <c r="M685">
        <v>0</v>
      </c>
      <c r="O685">
        <v>0</v>
      </c>
      <c r="R685">
        <v>0</v>
      </c>
    </row>
    <row r="686" spans="1:18" x14ac:dyDescent="0.35">
      <c r="H686">
        <v>0</v>
      </c>
      <c r="I686">
        <v>0</v>
      </c>
      <c r="J686">
        <v>0</v>
      </c>
      <c r="M686">
        <v>0</v>
      </c>
      <c r="O686">
        <v>0</v>
      </c>
      <c r="R686">
        <v>0</v>
      </c>
    </row>
    <row r="687" spans="1:18" x14ac:dyDescent="0.35">
      <c r="H687">
        <v>0</v>
      </c>
      <c r="I687">
        <v>0</v>
      </c>
      <c r="J687">
        <v>0</v>
      </c>
      <c r="M687">
        <v>0</v>
      </c>
      <c r="O687">
        <v>0</v>
      </c>
      <c r="R687">
        <v>0</v>
      </c>
    </row>
    <row r="688" spans="1:18" x14ac:dyDescent="0.35">
      <c r="C688">
        <v>48</v>
      </c>
      <c r="D688" t="s">
        <v>755</v>
      </c>
      <c r="H688">
        <v>0</v>
      </c>
    </row>
    <row r="689" spans="1:18" x14ac:dyDescent="0.35">
      <c r="A689" t="s">
        <v>21</v>
      </c>
      <c r="B689" t="s">
        <v>597</v>
      </c>
      <c r="C689" t="s">
        <v>731</v>
      </c>
      <c r="E689" t="s">
        <v>787</v>
      </c>
      <c r="F689" t="s">
        <v>934</v>
      </c>
      <c r="G689" t="s">
        <v>2117</v>
      </c>
      <c r="H689">
        <v>2</v>
      </c>
      <c r="I689">
        <v>0</v>
      </c>
      <c r="J689" t="b">
        <v>1</v>
      </c>
      <c r="K689" t="b">
        <v>1</v>
      </c>
      <c r="L689" t="b">
        <v>1</v>
      </c>
      <c r="M689" t="b">
        <v>1</v>
      </c>
      <c r="N689" t="b">
        <v>1</v>
      </c>
      <c r="O689" t="b">
        <v>1</v>
      </c>
      <c r="P689" t="b">
        <v>1</v>
      </c>
      <c r="Q689" t="b">
        <v>1</v>
      </c>
      <c r="R689" t="b">
        <v>1</v>
      </c>
    </row>
    <row r="690" spans="1:18" x14ac:dyDescent="0.35">
      <c r="A690" t="s">
        <v>21</v>
      </c>
      <c r="B690" t="s">
        <v>598</v>
      </c>
      <c r="E690" t="s">
        <v>787</v>
      </c>
      <c r="G690" t="s">
        <v>2118</v>
      </c>
      <c r="H690">
        <v>2</v>
      </c>
      <c r="I690" t="s">
        <v>1024</v>
      </c>
      <c r="J690" t="s">
        <v>1029</v>
      </c>
      <c r="K690" t="s">
        <v>2215</v>
      </c>
      <c r="L690" t="s">
        <v>2218</v>
      </c>
      <c r="M690" t="s">
        <v>2214</v>
      </c>
      <c r="N690" t="s">
        <v>2219</v>
      </c>
      <c r="O690" t="s">
        <v>2214</v>
      </c>
      <c r="P690" t="s">
        <v>2219</v>
      </c>
      <c r="Q690" t="s">
        <v>2215</v>
      </c>
      <c r="R690" t="s">
        <v>2214</v>
      </c>
    </row>
    <row r="691" spans="1:18" x14ac:dyDescent="0.35">
      <c r="A691" t="s">
        <v>21</v>
      </c>
      <c r="B691" t="s">
        <v>599</v>
      </c>
      <c r="E691" t="s">
        <v>785</v>
      </c>
      <c r="F691" t="s">
        <v>935</v>
      </c>
      <c r="G691" t="s">
        <v>2119</v>
      </c>
      <c r="H691">
        <v>0</v>
      </c>
      <c r="I691">
        <v>8</v>
      </c>
      <c r="J691">
        <v>11</v>
      </c>
      <c r="K691">
        <v>13</v>
      </c>
      <c r="L691">
        <v>14</v>
      </c>
      <c r="M691">
        <v>33</v>
      </c>
      <c r="N691">
        <v>4</v>
      </c>
      <c r="O691">
        <v>33</v>
      </c>
      <c r="P691">
        <v>4</v>
      </c>
      <c r="Q691">
        <v>13</v>
      </c>
      <c r="R691">
        <v>33</v>
      </c>
    </row>
    <row r="692" spans="1:18" x14ac:dyDescent="0.35">
      <c r="A692" t="s">
        <v>21</v>
      </c>
      <c r="B692" t="s">
        <v>600</v>
      </c>
      <c r="E692" t="s">
        <v>786</v>
      </c>
      <c r="F692" t="s">
        <v>936</v>
      </c>
      <c r="G692" t="s">
        <v>2120</v>
      </c>
      <c r="H692">
        <v>2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</row>
    <row r="693" spans="1:18" x14ac:dyDescent="0.35">
      <c r="A693" t="s">
        <v>21</v>
      </c>
      <c r="B693" t="s">
        <v>601</v>
      </c>
      <c r="E693" t="s">
        <v>787</v>
      </c>
      <c r="F693" t="s">
        <v>937</v>
      </c>
      <c r="G693" t="s">
        <v>2121</v>
      </c>
      <c r="H693">
        <v>2</v>
      </c>
      <c r="I693">
        <v>1</v>
      </c>
      <c r="J693">
        <v>1</v>
      </c>
      <c r="K693">
        <v>0.9</v>
      </c>
      <c r="L693">
        <v>0.935751</v>
      </c>
      <c r="M693">
        <v>0.9</v>
      </c>
      <c r="N693">
        <v>0.9</v>
      </c>
      <c r="O693">
        <v>0.9</v>
      </c>
      <c r="P693">
        <v>0.9</v>
      </c>
      <c r="Q693">
        <v>0.9</v>
      </c>
      <c r="R693">
        <v>0.9</v>
      </c>
    </row>
    <row r="694" spans="1:18" x14ac:dyDescent="0.35">
      <c r="H694">
        <v>0</v>
      </c>
      <c r="I694">
        <v>0</v>
      </c>
      <c r="J694">
        <v>0</v>
      </c>
      <c r="M694">
        <v>0</v>
      </c>
      <c r="O694">
        <v>0</v>
      </c>
      <c r="R694">
        <v>0</v>
      </c>
    </row>
    <row r="695" spans="1:18" x14ac:dyDescent="0.35">
      <c r="H695">
        <v>0</v>
      </c>
      <c r="I695">
        <v>0</v>
      </c>
      <c r="J695">
        <v>0</v>
      </c>
      <c r="M695">
        <v>0</v>
      </c>
      <c r="O695">
        <v>0</v>
      </c>
      <c r="R695">
        <v>0</v>
      </c>
    </row>
    <row r="696" spans="1:18" x14ac:dyDescent="0.35">
      <c r="H696">
        <v>0</v>
      </c>
      <c r="I696">
        <v>0</v>
      </c>
      <c r="J696">
        <v>0</v>
      </c>
      <c r="M696">
        <v>0</v>
      </c>
      <c r="O696">
        <v>0</v>
      </c>
      <c r="R696">
        <v>0</v>
      </c>
    </row>
    <row r="697" spans="1:18" x14ac:dyDescent="0.35">
      <c r="H697">
        <v>0</v>
      </c>
      <c r="I697">
        <v>0</v>
      </c>
      <c r="J697">
        <v>0</v>
      </c>
      <c r="M697">
        <v>0</v>
      </c>
      <c r="O697">
        <v>0</v>
      </c>
      <c r="R697">
        <v>0</v>
      </c>
    </row>
    <row r="698" spans="1:18" x14ac:dyDescent="0.35">
      <c r="H698">
        <v>0</v>
      </c>
      <c r="I698">
        <v>0</v>
      </c>
      <c r="J698">
        <v>0</v>
      </c>
      <c r="M698">
        <v>0</v>
      </c>
      <c r="O698">
        <v>0</v>
      </c>
      <c r="R698">
        <v>0</v>
      </c>
    </row>
    <row r="699" spans="1:18" x14ac:dyDescent="0.35">
      <c r="H699">
        <v>0</v>
      </c>
      <c r="I699">
        <v>0</v>
      </c>
      <c r="J699">
        <v>0</v>
      </c>
      <c r="M699">
        <v>0</v>
      </c>
      <c r="O699">
        <v>0</v>
      </c>
      <c r="R699">
        <v>0</v>
      </c>
    </row>
    <row r="700" spans="1:18" x14ac:dyDescent="0.35">
      <c r="C700">
        <v>12</v>
      </c>
      <c r="D700" t="s">
        <v>755</v>
      </c>
      <c r="H700">
        <v>0</v>
      </c>
    </row>
    <row r="701" spans="1:18" x14ac:dyDescent="0.35">
      <c r="A701" t="s">
        <v>18</v>
      </c>
      <c r="B701" t="s">
        <v>602</v>
      </c>
      <c r="E701" t="s">
        <v>787</v>
      </c>
      <c r="F701" t="s">
        <v>938</v>
      </c>
      <c r="G701" t="s">
        <v>2122</v>
      </c>
      <c r="H701">
        <v>2</v>
      </c>
      <c r="I701">
        <v>0</v>
      </c>
      <c r="J701" t="b">
        <v>0</v>
      </c>
      <c r="K701" t="b">
        <v>1</v>
      </c>
      <c r="L701" t="b">
        <v>1</v>
      </c>
      <c r="M701" t="b">
        <v>1</v>
      </c>
      <c r="N701" t="b">
        <v>1</v>
      </c>
      <c r="O701" t="b">
        <v>1</v>
      </c>
      <c r="P701" t="b">
        <v>1</v>
      </c>
      <c r="Q701" t="b">
        <v>1</v>
      </c>
      <c r="R701" t="b">
        <v>1</v>
      </c>
    </row>
    <row r="702" spans="1:18" x14ac:dyDescent="0.35">
      <c r="A702" t="s">
        <v>18</v>
      </c>
      <c r="B702" t="s">
        <v>603</v>
      </c>
      <c r="E702" t="s">
        <v>787</v>
      </c>
      <c r="F702" t="s">
        <v>939</v>
      </c>
      <c r="G702" t="s">
        <v>2123</v>
      </c>
      <c r="H702">
        <v>2</v>
      </c>
      <c r="I702">
        <v>0</v>
      </c>
      <c r="J702">
        <v>0</v>
      </c>
      <c r="K702" t="b">
        <v>1</v>
      </c>
      <c r="L702" t="b">
        <v>1</v>
      </c>
      <c r="M702" t="b">
        <v>1</v>
      </c>
      <c r="N702" t="b">
        <v>1</v>
      </c>
      <c r="O702" t="b">
        <v>1</v>
      </c>
      <c r="P702" t="b">
        <v>1</v>
      </c>
      <c r="Q702" t="b">
        <v>1</v>
      </c>
      <c r="R702" t="b">
        <v>1</v>
      </c>
    </row>
    <row r="703" spans="1:18" x14ac:dyDescent="0.35">
      <c r="A703" t="s">
        <v>18</v>
      </c>
      <c r="B703" t="s">
        <v>604</v>
      </c>
      <c r="E703" t="s">
        <v>787</v>
      </c>
      <c r="G703" t="s">
        <v>2124</v>
      </c>
      <c r="H703">
        <v>2</v>
      </c>
      <c r="I703" t="s">
        <v>1025</v>
      </c>
      <c r="J703" t="s">
        <v>1025</v>
      </c>
      <c r="K703" t="s">
        <v>2216</v>
      </c>
      <c r="L703" t="s">
        <v>2216</v>
      </c>
      <c r="M703" t="s">
        <v>2216</v>
      </c>
      <c r="N703" t="s">
        <v>2216</v>
      </c>
      <c r="O703" t="s">
        <v>2216</v>
      </c>
      <c r="P703" t="s">
        <v>2216</v>
      </c>
      <c r="Q703" t="s">
        <v>2216</v>
      </c>
      <c r="R703" t="s">
        <v>2216</v>
      </c>
    </row>
    <row r="704" spans="1:18" x14ac:dyDescent="0.35">
      <c r="A704" t="s">
        <v>18</v>
      </c>
      <c r="B704" t="s">
        <v>605</v>
      </c>
      <c r="E704" t="s">
        <v>783</v>
      </c>
      <c r="F704" t="s">
        <v>940</v>
      </c>
      <c r="G704" t="s">
        <v>1935</v>
      </c>
      <c r="H704">
        <v>0</v>
      </c>
      <c r="I704">
        <v>1</v>
      </c>
      <c r="J704">
        <v>1</v>
      </c>
      <c r="K704">
        <v>10</v>
      </c>
      <c r="L704">
        <v>10</v>
      </c>
      <c r="M704">
        <v>10</v>
      </c>
      <c r="N704">
        <v>10</v>
      </c>
      <c r="O704">
        <v>10</v>
      </c>
      <c r="P704">
        <v>10</v>
      </c>
      <c r="Q704">
        <v>10</v>
      </c>
      <c r="R704">
        <v>10</v>
      </c>
    </row>
    <row r="705" spans="1:18" x14ac:dyDescent="0.35">
      <c r="A705" t="s">
        <v>18</v>
      </c>
      <c r="B705" t="s">
        <v>606</v>
      </c>
      <c r="C705" t="s">
        <v>735</v>
      </c>
      <c r="E705" t="s">
        <v>787</v>
      </c>
      <c r="F705" t="s">
        <v>941</v>
      </c>
      <c r="G705" t="s">
        <v>2125</v>
      </c>
      <c r="H705">
        <v>2</v>
      </c>
      <c r="I705">
        <v>40</v>
      </c>
      <c r="J705">
        <v>40</v>
      </c>
      <c r="K705">
        <v>58.5</v>
      </c>
      <c r="L705">
        <v>50</v>
      </c>
      <c r="M705">
        <v>15</v>
      </c>
      <c r="N705">
        <v>40</v>
      </c>
      <c r="O705">
        <v>15</v>
      </c>
      <c r="P705">
        <v>58.5</v>
      </c>
      <c r="Q705">
        <v>58.5</v>
      </c>
      <c r="R705">
        <v>10</v>
      </c>
    </row>
    <row r="706" spans="1:18" x14ac:dyDescent="0.35">
      <c r="A706" t="s">
        <v>18</v>
      </c>
      <c r="B706" t="s">
        <v>607</v>
      </c>
      <c r="C706" t="s">
        <v>739</v>
      </c>
      <c r="D706" t="s">
        <v>774</v>
      </c>
      <c r="E706" t="s">
        <v>786</v>
      </c>
      <c r="F706" t="s">
        <v>942</v>
      </c>
      <c r="G706" t="s">
        <v>2126</v>
      </c>
      <c r="H706">
        <v>2</v>
      </c>
      <c r="I706" t="b">
        <v>1</v>
      </c>
      <c r="J706" t="b">
        <v>1</v>
      </c>
      <c r="M706" t="b">
        <v>1</v>
      </c>
      <c r="O706" t="b">
        <v>1</v>
      </c>
      <c r="Q706" t="b">
        <v>1</v>
      </c>
      <c r="R706" t="b">
        <v>0</v>
      </c>
    </row>
    <row r="707" spans="1:18" x14ac:dyDescent="0.35">
      <c r="A707" t="s">
        <v>18</v>
      </c>
      <c r="B707" t="s">
        <v>608</v>
      </c>
      <c r="C707" t="s">
        <v>739</v>
      </c>
      <c r="D707" t="s">
        <v>774</v>
      </c>
      <c r="E707" t="s">
        <v>786</v>
      </c>
      <c r="F707" t="s">
        <v>943</v>
      </c>
      <c r="G707" t="s">
        <v>2127</v>
      </c>
      <c r="H707">
        <v>2</v>
      </c>
      <c r="I707" t="b">
        <v>1</v>
      </c>
      <c r="J707" t="b">
        <v>1</v>
      </c>
      <c r="M707" t="b">
        <v>1</v>
      </c>
      <c r="O707" t="b">
        <v>1</v>
      </c>
      <c r="Q707" t="b">
        <v>1</v>
      </c>
      <c r="R707" t="b">
        <v>0</v>
      </c>
    </row>
    <row r="708" spans="1:18" x14ac:dyDescent="0.35">
      <c r="A708" t="s">
        <v>18</v>
      </c>
      <c r="B708" t="s">
        <v>609</v>
      </c>
      <c r="C708" t="s">
        <v>739</v>
      </c>
      <c r="D708" t="s">
        <v>774</v>
      </c>
      <c r="E708" t="s">
        <v>786</v>
      </c>
      <c r="F708" t="s">
        <v>944</v>
      </c>
      <c r="G708" t="s">
        <v>2128</v>
      </c>
      <c r="H708">
        <v>2</v>
      </c>
      <c r="I708" t="b">
        <v>1</v>
      </c>
      <c r="J708" t="b">
        <v>1</v>
      </c>
      <c r="M708" t="b">
        <v>1</v>
      </c>
      <c r="O708" t="b">
        <v>1</v>
      </c>
      <c r="Q708" t="b">
        <v>1</v>
      </c>
      <c r="R708" t="b">
        <v>0</v>
      </c>
    </row>
    <row r="709" spans="1:18" x14ac:dyDescent="0.35">
      <c r="A709" t="s">
        <v>34</v>
      </c>
      <c r="B709" t="s">
        <v>610</v>
      </c>
      <c r="D709" t="s">
        <v>775</v>
      </c>
      <c r="E709" t="s">
        <v>787</v>
      </c>
      <c r="F709" t="s">
        <v>945</v>
      </c>
      <c r="G709" t="s">
        <v>2129</v>
      </c>
      <c r="H709">
        <v>2</v>
      </c>
      <c r="I709">
        <v>0</v>
      </c>
      <c r="J709">
        <v>0</v>
      </c>
      <c r="K709">
        <v>4</v>
      </c>
      <c r="L709">
        <v>3</v>
      </c>
      <c r="M709">
        <v>3</v>
      </c>
      <c r="N709">
        <v>3</v>
      </c>
      <c r="O709">
        <v>3</v>
      </c>
      <c r="P709">
        <v>4</v>
      </c>
      <c r="Q709">
        <v>4</v>
      </c>
      <c r="R709">
        <v>1</v>
      </c>
    </row>
    <row r="710" spans="1:18" x14ac:dyDescent="0.35">
      <c r="A710" t="s">
        <v>34</v>
      </c>
      <c r="B710" t="s">
        <v>611</v>
      </c>
      <c r="D710" t="s">
        <v>737</v>
      </c>
      <c r="E710" t="s">
        <v>785</v>
      </c>
      <c r="F710" t="s">
        <v>946</v>
      </c>
      <c r="G710" t="s">
        <v>2130</v>
      </c>
      <c r="H710">
        <v>0</v>
      </c>
      <c r="I710">
        <v>21</v>
      </c>
      <c r="J710">
        <v>21</v>
      </c>
      <c r="K710">
        <v>25</v>
      </c>
      <c r="L710">
        <v>25</v>
      </c>
      <c r="M710">
        <v>25</v>
      </c>
      <c r="N710">
        <v>25</v>
      </c>
      <c r="O710">
        <v>25</v>
      </c>
      <c r="P710">
        <v>25</v>
      </c>
      <c r="Q710">
        <v>25</v>
      </c>
      <c r="R710">
        <v>23</v>
      </c>
    </row>
    <row r="711" spans="1:18" x14ac:dyDescent="0.35">
      <c r="A711" t="s">
        <v>34</v>
      </c>
      <c r="B711" t="s">
        <v>612</v>
      </c>
      <c r="C711" t="s">
        <v>741</v>
      </c>
      <c r="E711" t="s">
        <v>787</v>
      </c>
      <c r="G711" t="s">
        <v>2131</v>
      </c>
      <c r="H711">
        <v>2</v>
      </c>
      <c r="I711" t="s">
        <v>1026</v>
      </c>
      <c r="J711" t="s">
        <v>1026</v>
      </c>
      <c r="M711" t="s">
        <v>1026</v>
      </c>
      <c r="O711" t="s">
        <v>1026</v>
      </c>
      <c r="Q711" t="s">
        <v>1026</v>
      </c>
      <c r="R711" t="s">
        <v>1026</v>
      </c>
    </row>
    <row r="712" spans="1:18" x14ac:dyDescent="0.35">
      <c r="A712" t="s">
        <v>34</v>
      </c>
      <c r="B712" t="s">
        <v>613</v>
      </c>
      <c r="C712" t="s">
        <v>739</v>
      </c>
      <c r="E712" t="s">
        <v>787</v>
      </c>
      <c r="F712" t="s">
        <v>947</v>
      </c>
      <c r="G712" t="s">
        <v>2132</v>
      </c>
      <c r="H712">
        <v>0</v>
      </c>
      <c r="I712" t="b">
        <v>1</v>
      </c>
      <c r="J712" t="b">
        <v>1</v>
      </c>
      <c r="M712" t="b">
        <v>1</v>
      </c>
      <c r="O712" t="b">
        <v>1</v>
      </c>
      <c r="Q712" t="b">
        <v>1</v>
      </c>
      <c r="R712" t="b">
        <v>1</v>
      </c>
    </row>
    <row r="713" spans="1:18" x14ac:dyDescent="0.35">
      <c r="A713" t="s">
        <v>34</v>
      </c>
      <c r="B713" t="s">
        <v>614</v>
      </c>
      <c r="C713" t="s">
        <v>739</v>
      </c>
      <c r="E713" t="s">
        <v>786</v>
      </c>
      <c r="F713" t="s">
        <v>948</v>
      </c>
      <c r="G713" t="s">
        <v>2133</v>
      </c>
      <c r="H713">
        <v>0</v>
      </c>
      <c r="I713" t="b">
        <v>0</v>
      </c>
      <c r="J713" t="b">
        <v>0</v>
      </c>
      <c r="M713" t="b">
        <v>0</v>
      </c>
      <c r="O713" t="b">
        <v>0</v>
      </c>
      <c r="Q713" t="b">
        <v>0</v>
      </c>
      <c r="R713" t="b">
        <v>0</v>
      </c>
    </row>
    <row r="714" spans="1:18" x14ac:dyDescent="0.35">
      <c r="A714" t="s">
        <v>12</v>
      </c>
      <c r="B714" t="s">
        <v>615</v>
      </c>
      <c r="D714" t="s">
        <v>775</v>
      </c>
      <c r="E714" t="s">
        <v>787</v>
      </c>
      <c r="F714" t="s">
        <v>949</v>
      </c>
      <c r="G714" t="s">
        <v>2134</v>
      </c>
      <c r="H714">
        <v>2</v>
      </c>
      <c r="I714">
        <v>0</v>
      </c>
      <c r="J714">
        <v>0</v>
      </c>
      <c r="K714">
        <v>2</v>
      </c>
      <c r="L714">
        <v>2</v>
      </c>
      <c r="M714">
        <v>2</v>
      </c>
      <c r="N714">
        <v>3</v>
      </c>
      <c r="O714">
        <v>2</v>
      </c>
      <c r="P714">
        <v>2</v>
      </c>
      <c r="Q714">
        <v>2</v>
      </c>
      <c r="R714">
        <v>2</v>
      </c>
    </row>
    <row r="715" spans="1:18" x14ac:dyDescent="0.35">
      <c r="A715" t="s">
        <v>12</v>
      </c>
      <c r="B715" t="s">
        <v>616</v>
      </c>
      <c r="D715" t="s">
        <v>737</v>
      </c>
      <c r="E715" t="s">
        <v>787</v>
      </c>
      <c r="F715" t="s">
        <v>950</v>
      </c>
      <c r="G715" t="s">
        <v>2135</v>
      </c>
      <c r="H715">
        <v>0</v>
      </c>
      <c r="I715">
        <v>26.000000000000004</v>
      </c>
      <c r="J715">
        <v>26.000000000000004</v>
      </c>
      <c r="M715">
        <v>23</v>
      </c>
      <c r="O715">
        <v>23</v>
      </c>
      <c r="Q715">
        <v>23</v>
      </c>
      <c r="R715">
        <v>23</v>
      </c>
    </row>
    <row r="716" spans="1:18" x14ac:dyDescent="0.35">
      <c r="A716" t="s">
        <v>12</v>
      </c>
      <c r="B716" t="s">
        <v>617</v>
      </c>
      <c r="C716" t="s">
        <v>741</v>
      </c>
      <c r="E716" t="s">
        <v>787</v>
      </c>
      <c r="G716" t="s">
        <v>2136</v>
      </c>
      <c r="H716">
        <v>2</v>
      </c>
      <c r="I716" t="s">
        <v>1026</v>
      </c>
      <c r="J716" t="s">
        <v>1026</v>
      </c>
      <c r="M716" t="s">
        <v>1026</v>
      </c>
      <c r="O716" t="s">
        <v>1026</v>
      </c>
      <c r="Q716" t="s">
        <v>1026</v>
      </c>
      <c r="R716" t="s">
        <v>1026</v>
      </c>
    </row>
    <row r="717" spans="1:18" x14ac:dyDescent="0.35">
      <c r="A717" t="s">
        <v>12</v>
      </c>
      <c r="B717" t="s">
        <v>618</v>
      </c>
      <c r="C717" t="s">
        <v>739</v>
      </c>
      <c r="E717" t="s">
        <v>787</v>
      </c>
      <c r="F717" t="s">
        <v>951</v>
      </c>
      <c r="G717" t="s">
        <v>2137</v>
      </c>
      <c r="H717">
        <v>0</v>
      </c>
      <c r="I717" t="b">
        <v>1</v>
      </c>
      <c r="J717" t="b">
        <v>1</v>
      </c>
      <c r="M717" t="b">
        <v>1</v>
      </c>
      <c r="O717" t="b">
        <v>1</v>
      </c>
      <c r="Q717" t="b">
        <v>1</v>
      </c>
      <c r="R717" t="b">
        <v>1</v>
      </c>
    </row>
    <row r="718" spans="1:18" x14ac:dyDescent="0.35">
      <c r="A718" t="s">
        <v>12</v>
      </c>
      <c r="B718" t="s">
        <v>619</v>
      </c>
      <c r="C718" t="s">
        <v>739</v>
      </c>
      <c r="E718" t="s">
        <v>786</v>
      </c>
      <c r="F718" t="s">
        <v>952</v>
      </c>
      <c r="G718" t="s">
        <v>2138</v>
      </c>
      <c r="H718">
        <v>0</v>
      </c>
      <c r="I718" t="b">
        <v>0</v>
      </c>
      <c r="J718" t="b">
        <v>0</v>
      </c>
      <c r="M718" t="b">
        <v>0</v>
      </c>
      <c r="O718" t="b">
        <v>0</v>
      </c>
      <c r="Q718" t="b">
        <v>0</v>
      </c>
      <c r="R718" t="b">
        <v>0</v>
      </c>
    </row>
    <row r="719" spans="1:18" x14ac:dyDescent="0.35">
      <c r="A719" t="s">
        <v>18</v>
      </c>
      <c r="B719" t="s">
        <v>620</v>
      </c>
      <c r="E719" t="s">
        <v>787</v>
      </c>
      <c r="F719" t="s">
        <v>953</v>
      </c>
      <c r="G719" t="s">
        <v>2139</v>
      </c>
      <c r="H719">
        <v>2</v>
      </c>
      <c r="I719">
        <v>0</v>
      </c>
      <c r="J719">
        <v>0</v>
      </c>
      <c r="K719" t="b">
        <v>0</v>
      </c>
      <c r="L719" t="b">
        <v>1</v>
      </c>
      <c r="M719" t="b">
        <v>1</v>
      </c>
      <c r="N719" t="b">
        <v>0</v>
      </c>
      <c r="O719" t="b">
        <v>1</v>
      </c>
      <c r="P719" t="b">
        <v>0</v>
      </c>
      <c r="Q719" t="b">
        <v>0</v>
      </c>
      <c r="R719" t="b">
        <v>1</v>
      </c>
    </row>
    <row r="720" spans="1:18" x14ac:dyDescent="0.35">
      <c r="A720" t="s">
        <v>18</v>
      </c>
      <c r="B720" t="s">
        <v>621</v>
      </c>
      <c r="C720" t="s">
        <v>130</v>
      </c>
      <c r="E720" t="s">
        <v>787</v>
      </c>
      <c r="G720" t="s">
        <v>2140</v>
      </c>
      <c r="H720">
        <v>2</v>
      </c>
      <c r="I720">
        <v>516116.61076208658</v>
      </c>
      <c r="J720">
        <v>516116.61076208658</v>
      </c>
      <c r="K720">
        <v>25990.848000000002</v>
      </c>
      <c r="L720">
        <v>2599.0848000000001</v>
      </c>
      <c r="M720">
        <v>250</v>
      </c>
      <c r="N720">
        <v>25990.848000000002</v>
      </c>
      <c r="O720">
        <v>250</v>
      </c>
      <c r="P720">
        <v>25990.848000000002</v>
      </c>
      <c r="Q720">
        <v>4824.8639999999996</v>
      </c>
      <c r="R720">
        <v>500</v>
      </c>
    </row>
    <row r="721" spans="1:18" x14ac:dyDescent="0.35">
      <c r="A721" t="s">
        <v>18</v>
      </c>
      <c r="B721" t="s">
        <v>622</v>
      </c>
      <c r="C721" t="s">
        <v>735</v>
      </c>
      <c r="E721" t="s">
        <v>785</v>
      </c>
      <c r="F721" t="s">
        <v>954</v>
      </c>
      <c r="G721" t="s">
        <v>2141</v>
      </c>
      <c r="H721">
        <v>0</v>
      </c>
      <c r="I721">
        <v>3574.3731769419596</v>
      </c>
      <c r="J721">
        <v>3574.3731769419596</v>
      </c>
      <c r="K721">
        <v>180</v>
      </c>
      <c r="L721">
        <v>18</v>
      </c>
      <c r="M721">
        <v>32.552083333333336</v>
      </c>
      <c r="N721">
        <v>180</v>
      </c>
      <c r="O721">
        <v>32.552083333333336</v>
      </c>
      <c r="P721">
        <v>180</v>
      </c>
      <c r="Q721">
        <v>180</v>
      </c>
      <c r="R721">
        <v>65.104166666666671</v>
      </c>
    </row>
    <row r="722" spans="1:18" x14ac:dyDescent="0.35">
      <c r="A722" t="s">
        <v>18</v>
      </c>
      <c r="B722" t="s">
        <v>623</v>
      </c>
      <c r="C722" t="s">
        <v>742</v>
      </c>
      <c r="E722" t="s">
        <v>787</v>
      </c>
      <c r="G722" t="s">
        <v>2142</v>
      </c>
      <c r="H722">
        <v>2</v>
      </c>
      <c r="I722">
        <v>501.51256487298559</v>
      </c>
      <c r="J722">
        <v>501.51256487298559</v>
      </c>
      <c r="K722">
        <v>1.2</v>
      </c>
      <c r="L722">
        <v>27.8</v>
      </c>
      <c r="M722">
        <v>2</v>
      </c>
      <c r="N722">
        <v>1.2</v>
      </c>
      <c r="O722">
        <v>2</v>
      </c>
      <c r="P722">
        <v>1.2</v>
      </c>
      <c r="Q722">
        <v>1.2</v>
      </c>
      <c r="R722">
        <v>2</v>
      </c>
    </row>
    <row r="723" spans="1:18" x14ac:dyDescent="0.35">
      <c r="A723" t="s">
        <v>18</v>
      </c>
      <c r="B723" t="s">
        <v>624</v>
      </c>
      <c r="C723" t="s">
        <v>735</v>
      </c>
      <c r="E723" t="s">
        <v>785</v>
      </c>
      <c r="F723" t="s">
        <v>955</v>
      </c>
      <c r="G723" t="s">
        <v>2143</v>
      </c>
      <c r="H723">
        <v>0</v>
      </c>
      <c r="I723">
        <v>1792593.0597813642</v>
      </c>
      <c r="J723">
        <v>1792593.0597813642</v>
      </c>
      <c r="M723">
        <v>65.104166666666671</v>
      </c>
      <c r="O723">
        <v>65.104166666666671</v>
      </c>
      <c r="Q723">
        <v>216</v>
      </c>
      <c r="R723">
        <v>130.20833333333334</v>
      </c>
    </row>
    <row r="724" spans="1:18" x14ac:dyDescent="0.35">
      <c r="A724" t="s">
        <v>18</v>
      </c>
      <c r="B724" t="s">
        <v>133</v>
      </c>
      <c r="C724" t="s">
        <v>742</v>
      </c>
      <c r="E724" t="s">
        <v>787</v>
      </c>
      <c r="F724" t="s">
        <v>956</v>
      </c>
      <c r="G724" t="s">
        <v>2144</v>
      </c>
      <c r="H724">
        <v>2</v>
      </c>
      <c r="I724">
        <v>0.89999999999999991</v>
      </c>
      <c r="J724">
        <v>0.89999999999999991</v>
      </c>
      <c r="K724">
        <v>1</v>
      </c>
      <c r="L724">
        <v>0.9</v>
      </c>
      <c r="M724">
        <v>0.9</v>
      </c>
      <c r="N724">
        <v>1</v>
      </c>
      <c r="O724">
        <v>0.9</v>
      </c>
      <c r="P724">
        <v>1</v>
      </c>
      <c r="Q724">
        <v>1</v>
      </c>
      <c r="R724">
        <v>0.9</v>
      </c>
    </row>
    <row r="725" spans="1:18" x14ac:dyDescent="0.35">
      <c r="A725" t="s">
        <v>18</v>
      </c>
      <c r="B725" t="s">
        <v>134</v>
      </c>
      <c r="C725" t="s">
        <v>742</v>
      </c>
      <c r="E725" t="s">
        <v>787</v>
      </c>
      <c r="F725" t="s">
        <v>957</v>
      </c>
      <c r="G725" t="s">
        <v>2145</v>
      </c>
      <c r="H725">
        <v>2</v>
      </c>
      <c r="I725">
        <v>0.89999999999999991</v>
      </c>
      <c r="J725">
        <v>0.89999999999999991</v>
      </c>
      <c r="K725">
        <v>0.9</v>
      </c>
      <c r="L725">
        <v>0.9</v>
      </c>
      <c r="M725">
        <v>0.9</v>
      </c>
      <c r="N725">
        <v>0.9</v>
      </c>
      <c r="O725">
        <v>0.9</v>
      </c>
      <c r="P725">
        <v>0.9</v>
      </c>
      <c r="Q725">
        <v>0.9</v>
      </c>
      <c r="R725">
        <v>0.9</v>
      </c>
    </row>
    <row r="726" spans="1:18" x14ac:dyDescent="0.35">
      <c r="A726" t="s">
        <v>18</v>
      </c>
      <c r="B726" t="s">
        <v>625</v>
      </c>
      <c r="C726" t="s">
        <v>743</v>
      </c>
      <c r="E726" t="s">
        <v>787</v>
      </c>
      <c r="G726" t="s">
        <v>2146</v>
      </c>
      <c r="H726">
        <v>2</v>
      </c>
      <c r="I726">
        <v>2.0000000000000004E-2</v>
      </c>
      <c r="J726">
        <v>2.0000000000000004E-2</v>
      </c>
      <c r="K726">
        <v>0.02</v>
      </c>
      <c r="L726">
        <v>0.02</v>
      </c>
      <c r="M726">
        <v>0.02</v>
      </c>
      <c r="N726">
        <v>0.02</v>
      </c>
      <c r="O726">
        <v>0.02</v>
      </c>
      <c r="P726">
        <v>0.02</v>
      </c>
      <c r="Q726">
        <v>0.02</v>
      </c>
      <c r="R726">
        <v>0.02</v>
      </c>
    </row>
    <row r="727" spans="1:18" x14ac:dyDescent="0.35">
      <c r="A727" t="s">
        <v>18</v>
      </c>
      <c r="B727" t="s">
        <v>626</v>
      </c>
      <c r="E727" t="s">
        <v>785</v>
      </c>
      <c r="F727" t="s">
        <v>958</v>
      </c>
      <c r="G727" t="s">
        <v>2147</v>
      </c>
      <c r="H727">
        <v>0</v>
      </c>
      <c r="I727">
        <v>1.1904761904761906E-4</v>
      </c>
      <c r="J727">
        <v>1.1904761904761906E-4</v>
      </c>
      <c r="M727">
        <v>1.1904761904761905E-4</v>
      </c>
      <c r="O727">
        <v>1.1904761904761905E-4</v>
      </c>
      <c r="Q727">
        <v>1.1904761904761905E-4</v>
      </c>
      <c r="R727">
        <v>1.1904761904761905E-4</v>
      </c>
    </row>
    <row r="728" spans="1:18" x14ac:dyDescent="0.35">
      <c r="A728" t="s">
        <v>18</v>
      </c>
      <c r="B728" t="s">
        <v>627</v>
      </c>
      <c r="C728" t="s">
        <v>742</v>
      </c>
      <c r="E728" t="s">
        <v>785</v>
      </c>
      <c r="F728" t="s">
        <v>959</v>
      </c>
      <c r="G728" t="e">
        <v>#N/A</v>
      </c>
      <c r="H728">
        <v>1</v>
      </c>
      <c r="I728">
        <v>0.5</v>
      </c>
      <c r="J728">
        <v>0.5</v>
      </c>
      <c r="M728">
        <v>0.5</v>
      </c>
      <c r="O728">
        <v>0.5</v>
      </c>
      <c r="Q728">
        <v>0.5</v>
      </c>
      <c r="R728">
        <v>0.5</v>
      </c>
    </row>
    <row r="729" spans="1:18" x14ac:dyDescent="0.35">
      <c r="A729" t="s">
        <v>18</v>
      </c>
      <c r="B729" t="s">
        <v>628</v>
      </c>
      <c r="C729" t="s">
        <v>739</v>
      </c>
      <c r="E729" t="s">
        <v>786</v>
      </c>
      <c r="F729" t="s">
        <v>960</v>
      </c>
      <c r="G729" t="e">
        <v>#N/A</v>
      </c>
      <c r="H729">
        <v>1</v>
      </c>
      <c r="I729" t="b">
        <v>1</v>
      </c>
      <c r="J729" t="b">
        <v>1</v>
      </c>
      <c r="M729" t="b">
        <v>1</v>
      </c>
      <c r="O729" t="b">
        <v>1</v>
      </c>
      <c r="Q729" t="b">
        <v>1</v>
      </c>
      <c r="R729" t="b">
        <v>1</v>
      </c>
    </row>
    <row r="730" spans="1:18" x14ac:dyDescent="0.35">
      <c r="A730" t="s">
        <v>18</v>
      </c>
      <c r="B730" t="s">
        <v>629</v>
      </c>
      <c r="C730" t="s">
        <v>739</v>
      </c>
      <c r="E730" t="s">
        <v>786</v>
      </c>
      <c r="F730" t="s">
        <v>961</v>
      </c>
      <c r="G730" t="e">
        <v>#N/A</v>
      </c>
      <c r="H730">
        <v>1</v>
      </c>
      <c r="I730" t="b">
        <v>1</v>
      </c>
      <c r="J730" t="b">
        <v>1</v>
      </c>
      <c r="M730" t="b">
        <v>1</v>
      </c>
      <c r="O730" t="b">
        <v>1</v>
      </c>
      <c r="Q730" t="b">
        <v>1</v>
      </c>
      <c r="R730" t="b">
        <v>1</v>
      </c>
    </row>
    <row r="731" spans="1:18" x14ac:dyDescent="0.35">
      <c r="A731" t="s">
        <v>18</v>
      </c>
      <c r="B731" t="s">
        <v>630</v>
      </c>
      <c r="C731" t="s">
        <v>739</v>
      </c>
      <c r="E731" t="s">
        <v>786</v>
      </c>
      <c r="F731" t="s">
        <v>962</v>
      </c>
      <c r="G731" t="e">
        <v>#N/A</v>
      </c>
      <c r="H731">
        <v>1</v>
      </c>
      <c r="I731" t="b">
        <v>1</v>
      </c>
      <c r="J731" t="b">
        <v>1</v>
      </c>
      <c r="M731" t="b">
        <v>1</v>
      </c>
      <c r="O731" t="b">
        <v>1</v>
      </c>
      <c r="Q731" t="b">
        <v>1</v>
      </c>
      <c r="R731" t="b">
        <v>1</v>
      </c>
    </row>
    <row r="732" spans="1:18" x14ac:dyDescent="0.35">
      <c r="A732" t="s">
        <v>18</v>
      </c>
      <c r="B732" t="s">
        <v>631</v>
      </c>
      <c r="C732" t="s">
        <v>739</v>
      </c>
      <c r="E732" t="s">
        <v>786</v>
      </c>
      <c r="F732" t="s">
        <v>963</v>
      </c>
      <c r="G732" t="s">
        <v>2148</v>
      </c>
      <c r="H732">
        <v>2</v>
      </c>
      <c r="I732" t="b">
        <v>1</v>
      </c>
      <c r="J732" t="b">
        <v>1</v>
      </c>
      <c r="M732" t="b">
        <v>1</v>
      </c>
      <c r="O732" t="b">
        <v>1</v>
      </c>
      <c r="Q732" t="b">
        <v>1</v>
      </c>
      <c r="R732" t="b">
        <v>1</v>
      </c>
    </row>
    <row r="733" spans="1:18" x14ac:dyDescent="0.35">
      <c r="A733" t="s">
        <v>13</v>
      </c>
      <c r="B733" t="s">
        <v>632</v>
      </c>
      <c r="C733" t="s">
        <v>739</v>
      </c>
      <c r="G733" t="s">
        <v>2149</v>
      </c>
      <c r="H733">
        <v>0</v>
      </c>
      <c r="I733" t="b">
        <v>0</v>
      </c>
      <c r="J733" t="b">
        <v>0</v>
      </c>
      <c r="M733" t="b">
        <v>0</v>
      </c>
      <c r="O733" t="b">
        <v>0</v>
      </c>
      <c r="Q733">
        <v>0</v>
      </c>
      <c r="R733">
        <v>0</v>
      </c>
    </row>
    <row r="734" spans="1:18" x14ac:dyDescent="0.35">
      <c r="Q734">
        <v>0</v>
      </c>
      <c r="R734">
        <v>0</v>
      </c>
    </row>
    <row r="735" spans="1:18" x14ac:dyDescent="0.35">
      <c r="H735">
        <v>0</v>
      </c>
      <c r="I735">
        <v>0</v>
      </c>
      <c r="J735">
        <v>0</v>
      </c>
      <c r="M735">
        <v>0</v>
      </c>
      <c r="O735">
        <v>0</v>
      </c>
      <c r="Q735">
        <v>0</v>
      </c>
      <c r="R735">
        <v>0</v>
      </c>
    </row>
    <row r="736" spans="1:18" x14ac:dyDescent="0.35">
      <c r="C736">
        <v>36</v>
      </c>
      <c r="D736" t="s">
        <v>755</v>
      </c>
      <c r="H736">
        <v>0</v>
      </c>
    </row>
    <row r="737" spans="1:18" x14ac:dyDescent="0.35">
      <c r="A737" t="s">
        <v>19</v>
      </c>
      <c r="B737" t="s">
        <v>633</v>
      </c>
      <c r="C737" t="s">
        <v>739</v>
      </c>
      <c r="E737" t="s">
        <v>787</v>
      </c>
      <c r="F737" t="s">
        <v>964</v>
      </c>
      <c r="G737" t="s">
        <v>2150</v>
      </c>
      <c r="H737">
        <v>2</v>
      </c>
      <c r="I737" t="b">
        <v>1</v>
      </c>
      <c r="J737" t="b">
        <v>1</v>
      </c>
      <c r="M737" t="b">
        <v>1</v>
      </c>
      <c r="O737" t="b">
        <v>1</v>
      </c>
      <c r="Q737" t="b">
        <v>1</v>
      </c>
      <c r="R737" t="b">
        <v>1</v>
      </c>
    </row>
    <row r="738" spans="1:18" x14ac:dyDescent="0.35">
      <c r="A738" t="s">
        <v>19</v>
      </c>
      <c r="B738" t="s">
        <v>634</v>
      </c>
      <c r="C738" t="s">
        <v>744</v>
      </c>
      <c r="F738" t="s">
        <v>965</v>
      </c>
      <c r="G738" t="s">
        <v>2151</v>
      </c>
      <c r="H738">
        <v>0</v>
      </c>
      <c r="I738">
        <v>93</v>
      </c>
      <c r="J738">
        <v>91</v>
      </c>
      <c r="M738">
        <v>93</v>
      </c>
      <c r="O738">
        <v>93</v>
      </c>
      <c r="Q738">
        <v>93</v>
      </c>
      <c r="R738">
        <v>93</v>
      </c>
    </row>
    <row r="739" spans="1:18" x14ac:dyDescent="0.35">
      <c r="A739" t="s">
        <v>19</v>
      </c>
      <c r="B739" t="s">
        <v>635</v>
      </c>
      <c r="C739" t="s">
        <v>742</v>
      </c>
      <c r="E739" t="s">
        <v>785</v>
      </c>
      <c r="F739" t="s">
        <v>966</v>
      </c>
      <c r="G739" t="s">
        <v>2152</v>
      </c>
      <c r="H739">
        <v>0</v>
      </c>
      <c r="I739">
        <v>0.5</v>
      </c>
      <c r="J739">
        <v>0.52</v>
      </c>
      <c r="M739">
        <v>0.5</v>
      </c>
      <c r="O739">
        <v>0.5</v>
      </c>
      <c r="Q739">
        <v>0.5</v>
      </c>
      <c r="R739">
        <v>0.5</v>
      </c>
    </row>
    <row r="740" spans="1:18" x14ac:dyDescent="0.35">
      <c r="A740" t="s">
        <v>19</v>
      </c>
      <c r="B740" t="s">
        <v>636</v>
      </c>
      <c r="C740" t="s">
        <v>742</v>
      </c>
      <c r="E740" t="s">
        <v>785</v>
      </c>
      <c r="F740" t="s">
        <v>967</v>
      </c>
      <c r="G740" t="s">
        <v>2153</v>
      </c>
      <c r="H740">
        <v>0</v>
      </c>
      <c r="I740">
        <v>0.17</v>
      </c>
      <c r="J740">
        <v>0.21</v>
      </c>
      <c r="M740">
        <v>0.17</v>
      </c>
      <c r="O740">
        <v>0.17</v>
      </c>
      <c r="Q740">
        <v>0.17</v>
      </c>
      <c r="R740">
        <v>0.17</v>
      </c>
    </row>
    <row r="741" spans="1:18" x14ac:dyDescent="0.35">
      <c r="A741" t="s">
        <v>19</v>
      </c>
      <c r="B741" t="s">
        <v>637</v>
      </c>
      <c r="C741" t="s">
        <v>742</v>
      </c>
      <c r="E741" t="s">
        <v>785</v>
      </c>
      <c r="F741" t="s">
        <v>968</v>
      </c>
      <c r="G741" t="s">
        <v>2154</v>
      </c>
      <c r="H741">
        <v>0</v>
      </c>
      <c r="I741">
        <v>0.03</v>
      </c>
      <c r="J741">
        <v>0.02</v>
      </c>
      <c r="M741">
        <v>0.03</v>
      </c>
      <c r="O741">
        <v>0.03</v>
      </c>
      <c r="Q741">
        <v>0.03</v>
      </c>
      <c r="R741">
        <v>0.03</v>
      </c>
    </row>
    <row r="742" spans="1:18" x14ac:dyDescent="0.35">
      <c r="A742" t="s">
        <v>19</v>
      </c>
      <c r="B742" t="s">
        <v>638</v>
      </c>
      <c r="C742" t="s">
        <v>742</v>
      </c>
      <c r="E742" t="s">
        <v>785</v>
      </c>
      <c r="F742" t="s">
        <v>969</v>
      </c>
      <c r="G742" t="s">
        <v>2155</v>
      </c>
      <c r="H742">
        <v>0</v>
      </c>
      <c r="I742">
        <v>0.28999999999999998</v>
      </c>
      <c r="J742">
        <v>0.25</v>
      </c>
      <c r="M742">
        <v>0.28999999999999998</v>
      </c>
      <c r="O742">
        <v>0.28999999999999998</v>
      </c>
      <c r="Q742">
        <v>0.28999999999999998</v>
      </c>
      <c r="R742">
        <v>0.28999999999999998</v>
      </c>
    </row>
    <row r="743" spans="1:18" x14ac:dyDescent="0.35">
      <c r="A743" t="s">
        <v>19</v>
      </c>
      <c r="B743" t="s">
        <v>639</v>
      </c>
      <c r="C743" t="s">
        <v>745</v>
      </c>
      <c r="E743" t="s">
        <v>785</v>
      </c>
      <c r="F743" t="s">
        <v>970</v>
      </c>
      <c r="G743" t="s">
        <v>2156</v>
      </c>
      <c r="H743">
        <v>0</v>
      </c>
      <c r="I743">
        <v>235</v>
      </c>
      <c r="J743">
        <v>363</v>
      </c>
      <c r="M743">
        <v>235</v>
      </c>
      <c r="O743">
        <v>235</v>
      </c>
      <c r="Q743">
        <v>235</v>
      </c>
      <c r="R743">
        <v>235</v>
      </c>
    </row>
    <row r="744" spans="1:18" x14ac:dyDescent="0.35">
      <c r="A744" t="s">
        <v>19</v>
      </c>
      <c r="B744" t="s">
        <v>640</v>
      </c>
      <c r="C744" t="s">
        <v>745</v>
      </c>
      <c r="E744" t="s">
        <v>785</v>
      </c>
      <c r="F744" t="s">
        <v>971</v>
      </c>
      <c r="G744" t="s">
        <v>2157</v>
      </c>
      <c r="H744">
        <v>0</v>
      </c>
      <c r="I744">
        <v>116</v>
      </c>
      <c r="J744">
        <v>257</v>
      </c>
      <c r="M744">
        <v>116</v>
      </c>
      <c r="O744">
        <v>116</v>
      </c>
      <c r="Q744">
        <v>116</v>
      </c>
      <c r="R744">
        <v>116</v>
      </c>
    </row>
    <row r="745" spans="1:18" x14ac:dyDescent="0.35">
      <c r="A745" t="s">
        <v>19</v>
      </c>
      <c r="B745" t="s">
        <v>641</v>
      </c>
      <c r="C745" t="s">
        <v>745</v>
      </c>
      <c r="E745" t="s">
        <v>785</v>
      </c>
      <c r="F745" t="s">
        <v>972</v>
      </c>
      <c r="G745" t="s">
        <v>2158</v>
      </c>
      <c r="H745">
        <v>0</v>
      </c>
      <c r="I745">
        <v>146</v>
      </c>
      <c r="J745">
        <v>78</v>
      </c>
      <c r="M745">
        <v>146</v>
      </c>
      <c r="O745">
        <v>146</v>
      </c>
      <c r="Q745">
        <v>146</v>
      </c>
      <c r="R745">
        <v>146</v>
      </c>
    </row>
    <row r="746" spans="1:18" x14ac:dyDescent="0.35">
      <c r="A746" t="s">
        <v>19</v>
      </c>
      <c r="B746" t="s">
        <v>642</v>
      </c>
      <c r="C746" t="s">
        <v>745</v>
      </c>
      <c r="E746" t="s">
        <v>785</v>
      </c>
      <c r="F746" t="s">
        <v>973</v>
      </c>
      <c r="G746" t="s">
        <v>2159</v>
      </c>
      <c r="H746">
        <v>0</v>
      </c>
      <c r="I746">
        <v>4291</v>
      </c>
      <c r="J746">
        <v>4062</v>
      </c>
      <c r="M746">
        <v>4291</v>
      </c>
      <c r="O746">
        <v>4291</v>
      </c>
      <c r="Q746">
        <v>4291</v>
      </c>
      <c r="R746">
        <v>4291</v>
      </c>
    </row>
    <row r="747" spans="1:18" x14ac:dyDescent="0.35">
      <c r="A747" t="s">
        <v>19</v>
      </c>
      <c r="B747" t="s">
        <v>643</v>
      </c>
      <c r="C747" t="s">
        <v>745</v>
      </c>
      <c r="E747" t="s">
        <v>785</v>
      </c>
      <c r="F747" t="s">
        <v>974</v>
      </c>
      <c r="G747" t="s">
        <v>2160</v>
      </c>
      <c r="H747">
        <v>0</v>
      </c>
      <c r="I747">
        <v>2035</v>
      </c>
      <c r="J747">
        <v>1855</v>
      </c>
      <c r="M747">
        <v>2035</v>
      </c>
      <c r="O747">
        <v>2035</v>
      </c>
      <c r="Q747">
        <v>2035</v>
      </c>
      <c r="R747">
        <v>2035</v>
      </c>
    </row>
    <row r="748" spans="1:18" x14ac:dyDescent="0.35">
      <c r="A748" t="s">
        <v>19</v>
      </c>
      <c r="B748" t="s">
        <v>644</v>
      </c>
      <c r="C748" t="s">
        <v>745</v>
      </c>
      <c r="E748" t="s">
        <v>785</v>
      </c>
      <c r="F748" t="s">
        <v>975</v>
      </c>
      <c r="G748" t="s">
        <v>2161</v>
      </c>
      <c r="H748">
        <v>0</v>
      </c>
      <c r="I748">
        <v>165</v>
      </c>
      <c r="J748">
        <v>337</v>
      </c>
      <c r="M748">
        <v>165</v>
      </c>
      <c r="O748">
        <v>165</v>
      </c>
      <c r="Q748">
        <v>165</v>
      </c>
      <c r="R748">
        <v>165</v>
      </c>
    </row>
    <row r="749" spans="1:18" x14ac:dyDescent="0.35">
      <c r="A749" t="s">
        <v>19</v>
      </c>
      <c r="B749" t="s">
        <v>645</v>
      </c>
      <c r="C749" t="s">
        <v>745</v>
      </c>
      <c r="E749" t="s">
        <v>785</v>
      </c>
      <c r="F749" t="s">
        <v>976</v>
      </c>
      <c r="G749" t="s">
        <v>2162</v>
      </c>
      <c r="H749">
        <v>0</v>
      </c>
      <c r="I749">
        <v>1978</v>
      </c>
      <c r="J749">
        <v>1808</v>
      </c>
      <c r="M749">
        <v>1978</v>
      </c>
      <c r="O749">
        <v>1978</v>
      </c>
      <c r="Q749">
        <v>1978</v>
      </c>
      <c r="R749">
        <v>1978</v>
      </c>
    </row>
    <row r="750" spans="1:18" x14ac:dyDescent="0.35">
      <c r="A750" t="s">
        <v>19</v>
      </c>
      <c r="B750" t="s">
        <v>646</v>
      </c>
      <c r="C750" t="s">
        <v>745</v>
      </c>
      <c r="E750" t="s">
        <v>785</v>
      </c>
      <c r="F750" t="s">
        <v>977</v>
      </c>
      <c r="G750" t="s">
        <v>2163</v>
      </c>
      <c r="H750">
        <v>0</v>
      </c>
      <c r="I750">
        <v>1463</v>
      </c>
      <c r="J750">
        <v>3588</v>
      </c>
      <c r="M750">
        <v>1463</v>
      </c>
      <c r="O750">
        <v>1463</v>
      </c>
      <c r="Q750">
        <v>1463</v>
      </c>
      <c r="R750">
        <v>1463</v>
      </c>
    </row>
    <row r="751" spans="1:18" x14ac:dyDescent="0.35">
      <c r="A751" t="s">
        <v>19</v>
      </c>
      <c r="B751" t="s">
        <v>647</v>
      </c>
      <c r="C751" t="s">
        <v>745</v>
      </c>
      <c r="E751" t="s">
        <v>785</v>
      </c>
      <c r="F751" t="s">
        <v>978</v>
      </c>
      <c r="G751" t="s">
        <v>2164</v>
      </c>
      <c r="H751">
        <v>0</v>
      </c>
      <c r="I751">
        <v>67</v>
      </c>
      <c r="J751">
        <v>44</v>
      </c>
      <c r="M751">
        <v>67</v>
      </c>
      <c r="O751">
        <v>67</v>
      </c>
      <c r="Q751">
        <v>67</v>
      </c>
      <c r="R751">
        <v>67</v>
      </c>
    </row>
    <row r="752" spans="1:18" x14ac:dyDescent="0.35">
      <c r="A752" t="s">
        <v>19</v>
      </c>
      <c r="B752" t="s">
        <v>648</v>
      </c>
      <c r="C752" t="s">
        <v>746</v>
      </c>
      <c r="E752" t="s">
        <v>787</v>
      </c>
      <c r="F752" t="s">
        <v>979</v>
      </c>
      <c r="G752" t="s">
        <v>2165</v>
      </c>
      <c r="H752">
        <v>2</v>
      </c>
      <c r="I752">
        <v>190</v>
      </c>
      <c r="J752">
        <v>190</v>
      </c>
      <c r="M752">
        <v>190</v>
      </c>
      <c r="O752">
        <v>190</v>
      </c>
      <c r="Q752">
        <v>190</v>
      </c>
      <c r="R752">
        <v>190</v>
      </c>
    </row>
    <row r="753" spans="1:18" x14ac:dyDescent="0.35">
      <c r="A753" t="s">
        <v>19</v>
      </c>
      <c r="B753" t="s">
        <v>649</v>
      </c>
      <c r="C753" t="s">
        <v>746</v>
      </c>
      <c r="E753" t="s">
        <v>787</v>
      </c>
      <c r="G753" t="s">
        <v>2166</v>
      </c>
      <c r="H753">
        <v>2</v>
      </c>
      <c r="I753">
        <v>100</v>
      </c>
      <c r="J753">
        <v>100</v>
      </c>
      <c r="M753">
        <v>100</v>
      </c>
      <c r="O753">
        <v>100</v>
      </c>
      <c r="Q753">
        <v>150</v>
      </c>
      <c r="R753">
        <v>100</v>
      </c>
    </row>
    <row r="754" spans="1:18" x14ac:dyDescent="0.35">
      <c r="A754" t="s">
        <v>19</v>
      </c>
      <c r="B754" t="s">
        <v>650</v>
      </c>
      <c r="C754" t="s">
        <v>742</v>
      </c>
      <c r="D754" t="s">
        <v>776</v>
      </c>
      <c r="E754" t="s">
        <v>787</v>
      </c>
      <c r="F754" t="s">
        <v>980</v>
      </c>
      <c r="G754" t="s">
        <v>2167</v>
      </c>
      <c r="H754">
        <v>2</v>
      </c>
      <c r="I754">
        <v>0.7</v>
      </c>
      <c r="J754">
        <v>0.7</v>
      </c>
      <c r="M754">
        <v>0.7</v>
      </c>
      <c r="O754">
        <v>0.7</v>
      </c>
      <c r="Q754">
        <v>0.7</v>
      </c>
      <c r="R754">
        <v>0.7</v>
      </c>
    </row>
    <row r="755" spans="1:18" x14ac:dyDescent="0.35">
      <c r="A755" t="s">
        <v>19</v>
      </c>
      <c r="B755" t="s">
        <v>651</v>
      </c>
      <c r="C755" t="s">
        <v>747</v>
      </c>
      <c r="E755" t="s">
        <v>787</v>
      </c>
      <c r="F755" t="s">
        <v>981</v>
      </c>
      <c r="G755" t="s">
        <v>2168</v>
      </c>
      <c r="H755">
        <v>2</v>
      </c>
      <c r="I755">
        <v>0.17</v>
      </c>
      <c r="J755">
        <v>0.17</v>
      </c>
      <c r="M755">
        <v>0.17</v>
      </c>
      <c r="O755">
        <v>0.17</v>
      </c>
      <c r="Q755">
        <v>0.17</v>
      </c>
      <c r="R755">
        <v>0.17</v>
      </c>
    </row>
    <row r="756" spans="1:18" x14ac:dyDescent="0.35">
      <c r="A756" t="s">
        <v>19</v>
      </c>
      <c r="B756" t="s">
        <v>652</v>
      </c>
      <c r="C756" t="s">
        <v>748</v>
      </c>
      <c r="E756" t="s">
        <v>787</v>
      </c>
      <c r="G756" t="s">
        <v>2169</v>
      </c>
      <c r="H756">
        <v>2</v>
      </c>
      <c r="I756">
        <v>41</v>
      </c>
      <c r="J756">
        <v>41</v>
      </c>
      <c r="M756">
        <v>41</v>
      </c>
      <c r="O756">
        <v>41</v>
      </c>
      <c r="Q756">
        <v>41</v>
      </c>
      <c r="R756">
        <v>41</v>
      </c>
    </row>
    <row r="757" spans="1:18" x14ac:dyDescent="0.35">
      <c r="A757" t="s">
        <v>19</v>
      </c>
      <c r="B757" t="s">
        <v>653</v>
      </c>
      <c r="C757" t="s">
        <v>130</v>
      </c>
      <c r="E757" t="s">
        <v>785</v>
      </c>
      <c r="F757" t="s">
        <v>982</v>
      </c>
      <c r="G757" t="s">
        <v>2170</v>
      </c>
      <c r="H757">
        <v>0</v>
      </c>
      <c r="I757">
        <v>4100</v>
      </c>
      <c r="J757">
        <v>4100</v>
      </c>
      <c r="M757">
        <v>4100</v>
      </c>
      <c r="O757">
        <v>4100</v>
      </c>
      <c r="Q757">
        <v>6150</v>
      </c>
      <c r="R757">
        <v>4100</v>
      </c>
    </row>
    <row r="758" spans="1:18" x14ac:dyDescent="0.35">
      <c r="A758" t="s">
        <v>19</v>
      </c>
      <c r="B758" t="s">
        <v>654</v>
      </c>
      <c r="C758" t="s">
        <v>749</v>
      </c>
      <c r="E758" t="s">
        <v>787</v>
      </c>
      <c r="G758" t="s">
        <v>2171</v>
      </c>
      <c r="H758">
        <v>2</v>
      </c>
      <c r="I758">
        <v>0.02</v>
      </c>
      <c r="J758">
        <v>0.02</v>
      </c>
      <c r="M758">
        <v>0.02</v>
      </c>
      <c r="O758">
        <v>0.02</v>
      </c>
      <c r="Q758">
        <v>0.02</v>
      </c>
      <c r="R758">
        <v>0.02</v>
      </c>
    </row>
    <row r="759" spans="1:18" x14ac:dyDescent="0.35">
      <c r="A759" t="s">
        <v>19</v>
      </c>
      <c r="B759" t="s">
        <v>655</v>
      </c>
      <c r="C759" t="s">
        <v>743</v>
      </c>
      <c r="E759" t="s">
        <v>785</v>
      </c>
      <c r="F759" t="s">
        <v>983</v>
      </c>
      <c r="G759" t="s">
        <v>2172</v>
      </c>
      <c r="H759">
        <v>0</v>
      </c>
      <c r="I759">
        <v>1.1904761904761906E-4</v>
      </c>
      <c r="J759">
        <v>1.1904761904761906E-4</v>
      </c>
      <c r="M759">
        <v>1.1904761904761906E-4</v>
      </c>
      <c r="O759">
        <v>1.1904761904761906E-4</v>
      </c>
      <c r="Q759">
        <v>1.1904761904761906E-4</v>
      </c>
      <c r="R759">
        <v>1.1904761904761906E-4</v>
      </c>
    </row>
    <row r="760" spans="1:18" x14ac:dyDescent="0.35">
      <c r="A760" t="s">
        <v>19</v>
      </c>
      <c r="B760" t="s">
        <v>656</v>
      </c>
      <c r="C760" t="s">
        <v>742</v>
      </c>
      <c r="E760" t="s">
        <v>787</v>
      </c>
      <c r="F760" t="s">
        <v>984</v>
      </c>
      <c r="G760" t="s">
        <v>2173</v>
      </c>
      <c r="H760">
        <v>2</v>
      </c>
      <c r="I760">
        <v>0.5</v>
      </c>
      <c r="J760">
        <v>0.5</v>
      </c>
      <c r="M760">
        <v>0.5</v>
      </c>
      <c r="O760">
        <v>0.5</v>
      </c>
      <c r="Q760">
        <v>0.5</v>
      </c>
      <c r="R760">
        <v>0.5</v>
      </c>
    </row>
    <row r="761" spans="1:18" x14ac:dyDescent="0.35">
      <c r="A761" t="s">
        <v>19</v>
      </c>
      <c r="B761" t="s">
        <v>657</v>
      </c>
      <c r="C761" t="s">
        <v>742</v>
      </c>
      <c r="E761" t="s">
        <v>787</v>
      </c>
      <c r="F761" t="s">
        <v>985</v>
      </c>
      <c r="G761" t="s">
        <v>2174</v>
      </c>
      <c r="H761">
        <v>2</v>
      </c>
      <c r="I761">
        <v>0.9</v>
      </c>
      <c r="J761">
        <v>0.9</v>
      </c>
      <c r="M761">
        <v>0.9</v>
      </c>
      <c r="O761">
        <v>0.9</v>
      </c>
      <c r="Q761">
        <v>0.9</v>
      </c>
      <c r="R761">
        <v>0.9</v>
      </c>
    </row>
    <row r="762" spans="1:18" x14ac:dyDescent="0.35">
      <c r="A762" t="s">
        <v>19</v>
      </c>
      <c r="B762" t="s">
        <v>658</v>
      </c>
      <c r="E762" t="s">
        <v>785</v>
      </c>
      <c r="F762" t="s">
        <v>986</v>
      </c>
      <c r="G762" t="s">
        <v>2175</v>
      </c>
      <c r="H762">
        <v>0</v>
      </c>
      <c r="I762">
        <v>1.1111111111111112</v>
      </c>
      <c r="J762">
        <v>1.1111111111111112</v>
      </c>
      <c r="M762">
        <v>1.1111111111111112</v>
      </c>
      <c r="O762">
        <v>1.1111111111111112</v>
      </c>
      <c r="Q762">
        <v>1.1111111111111112</v>
      </c>
      <c r="R762">
        <v>1.1111111111111112</v>
      </c>
    </row>
    <row r="763" spans="1:18" x14ac:dyDescent="0.35">
      <c r="A763" t="s">
        <v>19</v>
      </c>
      <c r="B763" t="s">
        <v>659</v>
      </c>
      <c r="C763" t="s">
        <v>742</v>
      </c>
      <c r="E763" t="s">
        <v>786</v>
      </c>
      <c r="F763" t="s">
        <v>987</v>
      </c>
      <c r="G763" t="s">
        <v>2176</v>
      </c>
      <c r="H763">
        <v>2</v>
      </c>
      <c r="I763">
        <v>1</v>
      </c>
      <c r="J763">
        <v>1</v>
      </c>
      <c r="M763">
        <v>1</v>
      </c>
      <c r="O763">
        <v>1</v>
      </c>
      <c r="Q763">
        <v>0.5</v>
      </c>
      <c r="R763">
        <v>1</v>
      </c>
    </row>
    <row r="764" spans="1:18" x14ac:dyDescent="0.35">
      <c r="A764" t="s">
        <v>19</v>
      </c>
      <c r="B764" t="s">
        <v>660</v>
      </c>
      <c r="C764" t="s">
        <v>747</v>
      </c>
      <c r="G764" t="s">
        <v>1935</v>
      </c>
      <c r="H764">
        <v>0</v>
      </c>
      <c r="I764">
        <v>0</v>
      </c>
      <c r="J764">
        <v>0</v>
      </c>
      <c r="M764">
        <v>0</v>
      </c>
      <c r="O764">
        <v>0</v>
      </c>
      <c r="Q764">
        <v>0</v>
      </c>
      <c r="R764">
        <v>0</v>
      </c>
    </row>
    <row r="765" spans="1:18" x14ac:dyDescent="0.35">
      <c r="A765" t="s">
        <v>19</v>
      </c>
      <c r="B765" t="s">
        <v>661</v>
      </c>
      <c r="C765" t="s">
        <v>750</v>
      </c>
      <c r="F765" t="s">
        <v>988</v>
      </c>
      <c r="G765" t="e">
        <v>#N/A</v>
      </c>
      <c r="H765">
        <v>1</v>
      </c>
      <c r="I765">
        <v>1.2</v>
      </c>
      <c r="J765">
        <v>1.2</v>
      </c>
      <c r="M765">
        <v>1.2</v>
      </c>
      <c r="O765">
        <v>1.2</v>
      </c>
      <c r="Q765">
        <v>0</v>
      </c>
      <c r="R765">
        <v>1.2</v>
      </c>
    </row>
    <row r="766" spans="1:18" x14ac:dyDescent="0.35">
      <c r="A766" t="s">
        <v>19</v>
      </c>
      <c r="B766" t="s">
        <v>662</v>
      </c>
      <c r="F766" t="s">
        <v>989</v>
      </c>
      <c r="G766" t="e">
        <v>#N/A</v>
      </c>
      <c r="H766">
        <v>1</v>
      </c>
      <c r="I766">
        <v>0.25</v>
      </c>
      <c r="J766">
        <v>0.25</v>
      </c>
      <c r="M766">
        <v>0.25</v>
      </c>
      <c r="O766">
        <v>0.25</v>
      </c>
      <c r="R766">
        <v>0.25</v>
      </c>
    </row>
    <row r="767" spans="1:18" x14ac:dyDescent="0.35">
      <c r="A767" t="s">
        <v>19</v>
      </c>
      <c r="B767" t="s">
        <v>663</v>
      </c>
      <c r="C767" t="s">
        <v>742</v>
      </c>
      <c r="D767" t="s">
        <v>777</v>
      </c>
      <c r="F767" t="s">
        <v>990</v>
      </c>
      <c r="G767" t="e">
        <v>#N/A</v>
      </c>
      <c r="H767">
        <v>1</v>
      </c>
      <c r="I767">
        <v>0.9</v>
      </c>
      <c r="J767">
        <v>0.9</v>
      </c>
      <c r="M767">
        <v>0.9</v>
      </c>
      <c r="O767">
        <v>0.9</v>
      </c>
      <c r="R767">
        <v>0</v>
      </c>
    </row>
    <row r="768" spans="1:18" x14ac:dyDescent="0.35">
      <c r="H768">
        <v>0</v>
      </c>
      <c r="I768">
        <v>0</v>
      </c>
      <c r="J768">
        <v>0</v>
      </c>
      <c r="M768">
        <v>0</v>
      </c>
      <c r="O768">
        <v>0</v>
      </c>
      <c r="R768">
        <v>0</v>
      </c>
    </row>
    <row r="769" spans="1:18" x14ac:dyDescent="0.35">
      <c r="H769">
        <v>0</v>
      </c>
      <c r="I769">
        <v>0</v>
      </c>
      <c r="J769">
        <v>0</v>
      </c>
      <c r="M769">
        <v>0</v>
      </c>
      <c r="O769">
        <v>0</v>
      </c>
      <c r="R769">
        <v>0</v>
      </c>
    </row>
    <row r="770" spans="1:18" x14ac:dyDescent="0.35">
      <c r="H770">
        <v>0</v>
      </c>
      <c r="I770">
        <v>0</v>
      </c>
      <c r="J770">
        <v>0</v>
      </c>
      <c r="M770">
        <v>0</v>
      </c>
      <c r="O770">
        <v>0</v>
      </c>
      <c r="R770">
        <v>0</v>
      </c>
    </row>
    <row r="771" spans="1:18" x14ac:dyDescent="0.35">
      <c r="H771">
        <v>0</v>
      </c>
      <c r="I771">
        <v>0</v>
      </c>
      <c r="J771">
        <v>0</v>
      </c>
      <c r="M771">
        <v>0</v>
      </c>
      <c r="O771">
        <v>0</v>
      </c>
      <c r="R771">
        <v>0</v>
      </c>
    </row>
    <row r="772" spans="1:18" x14ac:dyDescent="0.35">
      <c r="H772">
        <v>0</v>
      </c>
      <c r="I772">
        <v>0</v>
      </c>
      <c r="J772">
        <v>0</v>
      </c>
      <c r="M772">
        <v>0</v>
      </c>
      <c r="O772">
        <v>0</v>
      </c>
      <c r="R772">
        <v>0</v>
      </c>
    </row>
    <row r="773" spans="1:18" x14ac:dyDescent="0.35">
      <c r="H773">
        <v>0</v>
      </c>
      <c r="I773">
        <v>0</v>
      </c>
      <c r="J773">
        <v>0</v>
      </c>
      <c r="M773">
        <v>0</v>
      </c>
      <c r="O773">
        <v>0</v>
      </c>
      <c r="R773">
        <v>0</v>
      </c>
    </row>
    <row r="774" spans="1:18" x14ac:dyDescent="0.35">
      <c r="H774">
        <v>0</v>
      </c>
      <c r="I774">
        <v>0</v>
      </c>
      <c r="J774">
        <v>0</v>
      </c>
      <c r="M774">
        <v>0</v>
      </c>
      <c r="O774">
        <v>0</v>
      </c>
      <c r="R774">
        <v>0</v>
      </c>
    </row>
    <row r="775" spans="1:18" x14ac:dyDescent="0.35">
      <c r="H775">
        <v>0</v>
      </c>
      <c r="I775">
        <v>0</v>
      </c>
      <c r="J775">
        <v>0</v>
      </c>
      <c r="M775">
        <v>0</v>
      </c>
      <c r="O775">
        <v>0</v>
      </c>
      <c r="R775">
        <v>0</v>
      </c>
    </row>
    <row r="776" spans="1:18" x14ac:dyDescent="0.35">
      <c r="H776">
        <v>0</v>
      </c>
      <c r="I776">
        <v>0</v>
      </c>
      <c r="J776">
        <v>0</v>
      </c>
      <c r="M776">
        <v>0</v>
      </c>
      <c r="O776">
        <v>0</v>
      </c>
      <c r="R776">
        <v>0</v>
      </c>
    </row>
    <row r="777" spans="1:18" x14ac:dyDescent="0.35">
      <c r="H777">
        <v>0</v>
      </c>
      <c r="I777">
        <v>0</v>
      </c>
      <c r="J777">
        <v>0</v>
      </c>
      <c r="M777">
        <v>0</v>
      </c>
      <c r="O777">
        <v>0</v>
      </c>
      <c r="R777">
        <v>0</v>
      </c>
    </row>
    <row r="778" spans="1:18" x14ac:dyDescent="0.35">
      <c r="H778">
        <v>0</v>
      </c>
      <c r="I778">
        <v>0</v>
      </c>
      <c r="J778">
        <v>0</v>
      </c>
      <c r="M778">
        <v>0</v>
      </c>
      <c r="O778">
        <v>0</v>
      </c>
      <c r="R778">
        <v>0</v>
      </c>
    </row>
    <row r="779" spans="1:18" x14ac:dyDescent="0.35">
      <c r="H779">
        <v>0</v>
      </c>
      <c r="I779">
        <v>0</v>
      </c>
      <c r="J779">
        <v>0</v>
      </c>
      <c r="M779">
        <v>0</v>
      </c>
      <c r="O779">
        <v>0</v>
      </c>
      <c r="R779">
        <v>0</v>
      </c>
    </row>
    <row r="780" spans="1:18" x14ac:dyDescent="0.35">
      <c r="C780">
        <v>44</v>
      </c>
      <c r="D780" t="s">
        <v>755</v>
      </c>
      <c r="H780">
        <v>0</v>
      </c>
    </row>
    <row r="781" spans="1:18" x14ac:dyDescent="0.35">
      <c r="A781" t="s">
        <v>35</v>
      </c>
      <c r="B781" t="s">
        <v>664</v>
      </c>
      <c r="F781" t="s">
        <v>991</v>
      </c>
      <c r="G781" t="e">
        <v>#N/A</v>
      </c>
      <c r="H781">
        <v>1</v>
      </c>
      <c r="I781" t="s">
        <v>1027</v>
      </c>
      <c r="J781" t="s">
        <v>1027</v>
      </c>
      <c r="M781" t="s">
        <v>1027</v>
      </c>
      <c r="O781" t="s">
        <v>1027</v>
      </c>
      <c r="Q781">
        <v>0</v>
      </c>
      <c r="R781" t="s">
        <v>1027</v>
      </c>
    </row>
    <row r="782" spans="1:18" x14ac:dyDescent="0.35">
      <c r="A782" t="s">
        <v>35</v>
      </c>
      <c r="B782" t="s">
        <v>665</v>
      </c>
      <c r="G782" t="e">
        <v>#N/A</v>
      </c>
      <c r="H782">
        <v>1</v>
      </c>
      <c r="I782">
        <v>7</v>
      </c>
      <c r="J782">
        <v>7</v>
      </c>
      <c r="M782">
        <v>7</v>
      </c>
      <c r="O782">
        <v>7</v>
      </c>
      <c r="Q782">
        <v>0</v>
      </c>
      <c r="R782">
        <v>7</v>
      </c>
    </row>
    <row r="783" spans="1:18" x14ac:dyDescent="0.35">
      <c r="A783" t="s">
        <v>35</v>
      </c>
      <c r="G783" t="s">
        <v>1935</v>
      </c>
      <c r="H783">
        <v>0</v>
      </c>
      <c r="I783">
        <v>0</v>
      </c>
      <c r="J783">
        <v>0</v>
      </c>
      <c r="M783">
        <v>0</v>
      </c>
      <c r="O783">
        <v>0</v>
      </c>
      <c r="Q783">
        <v>0</v>
      </c>
      <c r="R783">
        <v>0</v>
      </c>
    </row>
    <row r="784" spans="1:18" x14ac:dyDescent="0.35">
      <c r="A784" t="s">
        <v>35</v>
      </c>
      <c r="G784" t="s">
        <v>1935</v>
      </c>
      <c r="H784">
        <v>0</v>
      </c>
      <c r="I784">
        <v>0</v>
      </c>
      <c r="J784">
        <v>0</v>
      </c>
      <c r="M784">
        <v>0</v>
      </c>
      <c r="O784">
        <v>0</v>
      </c>
      <c r="Q784">
        <v>0</v>
      </c>
      <c r="R784">
        <v>0</v>
      </c>
    </row>
    <row r="785" spans="1:18" x14ac:dyDescent="0.35">
      <c r="A785" t="s">
        <v>35</v>
      </c>
      <c r="B785" t="s">
        <v>666</v>
      </c>
      <c r="F785" t="s">
        <v>992</v>
      </c>
      <c r="G785" t="s">
        <v>2177</v>
      </c>
      <c r="H785">
        <v>0</v>
      </c>
      <c r="I785">
        <v>5</v>
      </c>
      <c r="J785">
        <v>5</v>
      </c>
      <c r="M785">
        <v>5</v>
      </c>
      <c r="O785">
        <v>5</v>
      </c>
      <c r="Q785">
        <v>0</v>
      </c>
      <c r="R785">
        <v>5</v>
      </c>
    </row>
    <row r="786" spans="1:18" x14ac:dyDescent="0.35">
      <c r="A786" t="s">
        <v>35</v>
      </c>
      <c r="G786" t="s">
        <v>1935</v>
      </c>
      <c r="H786">
        <v>0</v>
      </c>
      <c r="I786">
        <v>0</v>
      </c>
      <c r="J786">
        <v>0</v>
      </c>
      <c r="M786">
        <v>0</v>
      </c>
      <c r="O786">
        <v>0</v>
      </c>
      <c r="Q786">
        <v>0</v>
      </c>
      <c r="R786">
        <v>0</v>
      </c>
    </row>
    <row r="787" spans="1:18" x14ac:dyDescent="0.35">
      <c r="A787" t="s">
        <v>35</v>
      </c>
      <c r="B787" t="s">
        <v>667</v>
      </c>
      <c r="C787" t="s">
        <v>739</v>
      </c>
      <c r="E787" t="e">
        <v>#VALUE!</v>
      </c>
      <c r="F787" t="s">
        <v>993</v>
      </c>
      <c r="H787">
        <v>0</v>
      </c>
      <c r="I787">
        <v>0</v>
      </c>
      <c r="J787">
        <v>1</v>
      </c>
      <c r="M787">
        <v>1</v>
      </c>
      <c r="O787">
        <v>1</v>
      </c>
      <c r="R787">
        <v>1</v>
      </c>
    </row>
    <row r="788" spans="1:18" x14ac:dyDescent="0.35">
      <c r="A788" t="s">
        <v>35</v>
      </c>
      <c r="B788" t="s">
        <v>668</v>
      </c>
      <c r="C788" t="s">
        <v>739</v>
      </c>
      <c r="F788" t="s">
        <v>994</v>
      </c>
      <c r="H788">
        <v>0</v>
      </c>
      <c r="I788">
        <v>1</v>
      </c>
      <c r="J788">
        <v>1</v>
      </c>
      <c r="M788">
        <v>1</v>
      </c>
      <c r="O788">
        <v>1</v>
      </c>
      <c r="R788">
        <v>1</v>
      </c>
    </row>
    <row r="789" spans="1:18" x14ac:dyDescent="0.35">
      <c r="A789" t="s">
        <v>35</v>
      </c>
      <c r="B789" t="s">
        <v>669</v>
      </c>
      <c r="C789" t="s">
        <v>739</v>
      </c>
      <c r="F789" t="s">
        <v>995</v>
      </c>
      <c r="H789">
        <v>0</v>
      </c>
      <c r="I789">
        <v>1</v>
      </c>
      <c r="J789">
        <v>1</v>
      </c>
      <c r="M789">
        <v>1</v>
      </c>
      <c r="O789">
        <v>1</v>
      </c>
      <c r="R789">
        <v>1</v>
      </c>
    </row>
    <row r="790" spans="1:18" x14ac:dyDescent="0.35">
      <c r="A790" t="s">
        <v>35</v>
      </c>
      <c r="B790" t="s">
        <v>670</v>
      </c>
      <c r="C790" t="s">
        <v>739</v>
      </c>
      <c r="F790" t="s">
        <v>996</v>
      </c>
      <c r="H790">
        <v>0</v>
      </c>
      <c r="I790">
        <v>0</v>
      </c>
      <c r="J790">
        <v>1</v>
      </c>
      <c r="M790">
        <v>0</v>
      </c>
      <c r="O790">
        <v>0</v>
      </c>
      <c r="R790">
        <v>0</v>
      </c>
    </row>
    <row r="791" spans="1:18" x14ac:dyDescent="0.35">
      <c r="A791" t="s">
        <v>35</v>
      </c>
      <c r="B791" t="s">
        <v>671</v>
      </c>
      <c r="C791" t="s">
        <v>739</v>
      </c>
      <c r="F791" t="s">
        <v>997</v>
      </c>
      <c r="H791">
        <v>0</v>
      </c>
      <c r="I791">
        <v>0</v>
      </c>
      <c r="J791">
        <v>0</v>
      </c>
      <c r="M791">
        <v>1</v>
      </c>
      <c r="O791">
        <v>1</v>
      </c>
      <c r="R791">
        <v>1</v>
      </c>
    </row>
    <row r="792" spans="1:18" x14ac:dyDescent="0.35">
      <c r="A792" t="s">
        <v>35</v>
      </c>
      <c r="B792" t="s">
        <v>672</v>
      </c>
      <c r="F792" t="s">
        <v>998</v>
      </c>
      <c r="H792">
        <v>0</v>
      </c>
      <c r="I792">
        <v>1</v>
      </c>
      <c r="J792">
        <v>0</v>
      </c>
      <c r="M792">
        <v>0</v>
      </c>
      <c r="O792">
        <v>0</v>
      </c>
      <c r="R792">
        <v>0</v>
      </c>
    </row>
    <row r="793" spans="1:18" x14ac:dyDescent="0.35">
      <c r="A793" t="s">
        <v>35</v>
      </c>
      <c r="B793" t="s">
        <v>673</v>
      </c>
      <c r="F793" t="s">
        <v>999</v>
      </c>
      <c r="H793">
        <v>0</v>
      </c>
      <c r="I793">
        <v>0</v>
      </c>
      <c r="J793">
        <v>0</v>
      </c>
      <c r="M793">
        <v>0</v>
      </c>
      <c r="O793">
        <v>0</v>
      </c>
      <c r="R793">
        <v>0</v>
      </c>
    </row>
    <row r="794" spans="1:18" x14ac:dyDescent="0.35">
      <c r="A794" t="s">
        <v>35</v>
      </c>
      <c r="B794" t="s">
        <v>674</v>
      </c>
      <c r="F794" t="s">
        <v>1000</v>
      </c>
      <c r="H794">
        <v>0</v>
      </c>
      <c r="I794">
        <v>0</v>
      </c>
      <c r="J794">
        <v>0</v>
      </c>
      <c r="M794">
        <v>0</v>
      </c>
      <c r="O794">
        <v>0</v>
      </c>
      <c r="R794">
        <v>0</v>
      </c>
    </row>
    <row r="795" spans="1:18" x14ac:dyDescent="0.35">
      <c r="A795" t="s">
        <v>35</v>
      </c>
      <c r="B795" t="s">
        <v>675</v>
      </c>
      <c r="F795" t="s">
        <v>1001</v>
      </c>
      <c r="H795">
        <v>0</v>
      </c>
      <c r="I795">
        <v>0</v>
      </c>
      <c r="J795">
        <v>0</v>
      </c>
      <c r="M795">
        <v>0</v>
      </c>
      <c r="O795">
        <v>0</v>
      </c>
      <c r="R795">
        <v>0</v>
      </c>
    </row>
    <row r="796" spans="1:18" x14ac:dyDescent="0.35">
      <c r="A796" t="s">
        <v>35</v>
      </c>
      <c r="B796" t="s">
        <v>676</v>
      </c>
      <c r="F796" t="s">
        <v>1002</v>
      </c>
      <c r="H796">
        <v>0</v>
      </c>
      <c r="I796">
        <v>0</v>
      </c>
      <c r="J796">
        <v>0</v>
      </c>
      <c r="M796">
        <v>0</v>
      </c>
      <c r="O796">
        <v>0</v>
      </c>
      <c r="R796">
        <v>0</v>
      </c>
    </row>
    <row r="797" spans="1:18" x14ac:dyDescent="0.35">
      <c r="A797" t="s">
        <v>35</v>
      </c>
      <c r="B797" t="s">
        <v>677</v>
      </c>
      <c r="F797" t="s">
        <v>1003</v>
      </c>
      <c r="H797">
        <v>0</v>
      </c>
      <c r="I797">
        <v>0</v>
      </c>
      <c r="J797">
        <v>0</v>
      </c>
      <c r="M797">
        <v>0</v>
      </c>
      <c r="O797">
        <v>0</v>
      </c>
      <c r="R797">
        <v>0</v>
      </c>
    </row>
    <row r="798" spans="1:18" x14ac:dyDescent="0.35">
      <c r="A798" t="s">
        <v>35</v>
      </c>
      <c r="B798" t="s">
        <v>678</v>
      </c>
      <c r="F798" t="s">
        <v>1004</v>
      </c>
      <c r="H798">
        <v>0</v>
      </c>
      <c r="I798">
        <v>0</v>
      </c>
      <c r="J798">
        <v>0</v>
      </c>
      <c r="M798">
        <v>0</v>
      </c>
      <c r="O798">
        <v>0</v>
      </c>
      <c r="R798">
        <v>0</v>
      </c>
    </row>
    <row r="799" spans="1:18" x14ac:dyDescent="0.35">
      <c r="A799" t="s">
        <v>35</v>
      </c>
      <c r="B799" t="s">
        <v>679</v>
      </c>
      <c r="F799" t="s">
        <v>1005</v>
      </c>
      <c r="H799">
        <v>0</v>
      </c>
      <c r="I799">
        <v>0</v>
      </c>
      <c r="J799">
        <v>0</v>
      </c>
      <c r="M799">
        <v>0</v>
      </c>
      <c r="O799">
        <v>0</v>
      </c>
      <c r="R799">
        <v>0</v>
      </c>
    </row>
    <row r="800" spans="1:18" x14ac:dyDescent="0.35">
      <c r="A800" t="s">
        <v>35</v>
      </c>
      <c r="B800" t="s">
        <v>680</v>
      </c>
      <c r="F800" t="s">
        <v>1006</v>
      </c>
      <c r="H800">
        <v>0</v>
      </c>
      <c r="I800">
        <v>0</v>
      </c>
      <c r="J800">
        <v>0</v>
      </c>
      <c r="M800">
        <v>0</v>
      </c>
      <c r="O800">
        <v>0</v>
      </c>
      <c r="R800">
        <v>0</v>
      </c>
    </row>
    <row r="801" spans="1:18" x14ac:dyDescent="0.35">
      <c r="A801" t="s">
        <v>35</v>
      </c>
      <c r="B801" t="s">
        <v>681</v>
      </c>
      <c r="F801" t="s">
        <v>1007</v>
      </c>
      <c r="H801">
        <v>0</v>
      </c>
      <c r="I801">
        <v>0</v>
      </c>
      <c r="J801">
        <v>0</v>
      </c>
      <c r="M801">
        <v>0</v>
      </c>
      <c r="O801">
        <v>0</v>
      </c>
      <c r="R801">
        <v>0</v>
      </c>
    </row>
    <row r="802" spans="1:18" x14ac:dyDescent="0.35">
      <c r="A802" t="s">
        <v>35</v>
      </c>
      <c r="B802" t="s">
        <v>682</v>
      </c>
      <c r="F802" t="s">
        <v>1008</v>
      </c>
      <c r="H802">
        <v>0</v>
      </c>
      <c r="I802">
        <v>0</v>
      </c>
      <c r="J802">
        <v>0</v>
      </c>
      <c r="M802">
        <v>0</v>
      </c>
      <c r="O802">
        <v>0</v>
      </c>
      <c r="R802">
        <v>0</v>
      </c>
    </row>
    <row r="803" spans="1:18" x14ac:dyDescent="0.35">
      <c r="A803" t="s">
        <v>35</v>
      </c>
      <c r="B803" t="s">
        <v>683</v>
      </c>
      <c r="F803" t="s">
        <v>1009</v>
      </c>
      <c r="H803">
        <v>0</v>
      </c>
      <c r="I803">
        <v>0</v>
      </c>
      <c r="J803">
        <v>0</v>
      </c>
      <c r="M803">
        <v>0</v>
      </c>
      <c r="O803">
        <v>0</v>
      </c>
      <c r="R803">
        <v>0</v>
      </c>
    </row>
    <row r="804" spans="1:18" x14ac:dyDescent="0.35">
      <c r="A804" t="s">
        <v>35</v>
      </c>
      <c r="B804" t="s">
        <v>684</v>
      </c>
      <c r="F804" t="s">
        <v>1010</v>
      </c>
      <c r="H804">
        <v>0</v>
      </c>
      <c r="I804">
        <v>0</v>
      </c>
      <c r="J804">
        <v>0</v>
      </c>
      <c r="M804">
        <v>0</v>
      </c>
      <c r="O804">
        <v>0</v>
      </c>
      <c r="R804">
        <v>0</v>
      </c>
    </row>
    <row r="805" spans="1:18" x14ac:dyDescent="0.35">
      <c r="A805" t="s">
        <v>35</v>
      </c>
      <c r="B805" t="s">
        <v>685</v>
      </c>
      <c r="F805" t="s">
        <v>1011</v>
      </c>
      <c r="H805">
        <v>0</v>
      </c>
      <c r="I805">
        <v>1</v>
      </c>
      <c r="J805">
        <v>0</v>
      </c>
      <c r="M805">
        <v>1</v>
      </c>
      <c r="O805">
        <v>1</v>
      </c>
      <c r="R805">
        <v>1</v>
      </c>
    </row>
    <row r="806" spans="1:18" x14ac:dyDescent="0.35">
      <c r="A806" t="s">
        <v>35</v>
      </c>
      <c r="B806" t="s">
        <v>686</v>
      </c>
      <c r="F806" t="s">
        <v>1012</v>
      </c>
      <c r="H806">
        <v>0</v>
      </c>
      <c r="I806">
        <v>1</v>
      </c>
      <c r="J806">
        <v>1</v>
      </c>
      <c r="M806">
        <v>0</v>
      </c>
      <c r="O806">
        <v>0</v>
      </c>
      <c r="R806">
        <v>0</v>
      </c>
    </row>
    <row r="807" spans="1:18" x14ac:dyDescent="0.35">
      <c r="A807" t="s">
        <v>35</v>
      </c>
      <c r="H807">
        <v>0</v>
      </c>
      <c r="I807">
        <v>0</v>
      </c>
      <c r="J807">
        <v>0</v>
      </c>
      <c r="M807">
        <v>0</v>
      </c>
      <c r="O807">
        <v>0</v>
      </c>
      <c r="R807">
        <v>0</v>
      </c>
    </row>
    <row r="808" spans="1:18" x14ac:dyDescent="0.35">
      <c r="A808" t="s">
        <v>35</v>
      </c>
      <c r="H808">
        <v>0</v>
      </c>
      <c r="I808">
        <v>0</v>
      </c>
      <c r="J808">
        <v>0</v>
      </c>
      <c r="M808">
        <v>0</v>
      </c>
      <c r="O808">
        <v>0</v>
      </c>
      <c r="R808">
        <v>0</v>
      </c>
    </row>
    <row r="809" spans="1:18" x14ac:dyDescent="0.35">
      <c r="A809" t="s">
        <v>35</v>
      </c>
      <c r="H809">
        <v>0</v>
      </c>
      <c r="I809">
        <v>0</v>
      </c>
      <c r="J809">
        <v>0</v>
      </c>
      <c r="M809">
        <v>0</v>
      </c>
      <c r="O809">
        <v>0</v>
      </c>
      <c r="R809">
        <v>0</v>
      </c>
    </row>
    <row r="810" spans="1:18" x14ac:dyDescent="0.35">
      <c r="A810" t="s">
        <v>35</v>
      </c>
      <c r="H810">
        <v>0</v>
      </c>
      <c r="I810">
        <v>0</v>
      </c>
      <c r="J810">
        <v>0</v>
      </c>
      <c r="M810">
        <v>0</v>
      </c>
      <c r="O810">
        <v>0</v>
      </c>
      <c r="R810">
        <v>0</v>
      </c>
    </row>
    <row r="811" spans="1:18" x14ac:dyDescent="0.35">
      <c r="A811" t="s">
        <v>35</v>
      </c>
      <c r="H811">
        <v>0</v>
      </c>
      <c r="I811">
        <v>0</v>
      </c>
      <c r="J811">
        <v>0</v>
      </c>
      <c r="M811">
        <v>0</v>
      </c>
      <c r="O811">
        <v>0</v>
      </c>
      <c r="R811">
        <v>0</v>
      </c>
    </row>
    <row r="812" spans="1:18" x14ac:dyDescent="0.35">
      <c r="A812" t="s">
        <v>35</v>
      </c>
      <c r="H812">
        <v>0</v>
      </c>
      <c r="I812">
        <v>0</v>
      </c>
      <c r="J812">
        <v>0</v>
      </c>
      <c r="M812">
        <v>0</v>
      </c>
      <c r="O812">
        <v>0</v>
      </c>
      <c r="R812">
        <v>0</v>
      </c>
    </row>
    <row r="813" spans="1:18" x14ac:dyDescent="0.35">
      <c r="A813" t="s">
        <v>35</v>
      </c>
      <c r="H813">
        <v>0</v>
      </c>
      <c r="I813">
        <v>0</v>
      </c>
      <c r="J813">
        <v>0</v>
      </c>
      <c r="M813">
        <v>0</v>
      </c>
      <c r="O813">
        <v>0</v>
      </c>
      <c r="R813">
        <v>0</v>
      </c>
    </row>
    <row r="814" spans="1:18" x14ac:dyDescent="0.35">
      <c r="A814" t="s">
        <v>35</v>
      </c>
      <c r="H814">
        <v>0</v>
      </c>
      <c r="I814">
        <v>0</v>
      </c>
      <c r="J814">
        <v>0</v>
      </c>
      <c r="M814">
        <v>0</v>
      </c>
      <c r="O814">
        <v>0</v>
      </c>
      <c r="R814">
        <v>0</v>
      </c>
    </row>
    <row r="815" spans="1:18" x14ac:dyDescent="0.35">
      <c r="A815" t="s">
        <v>35</v>
      </c>
      <c r="B815" t="s">
        <v>687</v>
      </c>
      <c r="C815" t="s">
        <v>750</v>
      </c>
      <c r="G815" t="s">
        <v>2178</v>
      </c>
      <c r="H815">
        <v>0</v>
      </c>
      <c r="I815">
        <v>1.1000000000000001</v>
      </c>
      <c r="J815">
        <v>0.33</v>
      </c>
      <c r="M815">
        <v>0.85</v>
      </c>
      <c r="O815">
        <v>0.85</v>
      </c>
      <c r="Q815">
        <v>0</v>
      </c>
      <c r="R815">
        <v>0.85</v>
      </c>
    </row>
    <row r="816" spans="1:18" x14ac:dyDescent="0.35">
      <c r="A816" t="s">
        <v>35</v>
      </c>
      <c r="B816" t="s">
        <v>688</v>
      </c>
      <c r="C816" t="s">
        <v>750</v>
      </c>
      <c r="G816" t="s">
        <v>2179</v>
      </c>
      <c r="H816">
        <v>0</v>
      </c>
      <c r="I816">
        <v>0.33</v>
      </c>
      <c r="J816">
        <v>0.33</v>
      </c>
      <c r="M816">
        <v>0.33</v>
      </c>
      <c r="O816">
        <v>0.33</v>
      </c>
      <c r="Q816">
        <v>0</v>
      </c>
      <c r="R816">
        <v>0.33</v>
      </c>
    </row>
    <row r="817" spans="1:18" x14ac:dyDescent="0.35">
      <c r="A817" t="s">
        <v>35</v>
      </c>
      <c r="B817" t="s">
        <v>689</v>
      </c>
      <c r="C817" t="s">
        <v>750</v>
      </c>
      <c r="G817" t="s">
        <v>2180</v>
      </c>
      <c r="H817">
        <v>0</v>
      </c>
      <c r="I817">
        <v>0.33</v>
      </c>
      <c r="J817">
        <v>0.33</v>
      </c>
      <c r="M817">
        <v>0.33</v>
      </c>
      <c r="O817">
        <v>0.33</v>
      </c>
      <c r="Q817">
        <v>0</v>
      </c>
      <c r="R817">
        <v>0.33</v>
      </c>
    </row>
    <row r="818" spans="1:18" x14ac:dyDescent="0.35">
      <c r="A818" t="s">
        <v>35</v>
      </c>
      <c r="B818" t="s">
        <v>690</v>
      </c>
      <c r="C818" t="s">
        <v>750</v>
      </c>
      <c r="G818" t="s">
        <v>2181</v>
      </c>
      <c r="H818">
        <v>0</v>
      </c>
      <c r="I818">
        <v>0</v>
      </c>
      <c r="J818">
        <v>0.33</v>
      </c>
      <c r="M818">
        <v>0</v>
      </c>
      <c r="O818">
        <v>0</v>
      </c>
      <c r="Q818">
        <v>0</v>
      </c>
      <c r="R818">
        <v>0</v>
      </c>
    </row>
    <row r="819" spans="1:18" x14ac:dyDescent="0.35">
      <c r="A819" t="s">
        <v>35</v>
      </c>
      <c r="B819" t="s">
        <v>691</v>
      </c>
      <c r="C819" t="s">
        <v>750</v>
      </c>
      <c r="G819" t="s">
        <v>2182</v>
      </c>
      <c r="H819">
        <v>0</v>
      </c>
      <c r="I819">
        <v>0</v>
      </c>
      <c r="J819">
        <v>0</v>
      </c>
      <c r="M819">
        <v>0.33</v>
      </c>
      <c r="O819">
        <v>0.33</v>
      </c>
      <c r="Q819">
        <v>0</v>
      </c>
      <c r="R819">
        <v>0.33</v>
      </c>
    </row>
    <row r="820" spans="1:18" x14ac:dyDescent="0.35">
      <c r="A820" t="s">
        <v>35</v>
      </c>
      <c r="B820" t="s">
        <v>692</v>
      </c>
      <c r="C820" t="s">
        <v>751</v>
      </c>
      <c r="G820" t="s">
        <v>2183</v>
      </c>
      <c r="H820">
        <v>0</v>
      </c>
      <c r="I820">
        <v>0.247</v>
      </c>
      <c r="J820">
        <v>0.02</v>
      </c>
      <c r="M820">
        <v>2.5000000000000001E-2</v>
      </c>
      <c r="O820">
        <v>2.5000000000000001E-2</v>
      </c>
      <c r="Q820">
        <v>0</v>
      </c>
      <c r="R820">
        <v>2.5000000000000001E-2</v>
      </c>
    </row>
    <row r="821" spans="1:18" x14ac:dyDescent="0.35">
      <c r="A821" t="s">
        <v>35</v>
      </c>
      <c r="B821" t="s">
        <v>693</v>
      </c>
      <c r="C821" t="s">
        <v>751</v>
      </c>
      <c r="G821" t="s">
        <v>2184</v>
      </c>
      <c r="H821">
        <v>0</v>
      </c>
      <c r="I821">
        <v>0.02</v>
      </c>
      <c r="J821">
        <v>0.02</v>
      </c>
      <c r="M821">
        <v>0.02</v>
      </c>
      <c r="O821">
        <v>0.02</v>
      </c>
      <c r="Q821">
        <v>0</v>
      </c>
      <c r="R821">
        <v>0.02</v>
      </c>
    </row>
    <row r="822" spans="1:18" x14ac:dyDescent="0.35">
      <c r="A822" t="s">
        <v>35</v>
      </c>
      <c r="B822" t="s">
        <v>694</v>
      </c>
      <c r="C822" t="s">
        <v>751</v>
      </c>
      <c r="G822" t="s">
        <v>2185</v>
      </c>
      <c r="H822">
        <v>0</v>
      </c>
      <c r="I822">
        <v>0.02</v>
      </c>
      <c r="J822">
        <v>0.02</v>
      </c>
      <c r="M822">
        <v>0.02</v>
      </c>
      <c r="O822">
        <v>0.02</v>
      </c>
      <c r="Q822">
        <v>0</v>
      </c>
      <c r="R822">
        <v>0.02</v>
      </c>
    </row>
    <row r="823" spans="1:18" x14ac:dyDescent="0.35">
      <c r="A823" t="s">
        <v>35</v>
      </c>
      <c r="B823" t="s">
        <v>695</v>
      </c>
      <c r="C823" t="s">
        <v>751</v>
      </c>
      <c r="G823" t="s">
        <v>2186</v>
      </c>
      <c r="H823">
        <v>0</v>
      </c>
      <c r="I823">
        <v>0</v>
      </c>
      <c r="J823">
        <v>0.02</v>
      </c>
      <c r="M823">
        <v>0</v>
      </c>
      <c r="O823">
        <v>0</v>
      </c>
      <c r="Q823">
        <v>0</v>
      </c>
      <c r="R823">
        <v>0</v>
      </c>
    </row>
    <row r="824" spans="1:18" x14ac:dyDescent="0.35">
      <c r="A824" t="s">
        <v>35</v>
      </c>
      <c r="B824" t="s">
        <v>696</v>
      </c>
      <c r="C824" t="s">
        <v>751</v>
      </c>
      <c r="G824" t="s">
        <v>2187</v>
      </c>
      <c r="H824">
        <v>0</v>
      </c>
      <c r="I824">
        <v>0</v>
      </c>
      <c r="J824">
        <v>0</v>
      </c>
      <c r="M824">
        <v>0.02</v>
      </c>
      <c r="O824">
        <v>0.02</v>
      </c>
      <c r="Q824">
        <v>0</v>
      </c>
      <c r="R824">
        <v>0.02</v>
      </c>
    </row>
    <row r="825" spans="1:18" x14ac:dyDescent="0.35">
      <c r="G825" t="s">
        <v>1935</v>
      </c>
      <c r="H825">
        <v>0</v>
      </c>
      <c r="I825">
        <v>0</v>
      </c>
      <c r="J825">
        <v>0</v>
      </c>
      <c r="M825">
        <v>0</v>
      </c>
      <c r="O825">
        <v>0</v>
      </c>
      <c r="Q825">
        <v>0</v>
      </c>
      <c r="R825">
        <v>0</v>
      </c>
    </row>
    <row r="826" spans="1:18" x14ac:dyDescent="0.35">
      <c r="G826" t="s">
        <v>1935</v>
      </c>
      <c r="H826">
        <v>0</v>
      </c>
      <c r="I826">
        <v>0</v>
      </c>
      <c r="J826">
        <v>0</v>
      </c>
      <c r="M826">
        <v>0</v>
      </c>
      <c r="O826">
        <v>0</v>
      </c>
      <c r="Q826">
        <v>0</v>
      </c>
      <c r="R826">
        <v>0</v>
      </c>
    </row>
    <row r="827" spans="1:18" x14ac:dyDescent="0.35">
      <c r="G827" t="s">
        <v>1935</v>
      </c>
      <c r="H827">
        <v>0</v>
      </c>
      <c r="I827">
        <v>0</v>
      </c>
      <c r="J827">
        <v>0</v>
      </c>
      <c r="M827">
        <v>0</v>
      </c>
      <c r="O827">
        <v>0</v>
      </c>
      <c r="R827">
        <v>0</v>
      </c>
    </row>
    <row r="828" spans="1:18" x14ac:dyDescent="0.35">
      <c r="A828" t="s">
        <v>36</v>
      </c>
      <c r="B828" t="s">
        <v>697</v>
      </c>
      <c r="C828" t="s">
        <v>750</v>
      </c>
      <c r="D828" t="s">
        <v>778</v>
      </c>
      <c r="G828" t="e">
        <v>#N/A</v>
      </c>
      <c r="H828">
        <v>1</v>
      </c>
      <c r="I828">
        <v>1.63</v>
      </c>
      <c r="J828">
        <v>1.63</v>
      </c>
      <c r="M828">
        <v>1.63</v>
      </c>
      <c r="O828">
        <v>1.63</v>
      </c>
      <c r="R828">
        <v>1.63</v>
      </c>
    </row>
    <row r="829" spans="1:18" x14ac:dyDescent="0.35">
      <c r="A829" t="s">
        <v>36</v>
      </c>
      <c r="B829" t="s">
        <v>698</v>
      </c>
      <c r="C829" t="s">
        <v>752</v>
      </c>
      <c r="D829" t="s">
        <v>779</v>
      </c>
      <c r="G829" t="e">
        <v>#N/A</v>
      </c>
      <c r="H829">
        <v>1</v>
      </c>
      <c r="I829">
        <v>38</v>
      </c>
      <c r="J829">
        <v>38</v>
      </c>
      <c r="M829">
        <v>38</v>
      </c>
      <c r="O829">
        <v>38</v>
      </c>
      <c r="R829">
        <v>38</v>
      </c>
    </row>
    <row r="830" spans="1:18" x14ac:dyDescent="0.35">
      <c r="A830" t="s">
        <v>36</v>
      </c>
      <c r="B830" t="s">
        <v>699</v>
      </c>
      <c r="C830" t="s">
        <v>713</v>
      </c>
      <c r="D830" t="s">
        <v>780</v>
      </c>
      <c r="G830" t="e">
        <v>#N/A</v>
      </c>
      <c r="H830">
        <v>1</v>
      </c>
      <c r="I830">
        <v>0.15</v>
      </c>
      <c r="J830">
        <v>0.15</v>
      </c>
      <c r="M830">
        <v>0.15</v>
      </c>
      <c r="O830">
        <v>0.15</v>
      </c>
      <c r="R830">
        <v>0.15</v>
      </c>
    </row>
    <row r="831" spans="1:18" x14ac:dyDescent="0.35">
      <c r="A831" t="s">
        <v>36</v>
      </c>
      <c r="B831" t="s">
        <v>700</v>
      </c>
      <c r="C831" t="s">
        <v>753</v>
      </c>
      <c r="D831" t="s">
        <v>781</v>
      </c>
      <c r="G831" t="e">
        <v>#N/A</v>
      </c>
      <c r="H831">
        <v>1</v>
      </c>
      <c r="I831">
        <v>33</v>
      </c>
      <c r="J831">
        <v>33</v>
      </c>
      <c r="M831">
        <v>33</v>
      </c>
      <c r="O831">
        <v>33</v>
      </c>
      <c r="R831">
        <v>33</v>
      </c>
    </row>
    <row r="832" spans="1:18" x14ac:dyDescent="0.35">
      <c r="A832" t="s">
        <v>36</v>
      </c>
      <c r="B832" t="s">
        <v>701</v>
      </c>
      <c r="C832" t="s">
        <v>754</v>
      </c>
      <c r="D832" t="s">
        <v>782</v>
      </c>
      <c r="G832" t="e">
        <v>#N/A</v>
      </c>
      <c r="H832">
        <v>1</v>
      </c>
      <c r="I832">
        <v>125</v>
      </c>
      <c r="J832">
        <v>125</v>
      </c>
      <c r="M832">
        <v>125</v>
      </c>
      <c r="O832">
        <v>125</v>
      </c>
      <c r="R832">
        <v>125</v>
      </c>
    </row>
    <row r="833" spans="1:18" x14ac:dyDescent="0.35">
      <c r="A833" t="s">
        <v>36</v>
      </c>
      <c r="B833" t="s">
        <v>702</v>
      </c>
      <c r="C833" t="s">
        <v>754</v>
      </c>
      <c r="F833" t="s">
        <v>1013</v>
      </c>
      <c r="G833" t="s">
        <v>2188</v>
      </c>
      <c r="H833">
        <v>0</v>
      </c>
      <c r="I833">
        <v>37.907948717948713</v>
      </c>
      <c r="J833">
        <v>37.907948717948713</v>
      </c>
      <c r="M833">
        <v>25.752727564009202</v>
      </c>
      <c r="O833">
        <v>25.752727564009202</v>
      </c>
      <c r="R833">
        <v>25.752727564009202</v>
      </c>
    </row>
    <row r="834" spans="1:18" x14ac:dyDescent="0.35">
      <c r="A834" t="s">
        <v>36</v>
      </c>
      <c r="B834" t="s">
        <v>703</v>
      </c>
      <c r="C834" t="s">
        <v>754</v>
      </c>
      <c r="G834" t="e">
        <v>#N/A</v>
      </c>
      <c r="H834">
        <v>1</v>
      </c>
      <c r="I834">
        <v>14.107740396658576</v>
      </c>
      <c r="J834">
        <v>14.107740396658576</v>
      </c>
      <c r="M834">
        <v>14.107740396658576</v>
      </c>
      <c r="O834">
        <v>14.107740396658576</v>
      </c>
      <c r="Q834">
        <v>0</v>
      </c>
      <c r="R834">
        <v>14.107740396658576</v>
      </c>
    </row>
    <row r="835" spans="1:18" x14ac:dyDescent="0.35">
      <c r="A835" t="s">
        <v>36</v>
      </c>
      <c r="B835" t="s">
        <v>704</v>
      </c>
      <c r="C835" t="s">
        <v>754</v>
      </c>
      <c r="G835" t="e">
        <v>#N/A</v>
      </c>
      <c r="H835">
        <v>1</v>
      </c>
      <c r="I835">
        <v>41.466156768133054</v>
      </c>
      <c r="J835">
        <v>41.466156768133054</v>
      </c>
      <c r="M835">
        <v>41.466156768133054</v>
      </c>
      <c r="O835">
        <v>41.466156768133054</v>
      </c>
      <c r="Q835">
        <v>0</v>
      </c>
      <c r="R835">
        <v>41.466156768133054</v>
      </c>
    </row>
    <row r="836" spans="1:18" x14ac:dyDescent="0.35">
      <c r="A836" t="s">
        <v>36</v>
      </c>
      <c r="B836" t="s">
        <v>705</v>
      </c>
      <c r="C836" t="s">
        <v>754</v>
      </c>
      <c r="G836" t="e">
        <v>#N/A</v>
      </c>
      <c r="H836">
        <v>1</v>
      </c>
      <c r="I836">
        <v>12.934787305836236</v>
      </c>
      <c r="J836">
        <v>12.934787305836236</v>
      </c>
      <c r="M836">
        <v>12.934787305836236</v>
      </c>
      <c r="O836">
        <v>12.934787305836236</v>
      </c>
      <c r="Q836">
        <v>0</v>
      </c>
      <c r="R836">
        <v>12.934787305836236</v>
      </c>
    </row>
    <row r="837" spans="1:18" x14ac:dyDescent="0.35">
      <c r="A837" t="s">
        <v>36</v>
      </c>
      <c r="B837" t="s">
        <v>706</v>
      </c>
      <c r="C837" t="s">
        <v>754</v>
      </c>
      <c r="G837" t="e">
        <v>#N/A</v>
      </c>
      <c r="H837">
        <v>1</v>
      </c>
      <c r="I837">
        <v>29.968109196071971</v>
      </c>
      <c r="J837">
        <v>29.968109196071971</v>
      </c>
      <c r="M837">
        <v>29.968109196071971</v>
      </c>
      <c r="O837">
        <v>29.968109196071971</v>
      </c>
      <c r="Q837">
        <v>0</v>
      </c>
      <c r="R837">
        <v>29.968109196071971</v>
      </c>
    </row>
    <row r="838" spans="1:18" x14ac:dyDescent="0.35">
      <c r="A838" t="s">
        <v>36</v>
      </c>
      <c r="B838" t="s">
        <v>707</v>
      </c>
      <c r="C838" t="s">
        <v>754</v>
      </c>
      <c r="F838" t="s">
        <v>1014</v>
      </c>
      <c r="G838" t="s">
        <v>2189</v>
      </c>
      <c r="H838">
        <v>0</v>
      </c>
      <c r="I838">
        <v>16.686366481535043</v>
      </c>
      <c r="J838">
        <v>16.686366481535043</v>
      </c>
      <c r="M838">
        <v>27.786948582395812</v>
      </c>
      <c r="O838">
        <v>27.786948582395812</v>
      </c>
      <c r="Q838">
        <v>0</v>
      </c>
      <c r="R838">
        <v>27.786948582395812</v>
      </c>
    </row>
    <row r="839" spans="1:18" x14ac:dyDescent="0.35">
      <c r="A839" t="s">
        <v>36</v>
      </c>
      <c r="B839" t="s">
        <v>708</v>
      </c>
      <c r="C839" t="s">
        <v>754</v>
      </c>
      <c r="G839" t="e">
        <v>#N/A</v>
      </c>
      <c r="H839">
        <v>1</v>
      </c>
      <c r="I839">
        <v>15</v>
      </c>
      <c r="J839">
        <v>15</v>
      </c>
      <c r="M839">
        <v>15</v>
      </c>
      <c r="O839">
        <v>15</v>
      </c>
      <c r="Q839">
        <v>0</v>
      </c>
      <c r="R839">
        <v>15</v>
      </c>
    </row>
    <row r="840" spans="1:18" x14ac:dyDescent="0.35">
      <c r="A840" t="s">
        <v>36</v>
      </c>
      <c r="B840" t="s">
        <v>709</v>
      </c>
      <c r="C840" t="s">
        <v>754</v>
      </c>
      <c r="F840" t="s">
        <v>1015</v>
      </c>
      <c r="G840" t="s">
        <v>2190</v>
      </c>
      <c r="H840">
        <v>0</v>
      </c>
      <c r="I840">
        <v>0</v>
      </c>
      <c r="J840">
        <v>15</v>
      </c>
      <c r="M840">
        <v>15</v>
      </c>
      <c r="O840">
        <v>15</v>
      </c>
      <c r="Q840">
        <v>0</v>
      </c>
      <c r="R840">
        <v>15</v>
      </c>
    </row>
    <row r="841" spans="1:18" x14ac:dyDescent="0.35">
      <c r="H841">
        <v>0</v>
      </c>
      <c r="I841">
        <v>0</v>
      </c>
      <c r="J841">
        <v>0</v>
      </c>
      <c r="M841">
        <v>0</v>
      </c>
      <c r="O841">
        <v>0</v>
      </c>
      <c r="R841">
        <v>0</v>
      </c>
    </row>
    <row r="842" spans="1:18" x14ac:dyDescent="0.35">
      <c r="H842">
        <v>0</v>
      </c>
      <c r="I842">
        <v>0</v>
      </c>
      <c r="J842">
        <v>0</v>
      </c>
      <c r="M842">
        <v>0</v>
      </c>
      <c r="O842">
        <v>0</v>
      </c>
      <c r="R842">
        <v>0</v>
      </c>
    </row>
    <row r="843" spans="1:18" x14ac:dyDescent="0.35">
      <c r="B843" t="s">
        <v>710</v>
      </c>
      <c r="H843">
        <v>0</v>
      </c>
      <c r="I843">
        <v>0</v>
      </c>
      <c r="J843">
        <v>0</v>
      </c>
      <c r="M843">
        <v>0</v>
      </c>
      <c r="O843">
        <v>0</v>
      </c>
      <c r="R843">
        <v>0</v>
      </c>
    </row>
    <row r="844" spans="1:18" x14ac:dyDescent="0.35">
      <c r="H844">
        <v>0</v>
      </c>
      <c r="I844">
        <v>0</v>
      </c>
      <c r="J844">
        <v>0</v>
      </c>
      <c r="M844">
        <v>0</v>
      </c>
      <c r="O844">
        <v>0</v>
      </c>
      <c r="R844">
        <v>0</v>
      </c>
    </row>
    <row r="845" spans="1:18" x14ac:dyDescent="0.35">
      <c r="H845">
        <v>0</v>
      </c>
      <c r="I845">
        <v>0</v>
      </c>
      <c r="J845">
        <v>0</v>
      </c>
      <c r="M845">
        <v>0</v>
      </c>
      <c r="O845">
        <v>0</v>
      </c>
      <c r="R845">
        <v>0</v>
      </c>
    </row>
    <row r="846" spans="1:18" x14ac:dyDescent="0.35">
      <c r="H846">
        <v>0</v>
      </c>
      <c r="I846">
        <v>0</v>
      </c>
      <c r="J846">
        <v>0</v>
      </c>
      <c r="M846">
        <v>0</v>
      </c>
      <c r="O846">
        <v>0</v>
      </c>
      <c r="R846">
        <v>0</v>
      </c>
    </row>
    <row r="847" spans="1:18" x14ac:dyDescent="0.35">
      <c r="A847" t="s">
        <v>37</v>
      </c>
      <c r="B847" t="s">
        <v>711</v>
      </c>
      <c r="H847">
        <v>0</v>
      </c>
      <c r="I847">
        <v>0</v>
      </c>
      <c r="J847">
        <v>0</v>
      </c>
      <c r="M847">
        <v>0</v>
      </c>
      <c r="O847">
        <v>0</v>
      </c>
      <c r="R847">
        <v>0</v>
      </c>
    </row>
    <row r="848" spans="1:18" x14ac:dyDescent="0.35">
      <c r="H848">
        <v>0</v>
      </c>
      <c r="I848">
        <v>0</v>
      </c>
      <c r="J848">
        <v>0</v>
      </c>
      <c r="M848">
        <v>0</v>
      </c>
      <c r="O848">
        <v>0</v>
      </c>
      <c r="R848">
        <v>0</v>
      </c>
    </row>
    <row r="849" spans="8:18" x14ac:dyDescent="0.35">
      <c r="H849">
        <v>0</v>
      </c>
      <c r="I849">
        <v>0</v>
      </c>
      <c r="J849">
        <v>0</v>
      </c>
      <c r="M849">
        <v>0</v>
      </c>
      <c r="O849">
        <v>0</v>
      </c>
      <c r="R849">
        <v>0</v>
      </c>
    </row>
    <row r="850" spans="8:18" x14ac:dyDescent="0.35">
      <c r="H850">
        <v>0</v>
      </c>
      <c r="I850">
        <v>0</v>
      </c>
      <c r="J850">
        <v>0</v>
      </c>
      <c r="M850">
        <v>0</v>
      </c>
      <c r="O850">
        <v>0</v>
      </c>
      <c r="R850">
        <v>0</v>
      </c>
    </row>
    <row r="851" spans="8:18" x14ac:dyDescent="0.35">
      <c r="H851">
        <v>0</v>
      </c>
      <c r="I851">
        <v>0</v>
      </c>
      <c r="J851">
        <v>0</v>
      </c>
      <c r="M851">
        <v>0</v>
      </c>
      <c r="O851">
        <v>0</v>
      </c>
      <c r="R851">
        <v>0</v>
      </c>
    </row>
    <row r="852" spans="8:18" x14ac:dyDescent="0.35">
      <c r="H852">
        <v>0</v>
      </c>
      <c r="I852">
        <v>0</v>
      </c>
      <c r="J852">
        <v>0</v>
      </c>
      <c r="M852">
        <v>0</v>
      </c>
      <c r="O852">
        <v>0</v>
      </c>
      <c r="R852">
        <v>0</v>
      </c>
    </row>
    <row r="853" spans="8:18" x14ac:dyDescent="0.35">
      <c r="H853">
        <v>0</v>
      </c>
      <c r="I853">
        <v>0</v>
      </c>
      <c r="J853">
        <v>0</v>
      </c>
      <c r="M853">
        <v>0</v>
      </c>
      <c r="O853">
        <v>0</v>
      </c>
      <c r="R85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6499-C0BB-4E2F-9C66-2732A040C012}">
  <sheetPr codeName="Tabelle2"/>
  <dimension ref="A1:O340"/>
  <sheetViews>
    <sheetView tabSelected="1" workbookViewId="0">
      <selection activeCell="G10" sqref="G10"/>
    </sheetView>
  </sheetViews>
  <sheetFormatPr baseColWidth="10" defaultRowHeight="14.5" x14ac:dyDescent="0.35"/>
  <sheetData>
    <row r="1" spans="1:15" x14ac:dyDescent="0.35">
      <c r="A1" s="48" t="s">
        <v>1174</v>
      </c>
      <c r="B1" s="49" t="s">
        <v>1175</v>
      </c>
      <c r="C1" s="49" t="s">
        <v>1176</v>
      </c>
      <c r="D1" s="49" t="s">
        <v>1</v>
      </c>
      <c r="E1" s="49" t="s">
        <v>1177</v>
      </c>
      <c r="F1" s="49" t="s">
        <v>1178</v>
      </c>
      <c r="G1" s="49" t="s">
        <v>1179</v>
      </c>
      <c r="H1" s="49" t="s">
        <v>5</v>
      </c>
      <c r="I1" s="50" t="s">
        <v>1180</v>
      </c>
      <c r="J1" s="49" t="s">
        <v>2</v>
      </c>
      <c r="K1" s="51" t="s">
        <v>1181</v>
      </c>
      <c r="L1" s="52" t="s">
        <v>1182</v>
      </c>
      <c r="M1" s="52" t="s">
        <v>3</v>
      </c>
      <c r="N1" s="52" t="s">
        <v>7</v>
      </c>
      <c r="O1" s="52" t="s">
        <v>8</v>
      </c>
    </row>
    <row r="2" spans="1:15" ht="15.5" x14ac:dyDescent="0.35">
      <c r="A2" s="2"/>
      <c r="B2" s="3" t="s">
        <v>1030</v>
      </c>
      <c r="C2" s="3"/>
      <c r="D2" s="4" t="s">
        <v>220</v>
      </c>
      <c r="E2" s="4" t="s">
        <v>1117</v>
      </c>
      <c r="F2" s="4"/>
      <c r="G2" s="4"/>
      <c r="H2" s="4"/>
      <c r="I2" s="5" t="s">
        <v>1016</v>
      </c>
      <c r="J2" s="6"/>
      <c r="K2" s="7" t="s">
        <v>1118</v>
      </c>
      <c r="L2" s="8"/>
      <c r="M2" s="8"/>
      <c r="N2" s="9" t="s">
        <v>1016</v>
      </c>
      <c r="O2" s="9" t="s">
        <v>1016</v>
      </c>
    </row>
    <row r="3" spans="1:15" x14ac:dyDescent="0.35">
      <c r="A3" s="2"/>
      <c r="B3" s="3" t="s">
        <v>1030</v>
      </c>
      <c r="C3" s="3"/>
      <c r="D3" s="10" t="s">
        <v>222</v>
      </c>
      <c r="E3" s="10" t="s">
        <v>1117</v>
      </c>
      <c r="F3" s="10"/>
      <c r="G3" s="10"/>
      <c r="H3" s="10"/>
      <c r="I3" s="11">
        <v>1020</v>
      </c>
      <c r="J3" s="12"/>
      <c r="K3" s="7" t="s">
        <v>1119</v>
      </c>
      <c r="L3" s="12"/>
      <c r="M3" s="12"/>
      <c r="N3" s="9" t="s">
        <v>1031</v>
      </c>
      <c r="O3" s="9">
        <v>1020</v>
      </c>
    </row>
    <row r="4" spans="1:15" ht="15.5" x14ac:dyDescent="0.35">
      <c r="A4" s="13"/>
      <c r="B4" s="3" t="s">
        <v>1030</v>
      </c>
      <c r="C4" s="3"/>
      <c r="D4" s="4" t="s">
        <v>224</v>
      </c>
      <c r="E4" s="4" t="s">
        <v>1117</v>
      </c>
      <c r="F4" s="4"/>
      <c r="G4" s="4"/>
      <c r="H4" s="4"/>
      <c r="I4" s="11">
        <v>45350</v>
      </c>
      <c r="J4" s="12"/>
      <c r="K4" s="7" t="s">
        <v>1120</v>
      </c>
      <c r="L4" s="12"/>
      <c r="M4" s="12"/>
      <c r="N4" s="9">
        <v>45350</v>
      </c>
      <c r="O4" s="9">
        <v>45350</v>
      </c>
    </row>
    <row r="5" spans="1:15" ht="15.5" x14ac:dyDescent="0.35">
      <c r="A5" s="2"/>
      <c r="B5" s="3" t="s">
        <v>1030</v>
      </c>
      <c r="C5" s="3"/>
      <c r="D5" s="4" t="s">
        <v>226</v>
      </c>
      <c r="E5" s="4" t="s">
        <v>1117</v>
      </c>
      <c r="F5" s="4"/>
      <c r="G5" s="4"/>
      <c r="H5" s="4"/>
      <c r="I5" s="11" t="s">
        <v>1028</v>
      </c>
      <c r="J5" s="12"/>
      <c r="K5" s="7" t="s">
        <v>1121</v>
      </c>
      <c r="L5" s="12"/>
      <c r="M5" s="12"/>
      <c r="N5" s="9">
        <v>0</v>
      </c>
      <c r="O5" s="9" t="s">
        <v>1028</v>
      </c>
    </row>
    <row r="6" spans="1:15" x14ac:dyDescent="0.35">
      <c r="A6" s="2"/>
      <c r="B6" s="3"/>
      <c r="C6" s="3"/>
      <c r="D6" s="14"/>
      <c r="E6" s="14" t="s">
        <v>1117</v>
      </c>
      <c r="F6" s="14"/>
      <c r="G6" s="14"/>
      <c r="H6" s="14"/>
      <c r="I6" s="11"/>
      <c r="J6" s="6"/>
      <c r="K6" s="15" t="e">
        <v>#N/A</v>
      </c>
      <c r="L6" s="12"/>
      <c r="M6" s="12"/>
      <c r="N6" s="9"/>
      <c r="O6" s="9"/>
    </row>
    <row r="7" spans="1:15" x14ac:dyDescent="0.35">
      <c r="A7" s="2"/>
      <c r="B7" s="3"/>
      <c r="C7" s="3"/>
      <c r="D7" s="14"/>
      <c r="E7" s="14" t="s">
        <v>1117</v>
      </c>
      <c r="F7" s="14"/>
      <c r="G7" s="14"/>
      <c r="H7" s="14"/>
      <c r="I7" s="11"/>
      <c r="J7" s="6"/>
      <c r="K7" s="15" t="e">
        <v>#N/A</v>
      </c>
      <c r="L7" s="12"/>
      <c r="M7" s="12"/>
      <c r="N7" s="9"/>
      <c r="O7" s="9"/>
    </row>
    <row r="8" spans="1:15" x14ac:dyDescent="0.35">
      <c r="A8" s="2"/>
      <c r="B8" s="3"/>
      <c r="C8" s="3"/>
      <c r="D8" s="9" t="s">
        <v>718</v>
      </c>
      <c r="E8" s="9" t="s">
        <v>1117</v>
      </c>
      <c r="F8" s="9"/>
      <c r="G8" s="14"/>
      <c r="H8" s="14"/>
      <c r="I8" s="16">
        <v>3.7499999999999996</v>
      </c>
      <c r="J8" s="17"/>
      <c r="K8" s="15" t="s">
        <v>1122</v>
      </c>
      <c r="L8" s="12"/>
      <c r="M8" s="12"/>
      <c r="N8" s="9"/>
      <c r="O8" s="9"/>
    </row>
    <row r="9" spans="1:15" x14ac:dyDescent="0.35">
      <c r="A9" s="2"/>
      <c r="B9" s="3"/>
      <c r="C9" s="3"/>
      <c r="D9" s="9" t="s">
        <v>1032</v>
      </c>
      <c r="E9" s="9" t="s">
        <v>1117</v>
      </c>
      <c r="F9" s="9"/>
      <c r="G9" s="14"/>
      <c r="H9" s="14"/>
      <c r="I9" s="18">
        <v>1</v>
      </c>
      <c r="J9" s="17"/>
      <c r="K9" s="15" t="s">
        <v>1123</v>
      </c>
      <c r="L9" s="12"/>
      <c r="M9" s="12"/>
      <c r="N9" s="9"/>
      <c r="O9" s="9"/>
    </row>
    <row r="10" spans="1:15" x14ac:dyDescent="0.35">
      <c r="A10" s="2"/>
      <c r="B10" s="3"/>
      <c r="C10" s="3"/>
      <c r="D10" s="9" t="s">
        <v>1033</v>
      </c>
      <c r="E10" s="9" t="s">
        <v>1117</v>
      </c>
      <c r="F10" s="9"/>
      <c r="G10" s="14"/>
      <c r="H10" s="14"/>
      <c r="I10" s="19">
        <v>2.5</v>
      </c>
      <c r="J10" s="17" t="s">
        <v>719</v>
      </c>
      <c r="K10" s="15" t="s">
        <v>1124</v>
      </c>
      <c r="L10" s="12"/>
      <c r="M10" s="12"/>
      <c r="N10" s="9"/>
      <c r="O10" s="9"/>
    </row>
    <row r="11" spans="1:15" x14ac:dyDescent="0.35">
      <c r="A11" s="2"/>
      <c r="B11" s="3"/>
      <c r="C11" s="3"/>
      <c r="D11" s="9" t="s">
        <v>1125</v>
      </c>
      <c r="E11" s="9" t="s">
        <v>1117</v>
      </c>
      <c r="F11" s="9"/>
      <c r="G11" s="14"/>
      <c r="H11" s="14"/>
      <c r="I11" s="16">
        <v>1.9821601698274758</v>
      </c>
      <c r="J11" s="17" t="s">
        <v>721</v>
      </c>
      <c r="K11" s="15" t="s">
        <v>1126</v>
      </c>
      <c r="L11" s="12"/>
      <c r="M11" s="12"/>
      <c r="N11" s="9"/>
      <c r="O11" s="9"/>
    </row>
    <row r="12" spans="1:15" x14ac:dyDescent="0.35">
      <c r="A12" s="2"/>
      <c r="B12" s="3"/>
      <c r="C12" s="3"/>
      <c r="D12" s="14"/>
      <c r="E12" s="14" t="s">
        <v>1117</v>
      </c>
      <c r="F12" s="14"/>
      <c r="G12" s="14"/>
      <c r="H12" s="14"/>
      <c r="I12" s="11"/>
      <c r="J12" s="6"/>
      <c r="K12" s="15" t="e">
        <v>#N/A</v>
      </c>
      <c r="L12" s="12"/>
      <c r="M12" s="12"/>
      <c r="N12" s="9"/>
      <c r="O12" s="9"/>
    </row>
    <row r="13" spans="1:15" x14ac:dyDescent="0.35">
      <c r="A13" s="2"/>
      <c r="B13" s="3"/>
      <c r="C13" s="3"/>
      <c r="D13" s="14"/>
      <c r="E13" s="14" t="s">
        <v>1117</v>
      </c>
      <c r="F13" s="14"/>
      <c r="G13" s="14"/>
      <c r="H13" s="14"/>
      <c r="I13" s="11"/>
      <c r="J13" s="6"/>
      <c r="K13" s="15" t="e">
        <v>#N/A</v>
      </c>
      <c r="L13" s="12"/>
      <c r="M13" s="12"/>
      <c r="N13" s="9"/>
      <c r="O13" s="9"/>
    </row>
    <row r="14" spans="1:15" x14ac:dyDescent="0.35">
      <c r="A14" s="2"/>
      <c r="B14" s="3"/>
      <c r="C14" s="3"/>
      <c r="D14" s="14"/>
      <c r="E14" s="14" t="s">
        <v>1117</v>
      </c>
      <c r="F14" s="14"/>
      <c r="G14" s="14"/>
      <c r="H14" s="14"/>
      <c r="I14" s="11"/>
      <c r="J14" s="6"/>
      <c r="K14" s="15" t="e">
        <v>#N/A</v>
      </c>
      <c r="L14" s="12"/>
      <c r="M14" s="12"/>
      <c r="N14" s="9"/>
      <c r="O14" s="9"/>
    </row>
    <row r="15" spans="1:15" x14ac:dyDescent="0.35">
      <c r="A15" s="13"/>
      <c r="B15" s="20" t="s">
        <v>1034</v>
      </c>
      <c r="C15" s="20"/>
      <c r="D15" s="21" t="s">
        <v>228</v>
      </c>
      <c r="E15" s="21" t="s">
        <v>1117</v>
      </c>
      <c r="F15" s="21"/>
      <c r="G15" s="21"/>
      <c r="H15" s="21"/>
      <c r="I15" s="11" t="s">
        <v>1018</v>
      </c>
      <c r="J15" s="12"/>
      <c r="K15" s="7" t="s">
        <v>1127</v>
      </c>
      <c r="L15" s="12"/>
      <c r="M15" s="12"/>
      <c r="N15" s="9" t="s">
        <v>1018</v>
      </c>
      <c r="O15" s="9" t="s">
        <v>1018</v>
      </c>
    </row>
    <row r="16" spans="1:15" x14ac:dyDescent="0.35">
      <c r="A16" s="2"/>
      <c r="B16" s="20" t="s">
        <v>1034</v>
      </c>
      <c r="C16" s="20"/>
      <c r="D16" s="21" t="s">
        <v>229</v>
      </c>
      <c r="E16" s="21" t="s">
        <v>1117</v>
      </c>
      <c r="F16" s="21"/>
      <c r="G16" s="21"/>
      <c r="H16" s="21"/>
      <c r="I16" s="11">
        <v>6</v>
      </c>
      <c r="J16" s="12"/>
      <c r="K16" s="7" t="s">
        <v>1128</v>
      </c>
      <c r="L16" s="12"/>
      <c r="M16" s="12"/>
      <c r="N16" s="9">
        <v>6</v>
      </c>
      <c r="O16" s="9">
        <v>6</v>
      </c>
    </row>
    <row r="17" spans="1:15" x14ac:dyDescent="0.35">
      <c r="A17" s="13"/>
      <c r="B17" s="20" t="s">
        <v>1035</v>
      </c>
      <c r="C17" s="20"/>
      <c r="D17" s="12" t="s">
        <v>1036</v>
      </c>
      <c r="E17" s="12" t="s">
        <v>1117</v>
      </c>
      <c r="F17" s="12"/>
      <c r="G17" s="12"/>
      <c r="H17" s="12"/>
      <c r="I17" s="11">
        <v>11.056472602739678</v>
      </c>
      <c r="J17" s="12" t="s">
        <v>737</v>
      </c>
      <c r="K17" s="7" t="s">
        <v>1129</v>
      </c>
      <c r="L17" s="12"/>
      <c r="M17" s="12"/>
      <c r="N17" s="9">
        <v>11.056472602739678</v>
      </c>
      <c r="O17" s="9">
        <v>11.056472602739678</v>
      </c>
    </row>
    <row r="18" spans="1:15" x14ac:dyDescent="0.35">
      <c r="A18" s="2"/>
      <c r="B18" s="20" t="s">
        <v>1035</v>
      </c>
      <c r="C18" s="20"/>
      <c r="D18" s="12" t="s">
        <v>1037</v>
      </c>
      <c r="E18" s="12" t="s">
        <v>1117</v>
      </c>
      <c r="F18" s="12"/>
      <c r="G18" s="12"/>
      <c r="H18" s="12"/>
      <c r="I18" s="22">
        <v>4.9332188644688655</v>
      </c>
      <c r="J18" s="12" t="s">
        <v>737</v>
      </c>
      <c r="K18" s="7" t="s">
        <v>1130</v>
      </c>
      <c r="L18" s="12"/>
      <c r="M18" s="12"/>
      <c r="N18" s="9">
        <v>4.9332188644688655</v>
      </c>
      <c r="O18" s="9">
        <v>4.9332188644688655</v>
      </c>
    </row>
    <row r="19" spans="1:15" x14ac:dyDescent="0.35">
      <c r="A19" s="13"/>
      <c r="B19" s="20" t="s">
        <v>1035</v>
      </c>
      <c r="C19" s="20"/>
      <c r="D19" s="12" t="s">
        <v>1038</v>
      </c>
      <c r="E19" s="12" t="s">
        <v>1117</v>
      </c>
      <c r="F19" s="12"/>
      <c r="G19" s="12"/>
      <c r="H19" s="12"/>
      <c r="I19" s="23">
        <v>18.935331978319752</v>
      </c>
      <c r="J19" s="12" t="s">
        <v>737</v>
      </c>
      <c r="K19" s="7" t="s">
        <v>1131</v>
      </c>
      <c r="L19" s="12"/>
      <c r="M19" s="12"/>
      <c r="N19" s="9">
        <v>18.935331978319752</v>
      </c>
      <c r="O19" s="9">
        <v>18.935331978319752</v>
      </c>
    </row>
    <row r="20" spans="1:15" x14ac:dyDescent="0.35">
      <c r="A20" s="2"/>
      <c r="B20" s="3"/>
      <c r="C20" s="3"/>
      <c r="D20" s="12"/>
      <c r="E20" s="12" t="s">
        <v>1117</v>
      </c>
      <c r="F20" s="12"/>
      <c r="G20" s="12"/>
      <c r="H20" s="12"/>
      <c r="I20" s="11"/>
      <c r="J20" s="12"/>
      <c r="K20" s="7" t="e">
        <v>#N/A</v>
      </c>
      <c r="L20" s="12"/>
      <c r="M20" s="12"/>
      <c r="N20" s="9"/>
      <c r="O20" s="9"/>
    </row>
    <row r="21" spans="1:15" x14ac:dyDescent="0.35">
      <c r="A21" s="13"/>
      <c r="B21" s="20"/>
      <c r="C21" s="20"/>
      <c r="D21" s="12"/>
      <c r="E21" s="12" t="s">
        <v>1117</v>
      </c>
      <c r="F21" s="12"/>
      <c r="G21" s="12"/>
      <c r="H21" s="12"/>
      <c r="I21" s="11"/>
      <c r="J21" s="12"/>
      <c r="K21" s="7"/>
      <c r="L21" s="12"/>
      <c r="M21" s="12"/>
      <c r="N21" s="9"/>
      <c r="O21" s="9"/>
    </row>
    <row r="22" spans="1:15" x14ac:dyDescent="0.35">
      <c r="A22" s="2"/>
      <c r="B22" s="20"/>
      <c r="C22" s="20"/>
      <c r="D22" s="12"/>
      <c r="E22" s="12" t="s">
        <v>1117</v>
      </c>
      <c r="F22" s="12"/>
      <c r="G22" s="12"/>
      <c r="H22" s="12"/>
      <c r="I22" s="11"/>
      <c r="J22" s="12"/>
      <c r="K22" s="7"/>
      <c r="L22" s="12"/>
      <c r="M22" s="12"/>
      <c r="N22" s="9"/>
      <c r="O22" s="9"/>
    </row>
    <row r="23" spans="1:15" x14ac:dyDescent="0.35">
      <c r="A23" s="13"/>
      <c r="B23" s="20"/>
      <c r="C23" s="20"/>
      <c r="D23" s="12"/>
      <c r="E23" s="12" t="s">
        <v>1117</v>
      </c>
      <c r="F23" s="12"/>
      <c r="G23" s="12"/>
      <c r="H23" s="12"/>
      <c r="I23" s="11"/>
      <c r="J23" s="12"/>
      <c r="K23" s="7"/>
      <c r="L23" s="12"/>
      <c r="M23" s="12"/>
      <c r="N23" s="9"/>
      <c r="O23" s="9"/>
    </row>
    <row r="24" spans="1:15" x14ac:dyDescent="0.35">
      <c r="A24" s="2"/>
      <c r="B24" s="20"/>
      <c r="C24" s="20"/>
      <c r="D24" s="12"/>
      <c r="E24" s="12" t="s">
        <v>1117</v>
      </c>
      <c r="F24" s="12"/>
      <c r="G24" s="12"/>
      <c r="H24" s="12"/>
      <c r="I24" s="11"/>
      <c r="J24" s="12"/>
      <c r="K24" s="7"/>
      <c r="L24" s="12"/>
      <c r="M24" s="12"/>
      <c r="N24" s="9"/>
      <c r="O24" s="9"/>
    </row>
    <row r="25" spans="1:15" x14ac:dyDescent="0.35">
      <c r="A25" s="13"/>
      <c r="B25" s="20"/>
      <c r="C25" s="20"/>
      <c r="D25" s="12"/>
      <c r="E25" s="12" t="s">
        <v>1117</v>
      </c>
      <c r="F25" s="12"/>
      <c r="G25" s="12"/>
      <c r="H25" s="12"/>
      <c r="I25" s="11"/>
      <c r="J25" s="12"/>
      <c r="K25" s="7"/>
      <c r="L25" s="12"/>
      <c r="M25" s="12"/>
      <c r="N25" s="9"/>
      <c r="O25" s="9"/>
    </row>
    <row r="26" spans="1:15" x14ac:dyDescent="0.35">
      <c r="A26" s="2"/>
      <c r="B26" s="20"/>
      <c r="C26" s="20"/>
      <c r="D26" s="12"/>
      <c r="E26" s="12" t="s">
        <v>1117</v>
      </c>
      <c r="F26" s="12"/>
      <c r="G26" s="12"/>
      <c r="H26" s="12"/>
      <c r="I26" s="11"/>
      <c r="J26" s="12"/>
      <c r="K26" s="7"/>
      <c r="L26" s="12"/>
      <c r="M26" s="12"/>
      <c r="N26" s="9"/>
      <c r="O26" s="9"/>
    </row>
    <row r="27" spans="1:15" x14ac:dyDescent="0.35">
      <c r="A27" s="13"/>
      <c r="B27" s="20"/>
      <c r="C27" s="20"/>
      <c r="D27" s="12"/>
      <c r="E27" s="12" t="s">
        <v>1117</v>
      </c>
      <c r="F27" s="12"/>
      <c r="G27" s="12"/>
      <c r="H27" s="12"/>
      <c r="I27" s="11"/>
      <c r="J27" s="12"/>
      <c r="K27" s="7"/>
      <c r="L27" s="12"/>
      <c r="M27" s="12"/>
      <c r="N27" s="9"/>
      <c r="O27" s="9"/>
    </row>
    <row r="28" spans="1:15" x14ac:dyDescent="0.35">
      <c r="A28" s="2"/>
      <c r="B28" s="3"/>
      <c r="C28" s="3"/>
      <c r="D28" s="12"/>
      <c r="E28" s="12" t="s">
        <v>1117</v>
      </c>
      <c r="F28" s="12"/>
      <c r="G28" s="12"/>
      <c r="H28" s="12"/>
      <c r="I28" s="11"/>
      <c r="J28" s="12"/>
      <c r="K28" s="7" t="e">
        <v>#N/A</v>
      </c>
      <c r="L28" s="12"/>
      <c r="M28" s="12"/>
      <c r="N28" s="9"/>
      <c r="O28" s="9"/>
    </row>
    <row r="29" spans="1:15" x14ac:dyDescent="0.35">
      <c r="A29" s="13"/>
      <c r="B29" s="20" t="s">
        <v>1039</v>
      </c>
      <c r="C29" s="20" t="s">
        <v>1040</v>
      </c>
      <c r="D29" s="9" t="s">
        <v>1041</v>
      </c>
      <c r="E29" s="9" t="s">
        <v>32</v>
      </c>
      <c r="F29" s="12" t="s">
        <v>1042</v>
      </c>
      <c r="G29" s="12" t="s">
        <v>1043</v>
      </c>
      <c r="H29" s="12" t="s">
        <v>1043</v>
      </c>
      <c r="I29" s="24">
        <v>48.300366569969064</v>
      </c>
      <c r="J29" s="25" t="s">
        <v>733</v>
      </c>
      <c r="K29" s="7" t="s">
        <v>1132</v>
      </c>
      <c r="L29" s="9" t="s">
        <v>1044</v>
      </c>
      <c r="M29" s="12"/>
      <c r="N29" s="9"/>
      <c r="O29" s="9"/>
    </row>
    <row r="30" spans="1:15" x14ac:dyDescent="0.35">
      <c r="A30" s="2"/>
      <c r="B30" s="20" t="s">
        <v>1039</v>
      </c>
      <c r="C30" s="20" t="s">
        <v>1040</v>
      </c>
      <c r="D30" s="9" t="s">
        <v>1045</v>
      </c>
      <c r="E30" s="9" t="s">
        <v>16</v>
      </c>
      <c r="F30" s="12" t="s">
        <v>1042</v>
      </c>
      <c r="G30" s="12" t="s">
        <v>1046</v>
      </c>
      <c r="H30" s="12" t="s">
        <v>1046</v>
      </c>
      <c r="I30" s="26">
        <v>41.715591509309</v>
      </c>
      <c r="J30" s="25" t="s">
        <v>733</v>
      </c>
      <c r="K30" s="7" t="s">
        <v>1133</v>
      </c>
      <c r="L30" s="9" t="s">
        <v>1047</v>
      </c>
      <c r="M30" s="12"/>
      <c r="N30" s="9"/>
      <c r="O30" s="9"/>
    </row>
    <row r="31" spans="1:15" x14ac:dyDescent="0.35">
      <c r="A31" s="13"/>
      <c r="B31" s="20" t="s">
        <v>1039</v>
      </c>
      <c r="C31" s="20" t="s">
        <v>1040</v>
      </c>
      <c r="D31" s="9" t="s">
        <v>1048</v>
      </c>
      <c r="E31" s="9" t="s">
        <v>1134</v>
      </c>
      <c r="F31" s="12" t="s">
        <v>1042</v>
      </c>
      <c r="G31" s="12"/>
      <c r="H31" s="12" t="s">
        <v>1049</v>
      </c>
      <c r="I31" s="26">
        <v>16.87870723938854</v>
      </c>
      <c r="J31" s="25" t="s">
        <v>733</v>
      </c>
      <c r="K31" s="7" t="s">
        <v>1135</v>
      </c>
      <c r="L31" s="9" t="s">
        <v>1050</v>
      </c>
      <c r="M31" s="12"/>
      <c r="N31" s="9"/>
      <c r="O31" s="9"/>
    </row>
    <row r="32" spans="1:15" x14ac:dyDescent="0.35">
      <c r="A32" s="2"/>
      <c r="B32" s="20" t="s">
        <v>1039</v>
      </c>
      <c r="C32" s="20" t="s">
        <v>1051</v>
      </c>
      <c r="D32" s="9" t="s">
        <v>1052</v>
      </c>
      <c r="E32" s="9" t="s">
        <v>21</v>
      </c>
      <c r="F32" s="12" t="s">
        <v>1042</v>
      </c>
      <c r="G32" s="12" t="s">
        <v>1053</v>
      </c>
      <c r="H32" s="12" t="s">
        <v>1053</v>
      </c>
      <c r="I32" s="27">
        <v>34.454725558864148</v>
      </c>
      <c r="J32" s="25" t="s">
        <v>733</v>
      </c>
      <c r="K32" s="7" t="s">
        <v>1136</v>
      </c>
      <c r="L32" s="9" t="s">
        <v>1054</v>
      </c>
      <c r="M32" s="12"/>
      <c r="N32" s="9"/>
      <c r="O32" s="9"/>
    </row>
    <row r="33" spans="1:15" x14ac:dyDescent="0.35">
      <c r="A33" s="13"/>
      <c r="B33" s="20" t="s">
        <v>1039</v>
      </c>
      <c r="C33" s="20" t="s">
        <v>1051</v>
      </c>
      <c r="D33" s="9" t="s">
        <v>1055</v>
      </c>
      <c r="E33" s="9" t="s">
        <v>23</v>
      </c>
      <c r="F33" s="12" t="s">
        <v>1042</v>
      </c>
      <c r="G33" s="12" t="s">
        <v>1056</v>
      </c>
      <c r="H33" s="12" t="s">
        <v>1056</v>
      </c>
      <c r="I33" s="28">
        <v>43.959216427991642</v>
      </c>
      <c r="J33" s="25" t="s">
        <v>733</v>
      </c>
      <c r="K33" s="7" t="s">
        <v>1137</v>
      </c>
      <c r="L33" s="9" t="s">
        <v>1057</v>
      </c>
      <c r="M33" s="12"/>
      <c r="N33" s="9"/>
      <c r="O33" s="9"/>
    </row>
    <row r="34" spans="1:15" ht="15.5" x14ac:dyDescent="0.35">
      <c r="A34" s="2"/>
      <c r="B34" s="20" t="s">
        <v>1039</v>
      </c>
      <c r="C34" s="20" t="s">
        <v>1051</v>
      </c>
      <c r="D34" s="9" t="s">
        <v>1058</v>
      </c>
      <c r="E34" s="9" t="s">
        <v>1138</v>
      </c>
      <c r="F34" s="12" t="s">
        <v>1042</v>
      </c>
      <c r="G34" s="12" t="s">
        <v>1059</v>
      </c>
      <c r="H34" s="12" t="s">
        <v>1060</v>
      </c>
      <c r="I34" s="29">
        <v>28.480723331810712</v>
      </c>
      <c r="J34" s="25" t="s">
        <v>733</v>
      </c>
      <c r="K34" s="7" t="s">
        <v>1139</v>
      </c>
      <c r="L34" s="30" t="s">
        <v>1140</v>
      </c>
      <c r="M34" s="12"/>
      <c r="N34" s="9"/>
      <c r="O34" s="9"/>
    </row>
    <row r="35" spans="1:15" ht="15.5" x14ac:dyDescent="0.35">
      <c r="A35" s="13"/>
      <c r="B35" s="20" t="s">
        <v>1039</v>
      </c>
      <c r="C35" s="20" t="s">
        <v>1040</v>
      </c>
      <c r="D35" s="9" t="s">
        <v>1061</v>
      </c>
      <c r="E35" s="9" t="s">
        <v>1141</v>
      </c>
      <c r="F35" s="12" t="s">
        <v>1042</v>
      </c>
      <c r="G35" s="12" t="s">
        <v>1062</v>
      </c>
      <c r="H35" s="12" t="s">
        <v>1063</v>
      </c>
      <c r="I35" s="31">
        <v>0</v>
      </c>
      <c r="J35" s="25" t="s">
        <v>733</v>
      </c>
      <c r="K35" s="7" t="s">
        <v>1142</v>
      </c>
      <c r="L35" s="32" t="s">
        <v>1143</v>
      </c>
      <c r="M35" s="12"/>
      <c r="N35" s="9"/>
      <c r="O35" s="9"/>
    </row>
    <row r="36" spans="1:15" ht="15.5" x14ac:dyDescent="0.35">
      <c r="A36" s="2"/>
      <c r="B36" s="20" t="s">
        <v>1039</v>
      </c>
      <c r="C36" s="20" t="s">
        <v>1064</v>
      </c>
      <c r="D36" s="14" t="s">
        <v>1039</v>
      </c>
      <c r="E36" s="33" t="s">
        <v>37</v>
      </c>
      <c r="F36" s="14"/>
      <c r="G36" s="14" t="s">
        <v>424</v>
      </c>
      <c r="H36" s="14"/>
      <c r="I36" s="34" t="b">
        <v>1</v>
      </c>
      <c r="J36" s="35"/>
      <c r="K36" s="36" t="s">
        <v>1144</v>
      </c>
      <c r="L36" s="14" t="s">
        <v>1065</v>
      </c>
      <c r="M36" s="12"/>
      <c r="N36" s="9"/>
      <c r="O36" s="9"/>
    </row>
    <row r="37" spans="1:15" x14ac:dyDescent="0.35">
      <c r="A37" s="2"/>
      <c r="B37" s="20" t="s">
        <v>1039</v>
      </c>
      <c r="C37" s="20" t="s">
        <v>1040</v>
      </c>
      <c r="D37" s="12" t="s">
        <v>1041</v>
      </c>
      <c r="E37" s="9" t="s">
        <v>32</v>
      </c>
      <c r="F37" s="37" t="s">
        <v>1066</v>
      </c>
      <c r="G37" s="12"/>
      <c r="H37" s="12" t="s">
        <v>1043</v>
      </c>
      <c r="I37" s="11"/>
      <c r="J37" s="25" t="s">
        <v>733</v>
      </c>
      <c r="K37" s="7" t="e">
        <v>#N/A</v>
      </c>
      <c r="L37" s="9" t="s">
        <v>1044</v>
      </c>
      <c r="M37" s="12"/>
      <c r="N37" s="9"/>
      <c r="O37" s="9"/>
    </row>
    <row r="38" spans="1:15" x14ac:dyDescent="0.35">
      <c r="A38" s="13"/>
      <c r="B38" s="20" t="s">
        <v>1039</v>
      </c>
      <c r="C38" s="20" t="s">
        <v>1040</v>
      </c>
      <c r="D38" s="12" t="s">
        <v>1045</v>
      </c>
      <c r="E38" s="9" t="s">
        <v>16</v>
      </c>
      <c r="F38" s="37" t="s">
        <v>1066</v>
      </c>
      <c r="G38" s="12"/>
      <c r="H38" s="12" t="s">
        <v>1046</v>
      </c>
      <c r="I38" s="26">
        <v>41.715591509309</v>
      </c>
      <c r="J38" s="25" t="s">
        <v>733</v>
      </c>
      <c r="K38" s="7" t="s">
        <v>1145</v>
      </c>
      <c r="L38" s="9" t="s">
        <v>1047</v>
      </c>
      <c r="M38" s="12"/>
      <c r="N38" s="9"/>
      <c r="O38" s="9"/>
    </row>
    <row r="39" spans="1:15" x14ac:dyDescent="0.35">
      <c r="A39" s="2"/>
      <c r="B39" s="20" t="s">
        <v>1039</v>
      </c>
      <c r="C39" s="20" t="s">
        <v>1040</v>
      </c>
      <c r="D39" s="12" t="s">
        <v>1048</v>
      </c>
      <c r="E39" s="9" t="s">
        <v>1134</v>
      </c>
      <c r="F39" s="37" t="s">
        <v>1066</v>
      </c>
      <c r="G39" s="12"/>
      <c r="H39" s="12" t="s">
        <v>1049</v>
      </c>
      <c r="I39" s="11"/>
      <c r="J39" s="25" t="s">
        <v>733</v>
      </c>
      <c r="K39" s="7" t="e">
        <v>#N/A</v>
      </c>
      <c r="L39" s="9" t="s">
        <v>1050</v>
      </c>
      <c r="M39" s="12"/>
      <c r="N39" s="9"/>
      <c r="O39" s="9"/>
    </row>
    <row r="40" spans="1:15" x14ac:dyDescent="0.35">
      <c r="A40" s="13"/>
      <c r="B40" s="20" t="s">
        <v>1039</v>
      </c>
      <c r="C40" s="20" t="s">
        <v>1051</v>
      </c>
      <c r="D40" s="12" t="s">
        <v>1052</v>
      </c>
      <c r="E40" s="9" t="s">
        <v>21</v>
      </c>
      <c r="F40" s="37" t="s">
        <v>1066</v>
      </c>
      <c r="G40" s="12"/>
      <c r="H40" s="12" t="s">
        <v>1053</v>
      </c>
      <c r="I40" s="11"/>
      <c r="J40" s="25" t="s">
        <v>733</v>
      </c>
      <c r="K40" s="7" t="e">
        <v>#N/A</v>
      </c>
      <c r="L40" s="9" t="s">
        <v>1054</v>
      </c>
      <c r="M40" s="12"/>
      <c r="N40" s="9"/>
      <c r="O40" s="9"/>
    </row>
    <row r="41" spans="1:15" x14ac:dyDescent="0.35">
      <c r="A41" s="2"/>
      <c r="B41" s="20" t="s">
        <v>1039</v>
      </c>
      <c r="C41" s="20" t="s">
        <v>1051</v>
      </c>
      <c r="D41" s="12" t="s">
        <v>1055</v>
      </c>
      <c r="E41" s="9" t="s">
        <v>23</v>
      </c>
      <c r="F41" s="37" t="s">
        <v>1066</v>
      </c>
      <c r="G41" s="12"/>
      <c r="H41" s="12" t="s">
        <v>1056</v>
      </c>
      <c r="I41" s="11"/>
      <c r="J41" s="25" t="s">
        <v>733</v>
      </c>
      <c r="K41" s="7" t="e">
        <v>#N/A</v>
      </c>
      <c r="L41" s="9" t="s">
        <v>1057</v>
      </c>
      <c r="M41" s="12"/>
      <c r="N41" s="9"/>
      <c r="O41" s="9"/>
    </row>
    <row r="42" spans="1:15" ht="15.5" x14ac:dyDescent="0.35">
      <c r="A42" s="13"/>
      <c r="B42" s="20" t="s">
        <v>1039</v>
      </c>
      <c r="C42" s="20" t="s">
        <v>1051</v>
      </c>
      <c r="D42" s="12" t="s">
        <v>1058</v>
      </c>
      <c r="E42" s="9" t="s">
        <v>1138</v>
      </c>
      <c r="F42" s="37" t="s">
        <v>1066</v>
      </c>
      <c r="G42" s="12"/>
      <c r="H42" s="12" t="s">
        <v>1060</v>
      </c>
      <c r="I42" s="38">
        <v>28.480723331810712</v>
      </c>
      <c r="J42" s="25" t="s">
        <v>733</v>
      </c>
      <c r="K42" s="7" t="s">
        <v>1146</v>
      </c>
      <c r="L42" s="30" t="s">
        <v>1140</v>
      </c>
      <c r="M42" s="12"/>
      <c r="N42" s="9"/>
      <c r="O42" s="9"/>
    </row>
    <row r="43" spans="1:15" x14ac:dyDescent="0.35">
      <c r="A43" s="13"/>
      <c r="B43" s="20" t="s">
        <v>1039</v>
      </c>
      <c r="C43" s="20"/>
      <c r="D43" s="12" t="s">
        <v>1067</v>
      </c>
      <c r="E43" s="9" t="s">
        <v>32</v>
      </c>
      <c r="F43" s="37" t="s">
        <v>1066</v>
      </c>
      <c r="G43" s="12"/>
      <c r="H43" s="12" t="s">
        <v>1068</v>
      </c>
      <c r="I43" s="11"/>
      <c r="J43" s="25" t="s">
        <v>733</v>
      </c>
      <c r="K43" s="7" t="e">
        <v>#N/A</v>
      </c>
      <c r="L43" s="9" t="s">
        <v>1069</v>
      </c>
      <c r="M43" s="12"/>
      <c r="N43" s="9"/>
      <c r="O43" s="9"/>
    </row>
    <row r="44" spans="1:15" x14ac:dyDescent="0.35">
      <c r="A44" s="2"/>
      <c r="B44" s="20" t="s">
        <v>1039</v>
      </c>
      <c r="C44" s="20"/>
      <c r="D44" s="12" t="s">
        <v>1070</v>
      </c>
      <c r="E44" s="9" t="s">
        <v>32</v>
      </c>
      <c r="F44" s="37" t="s">
        <v>1066</v>
      </c>
      <c r="G44" s="12"/>
      <c r="H44" s="12" t="s">
        <v>1071</v>
      </c>
      <c r="I44" s="11"/>
      <c r="J44" s="25" t="s">
        <v>733</v>
      </c>
      <c r="K44" s="7" t="e">
        <v>#N/A</v>
      </c>
      <c r="L44" s="9" t="s">
        <v>1072</v>
      </c>
      <c r="M44" s="12"/>
      <c r="N44" s="9"/>
      <c r="O44" s="9"/>
    </row>
    <row r="45" spans="1:15" x14ac:dyDescent="0.35">
      <c r="A45" s="13"/>
      <c r="B45" s="20" t="s">
        <v>1039</v>
      </c>
      <c r="C45" s="20"/>
      <c r="D45" s="12" t="s">
        <v>1073</v>
      </c>
      <c r="E45" s="9" t="s">
        <v>32</v>
      </c>
      <c r="F45" s="37" t="s">
        <v>1066</v>
      </c>
      <c r="G45" s="12"/>
      <c r="H45" s="12" t="s">
        <v>1074</v>
      </c>
      <c r="I45" s="11"/>
      <c r="J45" s="25" t="s">
        <v>733</v>
      </c>
      <c r="K45" s="7" t="e">
        <v>#N/A</v>
      </c>
      <c r="L45" s="9" t="s">
        <v>1075</v>
      </c>
      <c r="M45" s="12"/>
      <c r="N45" s="9"/>
      <c r="O45" s="9"/>
    </row>
    <row r="46" spans="1:15" x14ac:dyDescent="0.35">
      <c r="A46" s="2"/>
      <c r="B46" s="20" t="s">
        <v>1039</v>
      </c>
      <c r="C46" s="20"/>
      <c r="D46" s="12" t="s">
        <v>1076</v>
      </c>
      <c r="E46" s="9" t="s">
        <v>32</v>
      </c>
      <c r="F46" s="37" t="s">
        <v>1066</v>
      </c>
      <c r="G46" s="12"/>
      <c r="H46" s="12" t="s">
        <v>1077</v>
      </c>
      <c r="I46" s="11"/>
      <c r="J46" s="25" t="s">
        <v>733</v>
      </c>
      <c r="K46" s="7" t="e">
        <v>#N/A</v>
      </c>
      <c r="L46" s="9" t="s">
        <v>1078</v>
      </c>
      <c r="M46" s="12"/>
      <c r="N46" s="9"/>
      <c r="O46" s="9"/>
    </row>
    <row r="47" spans="1:15" x14ac:dyDescent="0.35">
      <c r="A47" s="13"/>
      <c r="B47" s="20" t="s">
        <v>1039</v>
      </c>
      <c r="C47" s="20"/>
      <c r="D47" s="12" t="s">
        <v>1079</v>
      </c>
      <c r="E47" s="9" t="s">
        <v>32</v>
      </c>
      <c r="F47" s="37" t="s">
        <v>1066</v>
      </c>
      <c r="G47" s="12"/>
      <c r="H47" s="12" t="s">
        <v>1080</v>
      </c>
      <c r="I47" s="11"/>
      <c r="J47" s="25" t="s">
        <v>733</v>
      </c>
      <c r="K47" s="7" t="e">
        <v>#N/A</v>
      </c>
      <c r="L47" s="9" t="s">
        <v>1081</v>
      </c>
      <c r="M47" s="12"/>
      <c r="N47" s="9"/>
      <c r="O47" s="9"/>
    </row>
    <row r="48" spans="1:15" x14ac:dyDescent="0.35">
      <c r="A48" s="2"/>
      <c r="B48" s="20" t="s">
        <v>1039</v>
      </c>
      <c r="C48" s="20"/>
      <c r="D48" s="12" t="s">
        <v>1082</v>
      </c>
      <c r="E48" s="9" t="s">
        <v>16</v>
      </c>
      <c r="F48" s="37" t="s">
        <v>1066</v>
      </c>
      <c r="G48" s="12"/>
      <c r="H48" s="12" t="s">
        <v>1083</v>
      </c>
      <c r="I48" s="11"/>
      <c r="J48" s="25" t="s">
        <v>733</v>
      </c>
      <c r="K48" s="7" t="e">
        <v>#N/A</v>
      </c>
      <c r="L48" s="9" t="s">
        <v>1084</v>
      </c>
      <c r="M48" s="12"/>
      <c r="N48" s="9"/>
      <c r="O48" s="9"/>
    </row>
    <row r="49" spans="1:15" x14ac:dyDescent="0.35">
      <c r="A49" s="13"/>
      <c r="B49" s="20" t="s">
        <v>1039</v>
      </c>
      <c r="C49" s="20"/>
      <c r="D49" s="12" t="s">
        <v>1085</v>
      </c>
      <c r="E49" s="9" t="s">
        <v>16</v>
      </c>
      <c r="F49" s="37" t="s">
        <v>1066</v>
      </c>
      <c r="G49" s="12"/>
      <c r="H49" s="12" t="s">
        <v>1086</v>
      </c>
      <c r="I49" s="11"/>
      <c r="J49" s="25" t="s">
        <v>733</v>
      </c>
      <c r="K49" s="7" t="e">
        <v>#N/A</v>
      </c>
      <c r="L49" s="9" t="s">
        <v>1087</v>
      </c>
      <c r="M49" s="12"/>
      <c r="N49" s="9"/>
      <c r="O49" s="9"/>
    </row>
    <row r="50" spans="1:15" x14ac:dyDescent="0.35">
      <c r="A50" s="2"/>
      <c r="B50" s="20" t="s">
        <v>1039</v>
      </c>
      <c r="C50" s="20"/>
      <c r="D50" s="12" t="s">
        <v>1088</v>
      </c>
      <c r="E50" s="9" t="s">
        <v>16</v>
      </c>
      <c r="F50" s="37" t="s">
        <v>1066</v>
      </c>
      <c r="G50" s="12"/>
      <c r="H50" s="12" t="s">
        <v>1089</v>
      </c>
      <c r="I50" s="11"/>
      <c r="J50" s="25" t="s">
        <v>733</v>
      </c>
      <c r="K50" s="7" t="e">
        <v>#N/A</v>
      </c>
      <c r="L50" s="9" t="s">
        <v>1090</v>
      </c>
      <c r="M50" s="12"/>
      <c r="N50" s="9"/>
      <c r="O50" s="9"/>
    </row>
    <row r="51" spans="1:15" x14ac:dyDescent="0.35">
      <c r="A51" s="13"/>
      <c r="B51" s="20" t="s">
        <v>1039</v>
      </c>
      <c r="C51" s="20"/>
      <c r="D51" s="12" t="s">
        <v>1091</v>
      </c>
      <c r="E51" s="9" t="s">
        <v>25</v>
      </c>
      <c r="F51" s="37" t="s">
        <v>1066</v>
      </c>
      <c r="G51" s="12"/>
      <c r="H51" s="12" t="s">
        <v>1092</v>
      </c>
      <c r="I51" s="11"/>
      <c r="J51" s="25" t="s">
        <v>733</v>
      </c>
      <c r="K51" s="7" t="e">
        <v>#N/A</v>
      </c>
      <c r="L51" s="9" t="s">
        <v>1093</v>
      </c>
      <c r="M51" s="12"/>
      <c r="N51" s="9"/>
      <c r="O51" s="9"/>
    </row>
    <row r="52" spans="1:15" x14ac:dyDescent="0.35">
      <c r="A52" s="2"/>
      <c r="B52" s="20" t="s">
        <v>1039</v>
      </c>
      <c r="C52" s="20"/>
      <c r="D52" s="12" t="s">
        <v>1048</v>
      </c>
      <c r="E52" s="9" t="s">
        <v>1134</v>
      </c>
      <c r="F52" s="37" t="s">
        <v>1066</v>
      </c>
      <c r="G52" s="12"/>
      <c r="H52" s="12" t="s">
        <v>1049</v>
      </c>
      <c r="I52" s="11"/>
      <c r="J52" s="25" t="s">
        <v>733</v>
      </c>
      <c r="K52" s="7" t="e">
        <v>#N/A</v>
      </c>
      <c r="L52" s="9" t="s">
        <v>1050</v>
      </c>
      <c r="M52" s="12"/>
      <c r="N52" s="9"/>
      <c r="O52" s="9"/>
    </row>
    <row r="53" spans="1:15" ht="15.5" x14ac:dyDescent="0.35">
      <c r="A53" s="13"/>
      <c r="B53" s="20" t="s">
        <v>1039</v>
      </c>
      <c r="C53" s="20"/>
      <c r="D53" s="12" t="s">
        <v>1094</v>
      </c>
      <c r="E53" s="9" t="s">
        <v>1138</v>
      </c>
      <c r="F53" s="37" t="s">
        <v>1066</v>
      </c>
      <c r="G53" s="12"/>
      <c r="H53" s="12" t="s">
        <v>1095</v>
      </c>
      <c r="I53" s="38">
        <v>28.480723331810712</v>
      </c>
      <c r="J53" s="25" t="s">
        <v>733</v>
      </c>
      <c r="K53" s="7" t="s">
        <v>1147</v>
      </c>
      <c r="L53" s="30" t="s">
        <v>1148</v>
      </c>
      <c r="M53" s="12"/>
      <c r="N53" s="9"/>
      <c r="O53" s="9"/>
    </row>
    <row r="54" spans="1:15" ht="15.5" x14ac:dyDescent="0.35">
      <c r="A54" s="2"/>
      <c r="B54" s="20" t="s">
        <v>1039</v>
      </c>
      <c r="C54" s="20"/>
      <c r="D54" s="12" t="s">
        <v>1096</v>
      </c>
      <c r="E54" s="9" t="s">
        <v>1138</v>
      </c>
      <c r="F54" s="37" t="s">
        <v>1066</v>
      </c>
      <c r="G54" s="12"/>
      <c r="H54" s="12" t="s">
        <v>1097</v>
      </c>
      <c r="I54" s="38">
        <v>0</v>
      </c>
      <c r="J54" s="25" t="s">
        <v>733</v>
      </c>
      <c r="K54" s="7" t="s">
        <v>1149</v>
      </c>
      <c r="L54" s="30" t="s">
        <v>1150</v>
      </c>
      <c r="M54" s="12"/>
      <c r="N54" s="9"/>
      <c r="O54" s="9"/>
    </row>
    <row r="55" spans="1:15" x14ac:dyDescent="0.35">
      <c r="A55" s="13"/>
      <c r="B55" s="20" t="s">
        <v>1039</v>
      </c>
      <c r="C55" s="20"/>
      <c r="D55" s="12" t="s">
        <v>1098</v>
      </c>
      <c r="E55" s="9" t="s">
        <v>1151</v>
      </c>
      <c r="F55" s="37" t="s">
        <v>1066</v>
      </c>
      <c r="G55" s="12"/>
      <c r="H55" s="12"/>
      <c r="I55" s="11"/>
      <c r="J55" s="25" t="s">
        <v>733</v>
      </c>
      <c r="K55" s="7" t="e">
        <v>#N/A</v>
      </c>
      <c r="L55" s="9" t="s">
        <v>1098</v>
      </c>
      <c r="M55" s="12"/>
      <c r="N55" s="9"/>
      <c r="O55" s="9"/>
    </row>
    <row r="56" spans="1:15" x14ac:dyDescent="0.35">
      <c r="A56" s="2"/>
      <c r="B56" s="20" t="s">
        <v>1039</v>
      </c>
      <c r="C56" s="20"/>
      <c r="D56" s="12" t="s">
        <v>1041</v>
      </c>
      <c r="E56" s="9" t="s">
        <v>32</v>
      </c>
      <c r="F56" s="39" t="s">
        <v>1099</v>
      </c>
      <c r="G56" s="12"/>
      <c r="H56" s="12" t="s">
        <v>1043</v>
      </c>
      <c r="I56" s="11"/>
      <c r="J56" s="25" t="s">
        <v>733</v>
      </c>
      <c r="K56" s="7" t="e">
        <v>#N/A</v>
      </c>
      <c r="L56" s="9" t="s">
        <v>1044</v>
      </c>
      <c r="M56" s="12"/>
      <c r="N56" s="9"/>
      <c r="O56" s="9"/>
    </row>
    <row r="57" spans="1:15" x14ac:dyDescent="0.35">
      <c r="A57" s="13"/>
      <c r="B57" s="20" t="s">
        <v>1039</v>
      </c>
      <c r="C57" s="20"/>
      <c r="D57" s="12" t="s">
        <v>1045</v>
      </c>
      <c r="E57" s="9" t="s">
        <v>16</v>
      </c>
      <c r="F57" s="39" t="s">
        <v>1099</v>
      </c>
      <c r="G57" s="12"/>
      <c r="H57" s="12" t="s">
        <v>1046</v>
      </c>
      <c r="I57" s="26">
        <v>0</v>
      </c>
      <c r="J57" s="25" t="s">
        <v>733</v>
      </c>
      <c r="K57" s="7" t="s">
        <v>1152</v>
      </c>
      <c r="L57" s="9" t="s">
        <v>1047</v>
      </c>
      <c r="M57" s="12"/>
      <c r="N57" s="9"/>
      <c r="O57" s="9"/>
    </row>
    <row r="58" spans="1:15" x14ac:dyDescent="0.35">
      <c r="A58" s="2"/>
      <c r="B58" s="20" t="s">
        <v>1039</v>
      </c>
      <c r="C58" s="20"/>
      <c r="D58" s="12" t="s">
        <v>1048</v>
      </c>
      <c r="E58" s="9" t="s">
        <v>1134</v>
      </c>
      <c r="F58" s="39" t="s">
        <v>1099</v>
      </c>
      <c r="G58" s="12"/>
      <c r="H58" s="12" t="s">
        <v>1049</v>
      </c>
      <c r="I58" s="11"/>
      <c r="J58" s="25" t="s">
        <v>733</v>
      </c>
      <c r="K58" s="7" t="e">
        <v>#N/A</v>
      </c>
      <c r="L58" s="9" t="s">
        <v>1050</v>
      </c>
      <c r="M58" s="12"/>
      <c r="N58" s="9"/>
      <c r="O58" s="9"/>
    </row>
    <row r="59" spans="1:15" x14ac:dyDescent="0.35">
      <c r="A59" s="13"/>
      <c r="B59" s="20" t="s">
        <v>1039</v>
      </c>
      <c r="C59" s="20"/>
      <c r="D59" s="12" t="s">
        <v>1052</v>
      </c>
      <c r="E59" s="9" t="s">
        <v>21</v>
      </c>
      <c r="F59" s="39" t="s">
        <v>1099</v>
      </c>
      <c r="G59" s="12"/>
      <c r="H59" s="12" t="s">
        <v>1053</v>
      </c>
      <c r="I59" s="11"/>
      <c r="J59" s="25" t="s">
        <v>733</v>
      </c>
      <c r="K59" s="7" t="e">
        <v>#N/A</v>
      </c>
      <c r="L59" s="9" t="s">
        <v>1054</v>
      </c>
      <c r="M59" s="12"/>
      <c r="N59" s="9"/>
      <c r="O59" s="9"/>
    </row>
    <row r="60" spans="1:15" x14ac:dyDescent="0.35">
      <c r="A60" s="2"/>
      <c r="B60" s="20" t="s">
        <v>1039</v>
      </c>
      <c r="C60" s="20"/>
      <c r="D60" s="12" t="s">
        <v>1055</v>
      </c>
      <c r="E60" s="9" t="s">
        <v>23</v>
      </c>
      <c r="F60" s="39" t="s">
        <v>1099</v>
      </c>
      <c r="G60" s="12"/>
      <c r="H60" s="12" t="s">
        <v>1056</v>
      </c>
      <c r="I60" s="11"/>
      <c r="J60" s="25" t="s">
        <v>733</v>
      </c>
      <c r="K60" s="7" t="e">
        <v>#N/A</v>
      </c>
      <c r="L60" s="9" t="s">
        <v>1057</v>
      </c>
      <c r="M60" s="12"/>
      <c r="N60" s="9"/>
      <c r="O60" s="9"/>
    </row>
    <row r="61" spans="1:15" ht="15.5" x14ac:dyDescent="0.35">
      <c r="A61" s="13"/>
      <c r="B61" s="20" t="s">
        <v>1039</v>
      </c>
      <c r="C61" s="20"/>
      <c r="D61" s="12" t="s">
        <v>1058</v>
      </c>
      <c r="E61" s="9" t="s">
        <v>1138</v>
      </c>
      <c r="F61" s="39" t="s">
        <v>1099</v>
      </c>
      <c r="G61" s="12"/>
      <c r="H61" s="12" t="s">
        <v>1060</v>
      </c>
      <c r="I61" s="38">
        <v>0</v>
      </c>
      <c r="J61" s="25" t="s">
        <v>733</v>
      </c>
      <c r="K61" s="7" t="s">
        <v>1153</v>
      </c>
      <c r="L61" s="30" t="s">
        <v>1140</v>
      </c>
      <c r="M61" s="12"/>
      <c r="N61" s="9"/>
      <c r="O61" s="9"/>
    </row>
    <row r="62" spans="1:15" ht="15.5" x14ac:dyDescent="0.35">
      <c r="A62" s="2"/>
      <c r="B62" s="20" t="s">
        <v>1039</v>
      </c>
      <c r="C62" s="20"/>
      <c r="D62" s="12" t="s">
        <v>1061</v>
      </c>
      <c r="E62" s="9" t="s">
        <v>1141</v>
      </c>
      <c r="F62" s="39" t="s">
        <v>1099</v>
      </c>
      <c r="G62" s="12"/>
      <c r="H62" s="12" t="s">
        <v>1063</v>
      </c>
      <c r="I62" s="40">
        <v>0</v>
      </c>
      <c r="J62" s="25" t="s">
        <v>733</v>
      </c>
      <c r="K62" s="7" t="s">
        <v>1154</v>
      </c>
      <c r="L62" s="32" t="s">
        <v>1143</v>
      </c>
      <c r="M62" s="12"/>
      <c r="N62" s="9"/>
      <c r="O62" s="9"/>
    </row>
    <row r="63" spans="1:15" x14ac:dyDescent="0.35">
      <c r="A63" s="13"/>
      <c r="B63" s="20" t="s">
        <v>1039</v>
      </c>
      <c r="C63" s="20"/>
      <c r="D63" s="12" t="s">
        <v>1067</v>
      </c>
      <c r="E63" s="9" t="s">
        <v>32</v>
      </c>
      <c r="F63" s="39" t="s">
        <v>1099</v>
      </c>
      <c r="G63" s="12"/>
      <c r="H63" s="12" t="s">
        <v>1068</v>
      </c>
      <c r="I63" s="11"/>
      <c r="J63" s="25" t="s">
        <v>733</v>
      </c>
      <c r="K63" s="7" t="e">
        <v>#N/A</v>
      </c>
      <c r="L63" s="9" t="s">
        <v>1069</v>
      </c>
      <c r="M63" s="12"/>
      <c r="N63" s="9"/>
      <c r="O63" s="9"/>
    </row>
    <row r="64" spans="1:15" x14ac:dyDescent="0.35">
      <c r="A64" s="2"/>
      <c r="B64" s="20" t="s">
        <v>1039</v>
      </c>
      <c r="C64" s="20"/>
      <c r="D64" s="12" t="s">
        <v>1070</v>
      </c>
      <c r="E64" s="9" t="s">
        <v>32</v>
      </c>
      <c r="F64" s="39" t="s">
        <v>1099</v>
      </c>
      <c r="G64" s="12"/>
      <c r="H64" s="12" t="s">
        <v>1071</v>
      </c>
      <c r="I64" s="11"/>
      <c r="J64" s="25" t="s">
        <v>733</v>
      </c>
      <c r="K64" s="7" t="e">
        <v>#N/A</v>
      </c>
      <c r="L64" s="9" t="s">
        <v>1072</v>
      </c>
      <c r="M64" s="12"/>
      <c r="N64" s="9"/>
      <c r="O64" s="9"/>
    </row>
    <row r="65" spans="1:15" x14ac:dyDescent="0.35">
      <c r="A65" s="13"/>
      <c r="B65" s="20" t="s">
        <v>1039</v>
      </c>
      <c r="C65" s="20"/>
      <c r="D65" s="12" t="s">
        <v>1073</v>
      </c>
      <c r="E65" s="9" t="s">
        <v>32</v>
      </c>
      <c r="F65" s="39" t="s">
        <v>1099</v>
      </c>
      <c r="G65" s="12"/>
      <c r="H65" s="12" t="s">
        <v>1074</v>
      </c>
      <c r="I65" s="11"/>
      <c r="J65" s="25" t="s">
        <v>733</v>
      </c>
      <c r="K65" s="7" t="e">
        <v>#N/A</v>
      </c>
      <c r="L65" s="9" t="s">
        <v>1075</v>
      </c>
      <c r="M65" s="12"/>
      <c r="N65" s="9"/>
      <c r="O65" s="9"/>
    </row>
    <row r="66" spans="1:15" x14ac:dyDescent="0.35">
      <c r="A66" s="2"/>
      <c r="B66" s="20" t="s">
        <v>1039</v>
      </c>
      <c r="C66" s="20"/>
      <c r="D66" s="12" t="s">
        <v>1076</v>
      </c>
      <c r="E66" s="9" t="s">
        <v>32</v>
      </c>
      <c r="F66" s="39" t="s">
        <v>1099</v>
      </c>
      <c r="G66" s="12"/>
      <c r="H66" s="12" t="s">
        <v>1077</v>
      </c>
      <c r="I66" s="11"/>
      <c r="J66" s="25" t="s">
        <v>733</v>
      </c>
      <c r="K66" s="7" t="e">
        <v>#N/A</v>
      </c>
      <c r="L66" s="9" t="s">
        <v>1078</v>
      </c>
      <c r="M66" s="12"/>
      <c r="N66" s="9"/>
      <c r="O66" s="9"/>
    </row>
    <row r="67" spans="1:15" x14ac:dyDescent="0.35">
      <c r="A67" s="13"/>
      <c r="B67" s="20" t="s">
        <v>1039</v>
      </c>
      <c r="C67" s="20"/>
      <c r="D67" s="12" t="s">
        <v>1079</v>
      </c>
      <c r="E67" s="9" t="s">
        <v>32</v>
      </c>
      <c r="F67" s="39" t="s">
        <v>1099</v>
      </c>
      <c r="G67" s="12"/>
      <c r="H67" s="12" t="s">
        <v>1080</v>
      </c>
      <c r="I67" s="11"/>
      <c r="J67" s="25" t="s">
        <v>733</v>
      </c>
      <c r="K67" s="7" t="e">
        <v>#N/A</v>
      </c>
      <c r="L67" s="9" t="s">
        <v>1081</v>
      </c>
      <c r="M67" s="12"/>
      <c r="N67" s="9"/>
      <c r="O67" s="9"/>
    </row>
    <row r="68" spans="1:15" x14ac:dyDescent="0.35">
      <c r="A68" s="2"/>
      <c r="B68" s="20" t="s">
        <v>1039</v>
      </c>
      <c r="C68" s="20"/>
      <c r="D68" s="12" t="s">
        <v>1082</v>
      </c>
      <c r="E68" s="9" t="s">
        <v>16</v>
      </c>
      <c r="F68" s="39" t="s">
        <v>1099</v>
      </c>
      <c r="G68" s="12"/>
      <c r="H68" s="12" t="s">
        <v>1083</v>
      </c>
      <c r="I68" s="11"/>
      <c r="J68" s="25" t="s">
        <v>733</v>
      </c>
      <c r="K68" s="7" t="e">
        <v>#N/A</v>
      </c>
      <c r="L68" s="9" t="s">
        <v>1084</v>
      </c>
      <c r="M68" s="12"/>
      <c r="N68" s="9"/>
      <c r="O68" s="9"/>
    </row>
    <row r="69" spans="1:15" x14ac:dyDescent="0.35">
      <c r="A69" s="13"/>
      <c r="B69" s="20" t="s">
        <v>1039</v>
      </c>
      <c r="C69" s="20"/>
      <c r="D69" s="12" t="s">
        <v>1085</v>
      </c>
      <c r="E69" s="9" t="s">
        <v>16</v>
      </c>
      <c r="F69" s="39" t="s">
        <v>1099</v>
      </c>
      <c r="G69" s="12"/>
      <c r="H69" s="12" t="s">
        <v>1086</v>
      </c>
      <c r="I69" s="11"/>
      <c r="J69" s="25" t="s">
        <v>733</v>
      </c>
      <c r="K69" s="7" t="e">
        <v>#N/A</v>
      </c>
      <c r="L69" s="9" t="s">
        <v>1087</v>
      </c>
      <c r="M69" s="12"/>
      <c r="N69" s="9"/>
      <c r="O69" s="9"/>
    </row>
    <row r="70" spans="1:15" x14ac:dyDescent="0.35">
      <c r="A70" s="2"/>
      <c r="B70" s="20" t="s">
        <v>1039</v>
      </c>
      <c r="C70" s="20"/>
      <c r="D70" s="12" t="s">
        <v>1088</v>
      </c>
      <c r="E70" s="9" t="s">
        <v>16</v>
      </c>
      <c r="F70" s="39" t="s">
        <v>1099</v>
      </c>
      <c r="G70" s="12"/>
      <c r="H70" s="12" t="s">
        <v>1089</v>
      </c>
      <c r="I70" s="11"/>
      <c r="J70" s="25" t="s">
        <v>733</v>
      </c>
      <c r="K70" s="7" t="e">
        <v>#N/A</v>
      </c>
      <c r="L70" s="9" t="s">
        <v>1090</v>
      </c>
      <c r="M70" s="12"/>
      <c r="N70" s="9"/>
      <c r="O70" s="9"/>
    </row>
    <row r="71" spans="1:15" x14ac:dyDescent="0.35">
      <c r="A71" s="13"/>
      <c r="B71" s="20" t="s">
        <v>1039</v>
      </c>
      <c r="C71" s="20"/>
      <c r="D71" s="12" t="s">
        <v>1091</v>
      </c>
      <c r="E71" s="9" t="s">
        <v>25</v>
      </c>
      <c r="F71" s="39" t="s">
        <v>1099</v>
      </c>
      <c r="G71" s="12"/>
      <c r="H71" s="12" t="s">
        <v>1092</v>
      </c>
      <c r="I71" s="11"/>
      <c r="J71" s="25" t="s">
        <v>733</v>
      </c>
      <c r="K71" s="7" t="e">
        <v>#N/A</v>
      </c>
      <c r="L71" s="9" t="s">
        <v>1093</v>
      </c>
      <c r="M71" s="12"/>
      <c r="N71" s="9"/>
      <c r="O71" s="9"/>
    </row>
    <row r="72" spans="1:15" x14ac:dyDescent="0.35">
      <c r="A72" s="2"/>
      <c r="B72" s="20" t="s">
        <v>1039</v>
      </c>
      <c r="C72" s="20"/>
      <c r="D72" s="12" t="s">
        <v>1048</v>
      </c>
      <c r="E72" s="9" t="s">
        <v>1134</v>
      </c>
      <c r="F72" s="39" t="s">
        <v>1099</v>
      </c>
      <c r="G72" s="12"/>
      <c r="H72" s="12" t="s">
        <v>1049</v>
      </c>
      <c r="I72" s="11"/>
      <c r="J72" s="25" t="s">
        <v>733</v>
      </c>
      <c r="K72" s="7" t="e">
        <v>#N/A</v>
      </c>
      <c r="L72" s="9" t="s">
        <v>1050</v>
      </c>
      <c r="M72" s="12"/>
      <c r="N72" s="9"/>
      <c r="O72" s="9"/>
    </row>
    <row r="73" spans="1:15" ht="15.5" x14ac:dyDescent="0.35">
      <c r="A73" s="13"/>
      <c r="B73" s="20" t="s">
        <v>1039</v>
      </c>
      <c r="C73" s="20"/>
      <c r="D73" s="12" t="s">
        <v>1094</v>
      </c>
      <c r="E73" s="9" t="s">
        <v>1138</v>
      </c>
      <c r="F73" s="39" t="s">
        <v>1099</v>
      </c>
      <c r="G73" s="12"/>
      <c r="H73" s="12" t="s">
        <v>1095</v>
      </c>
      <c r="I73" s="38">
        <v>0</v>
      </c>
      <c r="J73" s="25" t="s">
        <v>733</v>
      </c>
      <c r="K73" s="7" t="s">
        <v>1155</v>
      </c>
      <c r="L73" s="30" t="s">
        <v>1148</v>
      </c>
      <c r="M73" s="12"/>
      <c r="N73" s="9"/>
      <c r="O73" s="9"/>
    </row>
    <row r="74" spans="1:15" ht="15.5" x14ac:dyDescent="0.35">
      <c r="A74" s="2"/>
      <c r="B74" s="20" t="s">
        <v>1039</v>
      </c>
      <c r="C74" s="20"/>
      <c r="D74" s="12" t="s">
        <v>1096</v>
      </c>
      <c r="E74" s="9" t="s">
        <v>1138</v>
      </c>
      <c r="F74" s="39" t="s">
        <v>1099</v>
      </c>
      <c r="G74" s="12"/>
      <c r="H74" s="12" t="s">
        <v>1097</v>
      </c>
      <c r="I74" s="38">
        <v>0</v>
      </c>
      <c r="J74" s="25" t="s">
        <v>733</v>
      </c>
      <c r="K74" s="7" t="s">
        <v>1156</v>
      </c>
      <c r="L74" s="30" t="s">
        <v>1150</v>
      </c>
      <c r="M74" s="12"/>
      <c r="N74" s="9"/>
      <c r="O74" s="9"/>
    </row>
    <row r="75" spans="1:15" ht="15.5" x14ac:dyDescent="0.35">
      <c r="A75" s="13"/>
      <c r="B75" s="20" t="s">
        <v>1039</v>
      </c>
      <c r="C75" s="20"/>
      <c r="D75" s="12" t="s">
        <v>1100</v>
      </c>
      <c r="E75" s="9" t="s">
        <v>1141</v>
      </c>
      <c r="F75" s="39" t="s">
        <v>1099</v>
      </c>
      <c r="G75" s="12"/>
      <c r="H75" s="12" t="s">
        <v>1101</v>
      </c>
      <c r="I75" s="40">
        <v>0</v>
      </c>
      <c r="J75" s="25" t="s">
        <v>733</v>
      </c>
      <c r="K75" s="7" t="s">
        <v>1157</v>
      </c>
      <c r="L75" s="32" t="s">
        <v>1158</v>
      </c>
      <c r="M75" s="12"/>
      <c r="N75" s="9"/>
      <c r="O75" s="9"/>
    </row>
    <row r="76" spans="1:15" ht="15.5" x14ac:dyDescent="0.35">
      <c r="A76" s="2"/>
      <c r="B76" s="20" t="s">
        <v>1039</v>
      </c>
      <c r="C76" s="20"/>
      <c r="D76" s="12" t="s">
        <v>1102</v>
      </c>
      <c r="E76" s="9" t="s">
        <v>1141</v>
      </c>
      <c r="F76" s="39" t="s">
        <v>1099</v>
      </c>
      <c r="G76" s="12"/>
      <c r="H76" s="12" t="s">
        <v>1103</v>
      </c>
      <c r="I76" s="40">
        <v>0</v>
      </c>
      <c r="J76" s="25" t="s">
        <v>733</v>
      </c>
      <c r="K76" s="7" t="s">
        <v>1157</v>
      </c>
      <c r="L76" s="32" t="s">
        <v>1159</v>
      </c>
      <c r="M76" s="12"/>
      <c r="N76" s="9"/>
      <c r="O76" s="9"/>
    </row>
    <row r="77" spans="1:15" x14ac:dyDescent="0.35">
      <c r="A77" s="13"/>
      <c r="B77" s="20" t="s">
        <v>1039</v>
      </c>
      <c r="C77" s="20"/>
      <c r="D77" s="12" t="s">
        <v>1098</v>
      </c>
      <c r="E77" s="9" t="s">
        <v>1151</v>
      </c>
      <c r="F77" s="39" t="s">
        <v>1099</v>
      </c>
      <c r="G77" s="12"/>
      <c r="H77" s="12"/>
      <c r="I77" s="11"/>
      <c r="J77" s="12"/>
      <c r="K77" s="7" t="e">
        <v>#N/A</v>
      </c>
      <c r="L77" s="9" t="s">
        <v>1098</v>
      </c>
      <c r="M77" s="12"/>
      <c r="N77" s="9"/>
      <c r="O77" s="9"/>
    </row>
    <row r="78" spans="1:15" x14ac:dyDescent="0.35">
      <c r="A78" s="2"/>
      <c r="B78" s="3"/>
      <c r="C78" s="3"/>
      <c r="D78" s="12"/>
      <c r="E78" s="12" t="s">
        <v>1117</v>
      </c>
      <c r="F78" s="12"/>
      <c r="G78" s="12"/>
      <c r="H78" s="12"/>
      <c r="I78" s="11"/>
      <c r="J78" s="12"/>
      <c r="K78" s="7" t="e">
        <v>#N/A</v>
      </c>
      <c r="L78" s="12"/>
      <c r="M78" s="12"/>
      <c r="N78" s="9"/>
      <c r="O78" s="9"/>
    </row>
    <row r="79" spans="1:15" x14ac:dyDescent="0.35">
      <c r="A79" s="13"/>
      <c r="B79" s="20"/>
      <c r="C79" s="20"/>
      <c r="D79" s="12"/>
      <c r="E79" s="12"/>
      <c r="F79" s="12"/>
      <c r="G79" s="12"/>
      <c r="H79" s="12"/>
      <c r="I79" s="11"/>
      <c r="J79" s="12"/>
      <c r="K79" s="7" t="e">
        <v>#N/A</v>
      </c>
      <c r="L79" s="12"/>
      <c r="M79" s="12"/>
      <c r="N79" s="9"/>
      <c r="O79" s="9"/>
    </row>
    <row r="80" spans="1:15" x14ac:dyDescent="0.35">
      <c r="A80" s="2"/>
      <c r="B80" s="20"/>
      <c r="C80" s="20"/>
      <c r="D80" s="12"/>
      <c r="E80" s="12"/>
      <c r="F80" s="12"/>
      <c r="G80" s="12"/>
      <c r="H80" s="12"/>
      <c r="I80" s="11"/>
      <c r="J80" s="12"/>
      <c r="K80" s="7" t="e">
        <v>#N/A</v>
      </c>
      <c r="L80" s="12"/>
      <c r="M80" s="12"/>
      <c r="N80" s="9"/>
      <c r="O80" s="9"/>
    </row>
    <row r="81" spans="1:15" x14ac:dyDescent="0.35">
      <c r="A81" s="13"/>
      <c r="B81" s="20"/>
      <c r="C81" s="20"/>
      <c r="D81" s="12"/>
      <c r="E81" s="12"/>
      <c r="F81" s="12"/>
      <c r="G81" s="12"/>
      <c r="H81" s="12"/>
      <c r="I81" s="11"/>
      <c r="J81" s="12"/>
      <c r="K81" s="7" t="e">
        <v>#N/A</v>
      </c>
      <c r="L81" s="12"/>
      <c r="M81" s="12"/>
      <c r="N81" s="9"/>
      <c r="O81" s="9"/>
    </row>
    <row r="82" spans="1:15" x14ac:dyDescent="0.35">
      <c r="A82" s="2"/>
      <c r="B82" s="20"/>
      <c r="C82" s="20"/>
      <c r="D82" s="12"/>
      <c r="E82" s="12"/>
      <c r="F82" s="12"/>
      <c r="G82" s="12"/>
      <c r="H82" s="12"/>
      <c r="I82" s="11"/>
      <c r="J82" s="12"/>
      <c r="K82" s="7" t="e">
        <v>#N/A</v>
      </c>
      <c r="L82" s="12"/>
      <c r="M82" s="12"/>
      <c r="N82" s="9"/>
      <c r="O82" s="9"/>
    </row>
    <row r="83" spans="1:15" x14ac:dyDescent="0.35">
      <c r="A83" s="13"/>
      <c r="B83" s="20"/>
      <c r="C83" s="20"/>
      <c r="D83" s="12"/>
      <c r="E83" s="12" t="s">
        <v>1117</v>
      </c>
      <c r="F83" s="12"/>
      <c r="G83" s="12"/>
      <c r="H83" s="12"/>
      <c r="I83" s="11"/>
      <c r="J83" s="12"/>
      <c r="K83" s="7" t="e">
        <v>#N/A</v>
      </c>
      <c r="L83" s="12"/>
      <c r="M83" s="12"/>
      <c r="N83" s="9"/>
      <c r="O83" s="9"/>
    </row>
    <row r="84" spans="1:15" x14ac:dyDescent="0.35">
      <c r="A84" s="2"/>
      <c r="B84" s="3" t="s">
        <v>1104</v>
      </c>
      <c r="C84" s="3"/>
      <c r="D84" s="41" t="s">
        <v>1105</v>
      </c>
      <c r="E84" s="12" t="s">
        <v>1117</v>
      </c>
      <c r="F84" s="12" t="s">
        <v>1106</v>
      </c>
      <c r="G84" s="12"/>
      <c r="H84" s="12"/>
      <c r="I84" s="11"/>
      <c r="J84" s="25" t="s">
        <v>733</v>
      </c>
      <c r="K84" s="7" t="e">
        <v>#N/A</v>
      </c>
      <c r="L84" s="12"/>
      <c r="M84" s="12"/>
      <c r="N84" s="9"/>
      <c r="O84" s="9"/>
    </row>
    <row r="85" spans="1:15" x14ac:dyDescent="0.35">
      <c r="A85" s="13"/>
      <c r="B85" s="3" t="s">
        <v>1104</v>
      </c>
      <c r="C85" s="3"/>
      <c r="D85" s="41" t="s">
        <v>1107</v>
      </c>
      <c r="E85" s="12" t="s">
        <v>1117</v>
      </c>
      <c r="F85" s="12" t="s">
        <v>1106</v>
      </c>
      <c r="G85" s="12"/>
      <c r="H85" s="12"/>
      <c r="I85" s="11"/>
      <c r="J85" s="25" t="s">
        <v>733</v>
      </c>
      <c r="K85" s="7" t="e">
        <v>#N/A</v>
      </c>
      <c r="L85" s="12"/>
      <c r="M85" s="12"/>
      <c r="N85" s="9"/>
      <c r="O85" s="9"/>
    </row>
    <row r="86" spans="1:15" x14ac:dyDescent="0.35">
      <c r="A86" s="2"/>
      <c r="B86" s="3" t="s">
        <v>1104</v>
      </c>
      <c r="C86" s="3"/>
      <c r="D86" s="41" t="s">
        <v>1108</v>
      </c>
      <c r="E86" s="12" t="s">
        <v>1117</v>
      </c>
      <c r="F86" s="12" t="s">
        <v>1106</v>
      </c>
      <c r="G86" s="12"/>
      <c r="H86" s="12"/>
      <c r="I86" s="11"/>
      <c r="J86" s="25" t="s">
        <v>733</v>
      </c>
      <c r="K86" s="7" t="e">
        <v>#N/A</v>
      </c>
      <c r="L86" s="12"/>
      <c r="M86" s="12"/>
      <c r="N86" s="9"/>
      <c r="O86" s="9"/>
    </row>
    <row r="87" spans="1:15" x14ac:dyDescent="0.35">
      <c r="A87" s="13"/>
      <c r="B87" s="3" t="s">
        <v>1104</v>
      </c>
      <c r="C87" s="3"/>
      <c r="D87" s="41" t="s">
        <v>1109</v>
      </c>
      <c r="E87" s="12" t="s">
        <v>1117</v>
      </c>
      <c r="F87" s="12" t="s">
        <v>1106</v>
      </c>
      <c r="G87" s="12"/>
      <c r="H87" s="12"/>
      <c r="I87" s="11"/>
      <c r="J87" s="25" t="s">
        <v>733</v>
      </c>
      <c r="K87" s="7" t="e">
        <v>#N/A</v>
      </c>
      <c r="L87" s="12"/>
      <c r="M87" s="12"/>
      <c r="N87" s="9"/>
      <c r="O87" s="9"/>
    </row>
    <row r="88" spans="1:15" x14ac:dyDescent="0.35">
      <c r="A88" s="2"/>
      <c r="B88" s="3" t="s">
        <v>1104</v>
      </c>
      <c r="C88" s="3"/>
      <c r="D88" s="41" t="s">
        <v>1110</v>
      </c>
      <c r="E88" s="12" t="s">
        <v>1117</v>
      </c>
      <c r="F88" s="12" t="s">
        <v>1106</v>
      </c>
      <c r="G88" s="12"/>
      <c r="H88" s="12"/>
      <c r="I88" s="11"/>
      <c r="J88" s="25" t="s">
        <v>733</v>
      </c>
      <c r="K88" s="7" t="e">
        <v>#N/A</v>
      </c>
      <c r="L88" s="12"/>
      <c r="M88" s="12"/>
      <c r="N88" s="9"/>
      <c r="O88" s="9"/>
    </row>
    <row r="89" spans="1:15" x14ac:dyDescent="0.35">
      <c r="A89" s="13"/>
      <c r="B89" s="3" t="s">
        <v>1104</v>
      </c>
      <c r="C89" s="3"/>
      <c r="D89" s="41" t="s">
        <v>1111</v>
      </c>
      <c r="E89" s="12" t="s">
        <v>1117</v>
      </c>
      <c r="F89" s="12" t="s">
        <v>1106</v>
      </c>
      <c r="G89" s="12"/>
      <c r="H89" s="12"/>
      <c r="I89" s="11"/>
      <c r="J89" s="25" t="s">
        <v>733</v>
      </c>
      <c r="K89" s="7" t="e">
        <v>#N/A</v>
      </c>
      <c r="L89" s="12"/>
      <c r="M89" s="12"/>
      <c r="N89" s="9"/>
      <c r="O89" s="9"/>
    </row>
    <row r="90" spans="1:15" x14ac:dyDescent="0.35">
      <c r="A90" s="2"/>
      <c r="B90" s="3" t="s">
        <v>1104</v>
      </c>
      <c r="C90" s="3"/>
      <c r="D90" s="41" t="s">
        <v>1112</v>
      </c>
      <c r="E90" s="12" t="s">
        <v>1117</v>
      </c>
      <c r="F90" s="12" t="s">
        <v>1106</v>
      </c>
      <c r="G90" s="12"/>
      <c r="H90" s="12"/>
      <c r="I90" s="11"/>
      <c r="J90" s="25" t="s">
        <v>733</v>
      </c>
      <c r="K90" s="7" t="e">
        <v>#N/A</v>
      </c>
      <c r="L90" s="12"/>
      <c r="M90" s="12"/>
      <c r="N90" s="9"/>
      <c r="O90" s="9"/>
    </row>
    <row r="91" spans="1:15" x14ac:dyDescent="0.35">
      <c r="A91" s="13"/>
      <c r="B91" s="3" t="s">
        <v>1104</v>
      </c>
      <c r="C91" s="3"/>
      <c r="D91" s="42" t="s">
        <v>1113</v>
      </c>
      <c r="E91" s="12" t="s">
        <v>1117</v>
      </c>
      <c r="F91" s="12" t="s">
        <v>1106</v>
      </c>
      <c r="G91" s="12"/>
      <c r="H91" s="12"/>
      <c r="I91" s="11"/>
      <c r="J91" s="25" t="s">
        <v>733</v>
      </c>
      <c r="K91" s="7" t="e">
        <v>#N/A</v>
      </c>
      <c r="L91" s="12"/>
      <c r="M91" s="12"/>
      <c r="N91" s="9"/>
      <c r="O91" s="9"/>
    </row>
    <row r="92" spans="1:15" x14ac:dyDescent="0.35">
      <c r="A92" s="2"/>
      <c r="B92" s="3" t="s">
        <v>1104</v>
      </c>
      <c r="C92" s="3"/>
      <c r="D92" s="43" t="s">
        <v>1042</v>
      </c>
      <c r="E92" s="12" t="s">
        <v>1117</v>
      </c>
      <c r="F92" s="12" t="s">
        <v>1106</v>
      </c>
      <c r="G92" s="12"/>
      <c r="H92" s="12"/>
      <c r="I92" s="11"/>
      <c r="J92" s="25" t="s">
        <v>733</v>
      </c>
      <c r="K92" s="7" t="e">
        <v>#N/A</v>
      </c>
      <c r="L92" s="12"/>
      <c r="M92" s="12"/>
      <c r="N92" s="9"/>
      <c r="O92" s="9"/>
    </row>
    <row r="93" spans="1:15" x14ac:dyDescent="0.35">
      <c r="A93" s="13"/>
      <c r="B93" s="3" t="s">
        <v>1104</v>
      </c>
      <c r="C93" s="3"/>
      <c r="D93" s="12"/>
      <c r="E93" s="12" t="s">
        <v>1117</v>
      </c>
      <c r="F93" s="12"/>
      <c r="G93" s="12"/>
      <c r="H93" s="12"/>
      <c r="I93" s="11"/>
      <c r="J93" s="25" t="s">
        <v>733</v>
      </c>
      <c r="K93" s="7" t="e">
        <v>#N/A</v>
      </c>
      <c r="L93" s="12"/>
      <c r="M93" s="12"/>
      <c r="N93" s="9"/>
      <c r="O93" s="9"/>
    </row>
    <row r="94" spans="1:15" ht="43.5" x14ac:dyDescent="0.35">
      <c r="A94" s="2"/>
      <c r="B94" s="3" t="s">
        <v>1104</v>
      </c>
      <c r="C94" s="3"/>
      <c r="D94" s="44" t="s">
        <v>1160</v>
      </c>
      <c r="E94" s="12" t="s">
        <v>1117</v>
      </c>
      <c r="F94" s="41" t="s">
        <v>1105</v>
      </c>
      <c r="G94" s="45" t="s">
        <v>1114</v>
      </c>
      <c r="H94" s="12"/>
      <c r="I94" s="11"/>
      <c r="J94" s="25" t="s">
        <v>733</v>
      </c>
      <c r="K94" s="7" t="e">
        <v>#N/A</v>
      </c>
      <c r="L94" s="12"/>
      <c r="M94" s="12"/>
      <c r="N94" s="9"/>
      <c r="O94" s="9"/>
    </row>
    <row r="95" spans="1:15" ht="43.5" x14ac:dyDescent="0.35">
      <c r="A95" s="13"/>
      <c r="B95" s="3" t="s">
        <v>1104</v>
      </c>
      <c r="C95" s="3"/>
      <c r="D95" s="44" t="s">
        <v>1161</v>
      </c>
      <c r="E95" s="12" t="s">
        <v>1117</v>
      </c>
      <c r="F95" s="41" t="s">
        <v>1107</v>
      </c>
      <c r="G95" s="45" t="s">
        <v>1114</v>
      </c>
      <c r="H95" s="12"/>
      <c r="I95" s="11"/>
      <c r="J95" s="25" t="s">
        <v>733</v>
      </c>
      <c r="K95" s="7" t="e">
        <v>#N/A</v>
      </c>
      <c r="L95" s="12"/>
      <c r="M95" s="12"/>
      <c r="N95" s="9"/>
      <c r="O95" s="9"/>
    </row>
    <row r="96" spans="1:15" ht="43.5" x14ac:dyDescent="0.35">
      <c r="A96" s="2"/>
      <c r="B96" s="3" t="s">
        <v>1104</v>
      </c>
      <c r="C96" s="3"/>
      <c r="D96" s="44" t="s">
        <v>1162</v>
      </c>
      <c r="E96" s="12" t="s">
        <v>1117</v>
      </c>
      <c r="F96" s="41" t="s">
        <v>1108</v>
      </c>
      <c r="G96" s="45" t="s">
        <v>1114</v>
      </c>
      <c r="H96" s="12"/>
      <c r="I96" s="11"/>
      <c r="J96" s="25" t="s">
        <v>733</v>
      </c>
      <c r="K96" s="7" t="e">
        <v>#N/A</v>
      </c>
      <c r="L96" s="12"/>
      <c r="M96" s="12"/>
      <c r="N96" s="9"/>
      <c r="O96" s="9"/>
    </row>
    <row r="97" spans="1:15" ht="43.5" x14ac:dyDescent="0.35">
      <c r="A97" s="13"/>
      <c r="B97" s="3" t="s">
        <v>1104</v>
      </c>
      <c r="C97" s="3"/>
      <c r="D97" s="44" t="s">
        <v>1163</v>
      </c>
      <c r="E97" s="12" t="s">
        <v>1117</v>
      </c>
      <c r="F97" s="41" t="s">
        <v>1109</v>
      </c>
      <c r="G97" s="45" t="s">
        <v>1114</v>
      </c>
      <c r="H97" s="12"/>
      <c r="I97" s="11"/>
      <c r="J97" s="25" t="s">
        <v>733</v>
      </c>
      <c r="K97" s="7" t="e">
        <v>#N/A</v>
      </c>
      <c r="L97" s="12"/>
      <c r="M97" s="12"/>
      <c r="N97" s="9"/>
      <c r="O97" s="9"/>
    </row>
    <row r="98" spans="1:15" ht="43.5" x14ac:dyDescent="0.35">
      <c r="A98" s="2"/>
      <c r="B98" s="3" t="s">
        <v>1104</v>
      </c>
      <c r="C98" s="3"/>
      <c r="D98" s="44" t="s">
        <v>1164</v>
      </c>
      <c r="E98" s="12" t="s">
        <v>1117</v>
      </c>
      <c r="F98" s="41" t="s">
        <v>1110</v>
      </c>
      <c r="G98" s="45" t="s">
        <v>1114</v>
      </c>
      <c r="H98" s="12"/>
      <c r="I98" s="11"/>
      <c r="J98" s="25" t="s">
        <v>733</v>
      </c>
      <c r="K98" s="7" t="e">
        <v>#N/A</v>
      </c>
      <c r="L98" s="12"/>
      <c r="M98" s="12"/>
      <c r="N98" s="9"/>
      <c r="O98" s="9"/>
    </row>
    <row r="99" spans="1:15" ht="43.5" x14ac:dyDescent="0.35">
      <c r="A99" s="13"/>
      <c r="B99" s="3" t="s">
        <v>1104</v>
      </c>
      <c r="C99" s="3"/>
      <c r="D99" s="44" t="s">
        <v>1165</v>
      </c>
      <c r="E99" s="12" t="s">
        <v>1117</v>
      </c>
      <c r="F99" s="42" t="s">
        <v>1113</v>
      </c>
      <c r="G99" s="45" t="s">
        <v>1114</v>
      </c>
      <c r="H99" s="12"/>
      <c r="I99" s="11"/>
      <c r="J99" s="25" t="s">
        <v>733</v>
      </c>
      <c r="K99" s="7" t="e">
        <v>#N/A</v>
      </c>
      <c r="L99" s="12"/>
      <c r="M99" s="12"/>
      <c r="N99" s="9"/>
      <c r="O99" s="9"/>
    </row>
    <row r="100" spans="1:15" ht="43.5" x14ac:dyDescent="0.35">
      <c r="A100" s="2"/>
      <c r="B100" s="3" t="s">
        <v>1104</v>
      </c>
      <c r="C100" s="3"/>
      <c r="D100" s="44" t="s">
        <v>1166</v>
      </c>
      <c r="E100" s="12" t="s">
        <v>1117</v>
      </c>
      <c r="F100" s="43" t="s">
        <v>1042</v>
      </c>
      <c r="G100" s="45" t="s">
        <v>1114</v>
      </c>
      <c r="H100" s="12"/>
      <c r="I100" s="11"/>
      <c r="J100" s="25" t="s">
        <v>733</v>
      </c>
      <c r="K100" s="7" t="e">
        <v>#N/A</v>
      </c>
      <c r="L100" s="12"/>
      <c r="M100" s="12"/>
      <c r="N100" s="9"/>
      <c r="O100" s="9"/>
    </row>
    <row r="101" spans="1:15" x14ac:dyDescent="0.35">
      <c r="A101" s="13"/>
      <c r="B101" s="3" t="s">
        <v>1104</v>
      </c>
      <c r="C101" s="3"/>
      <c r="D101" s="46" t="s">
        <v>1167</v>
      </c>
      <c r="E101" s="12" t="s">
        <v>1117</v>
      </c>
      <c r="F101" s="41" t="s">
        <v>1107</v>
      </c>
      <c r="G101" s="46" t="s">
        <v>1115</v>
      </c>
      <c r="H101" s="12"/>
      <c r="I101" s="11"/>
      <c r="J101" s="25" t="s">
        <v>733</v>
      </c>
      <c r="K101" s="7" t="e">
        <v>#N/A</v>
      </c>
      <c r="L101" s="12"/>
      <c r="M101" s="12"/>
      <c r="N101" s="9"/>
      <c r="O101" s="9"/>
    </row>
    <row r="102" spans="1:15" x14ac:dyDescent="0.35">
      <c r="A102" s="2"/>
      <c r="B102" s="3" t="s">
        <v>1104</v>
      </c>
      <c r="C102" s="3"/>
      <c r="D102" s="46" t="s">
        <v>1168</v>
      </c>
      <c r="E102" s="12" t="s">
        <v>1117</v>
      </c>
      <c r="F102" s="41" t="s">
        <v>1108</v>
      </c>
      <c r="G102" s="46" t="s">
        <v>1115</v>
      </c>
      <c r="H102" s="12"/>
      <c r="I102" s="11"/>
      <c r="J102" s="25" t="s">
        <v>733</v>
      </c>
      <c r="K102" s="7" t="e">
        <v>#N/A</v>
      </c>
      <c r="L102" s="12"/>
      <c r="M102" s="12"/>
      <c r="N102" s="9"/>
      <c r="O102" s="9"/>
    </row>
    <row r="103" spans="1:15" x14ac:dyDescent="0.35">
      <c r="A103" s="13"/>
      <c r="B103" s="3" t="s">
        <v>1104</v>
      </c>
      <c r="C103" s="3"/>
      <c r="D103" s="46" t="s">
        <v>1169</v>
      </c>
      <c r="E103" s="12" t="s">
        <v>1117</v>
      </c>
      <c r="F103" s="41" t="s">
        <v>1109</v>
      </c>
      <c r="G103" s="46" t="s">
        <v>1115</v>
      </c>
      <c r="H103" s="12"/>
      <c r="I103" s="11"/>
      <c r="J103" s="25" t="s">
        <v>733</v>
      </c>
      <c r="K103" s="7" t="e">
        <v>#N/A</v>
      </c>
      <c r="L103" s="12"/>
      <c r="M103" s="12"/>
      <c r="N103" s="9"/>
      <c r="O103" s="9"/>
    </row>
    <row r="104" spans="1:15" x14ac:dyDescent="0.35">
      <c r="A104" s="2"/>
      <c r="B104" s="3" t="s">
        <v>1104</v>
      </c>
      <c r="C104" s="3"/>
      <c r="D104" s="46" t="s">
        <v>1170</v>
      </c>
      <c r="E104" s="12" t="s">
        <v>1117</v>
      </c>
      <c r="F104" s="41" t="s">
        <v>1111</v>
      </c>
      <c r="G104" s="46" t="s">
        <v>1115</v>
      </c>
      <c r="H104" s="12"/>
      <c r="I104" s="11"/>
      <c r="J104" s="25" t="s">
        <v>733</v>
      </c>
      <c r="K104" s="7" t="e">
        <v>#N/A</v>
      </c>
      <c r="L104" s="12"/>
      <c r="M104" s="12"/>
      <c r="N104" s="9"/>
      <c r="O104" s="9"/>
    </row>
    <row r="105" spans="1:15" x14ac:dyDescent="0.35">
      <c r="A105" s="13"/>
      <c r="B105" s="3" t="s">
        <v>1104</v>
      </c>
      <c r="C105" s="3"/>
      <c r="D105" s="46" t="s">
        <v>1171</v>
      </c>
      <c r="E105" s="12" t="s">
        <v>1117</v>
      </c>
      <c r="F105" s="41" t="s">
        <v>1112</v>
      </c>
      <c r="G105" s="46" t="s">
        <v>1115</v>
      </c>
      <c r="H105" s="12"/>
      <c r="I105" s="11"/>
      <c r="J105" s="25" t="s">
        <v>733</v>
      </c>
      <c r="K105" s="7" t="e">
        <v>#N/A</v>
      </c>
      <c r="L105" s="12"/>
      <c r="M105" s="12"/>
      <c r="N105" s="9"/>
      <c r="O105" s="9"/>
    </row>
    <row r="106" spans="1:15" x14ac:dyDescent="0.35">
      <c r="A106" s="2"/>
      <c r="B106" s="3" t="s">
        <v>1104</v>
      </c>
      <c r="C106" s="3"/>
      <c r="D106" s="46" t="s">
        <v>1172</v>
      </c>
      <c r="E106" s="12" t="s">
        <v>1117</v>
      </c>
      <c r="F106" s="42" t="s">
        <v>1113</v>
      </c>
      <c r="G106" s="46" t="s">
        <v>1115</v>
      </c>
      <c r="H106" s="12"/>
      <c r="I106" s="11"/>
      <c r="J106" s="25" t="s">
        <v>733</v>
      </c>
      <c r="K106" s="7" t="e">
        <v>#N/A</v>
      </c>
      <c r="L106" s="12"/>
      <c r="M106" s="12"/>
      <c r="N106" s="9"/>
      <c r="O106" s="9"/>
    </row>
    <row r="107" spans="1:15" x14ac:dyDescent="0.35">
      <c r="A107" s="13"/>
      <c r="B107" s="3" t="s">
        <v>1104</v>
      </c>
      <c r="C107" s="3"/>
      <c r="D107" s="46" t="s">
        <v>1173</v>
      </c>
      <c r="E107" s="12" t="s">
        <v>1117</v>
      </c>
      <c r="F107" s="43" t="s">
        <v>1042</v>
      </c>
      <c r="G107" s="46" t="s">
        <v>1115</v>
      </c>
      <c r="H107" s="12"/>
      <c r="I107" s="11"/>
      <c r="J107" s="25" t="s">
        <v>733</v>
      </c>
      <c r="K107" s="7" t="e">
        <v>#N/A</v>
      </c>
      <c r="L107" s="12"/>
      <c r="M107" s="12"/>
      <c r="N107" s="9"/>
      <c r="O107" s="9"/>
    </row>
    <row r="108" spans="1:15" ht="29" x14ac:dyDescent="0.35">
      <c r="A108" s="2"/>
      <c r="B108" s="3" t="s">
        <v>1104</v>
      </c>
      <c r="C108" s="3"/>
      <c r="D108" s="47" t="s">
        <v>1116</v>
      </c>
      <c r="E108" s="12" t="s">
        <v>1117</v>
      </c>
      <c r="F108" s="12"/>
      <c r="G108" s="12"/>
      <c r="H108" s="12"/>
      <c r="I108" s="11"/>
      <c r="J108" s="25" t="s">
        <v>733</v>
      </c>
      <c r="K108" s="7" t="e">
        <v>#N/A</v>
      </c>
      <c r="L108" s="12"/>
      <c r="M108" s="12"/>
      <c r="N108" s="9"/>
      <c r="O108" s="9"/>
    </row>
    <row r="109" spans="1:15" x14ac:dyDescent="0.35">
      <c r="A109" s="13"/>
      <c r="B109" s="3" t="s">
        <v>1104</v>
      </c>
      <c r="C109" s="3"/>
      <c r="D109" s="12"/>
      <c r="E109" s="12" t="s">
        <v>1117</v>
      </c>
      <c r="F109" s="12"/>
      <c r="G109" s="12"/>
      <c r="H109" s="12"/>
      <c r="I109" s="11"/>
      <c r="J109" s="25" t="s">
        <v>733</v>
      </c>
      <c r="K109" s="7" t="e">
        <v>#N/A</v>
      </c>
      <c r="L109" s="12"/>
      <c r="M109" s="12"/>
      <c r="N109" s="9"/>
      <c r="O109" s="9"/>
    </row>
    <row r="110" spans="1:15" x14ac:dyDescent="0.35">
      <c r="A110" s="2"/>
      <c r="B110" s="3" t="s">
        <v>1104</v>
      </c>
      <c r="C110" s="3"/>
      <c r="D110" s="12"/>
      <c r="E110" s="12" t="s">
        <v>1117</v>
      </c>
      <c r="F110" s="12"/>
      <c r="G110" s="12"/>
      <c r="H110" s="12"/>
      <c r="I110" s="11"/>
      <c r="J110" s="25" t="s">
        <v>733</v>
      </c>
      <c r="K110" s="7" t="e">
        <v>#N/A</v>
      </c>
      <c r="L110" s="12"/>
      <c r="M110" s="12"/>
      <c r="N110" s="9"/>
      <c r="O110" s="9"/>
    </row>
    <row r="111" spans="1:15" x14ac:dyDescent="0.35">
      <c r="A111" s="13"/>
      <c r="B111" s="3" t="s">
        <v>1104</v>
      </c>
      <c r="C111" s="3"/>
      <c r="D111" s="12"/>
      <c r="E111" s="12" t="s">
        <v>1117</v>
      </c>
      <c r="F111" s="12"/>
      <c r="G111" s="12"/>
      <c r="H111" s="12"/>
      <c r="I111" s="11"/>
      <c r="J111" s="25" t="s">
        <v>733</v>
      </c>
      <c r="K111" s="7" t="e">
        <v>#N/A</v>
      </c>
      <c r="L111" s="12"/>
      <c r="M111" s="12"/>
      <c r="N111" s="9"/>
      <c r="O111" s="9"/>
    </row>
    <row r="112" spans="1:15" x14ac:dyDescent="0.35">
      <c r="A112" s="2"/>
      <c r="B112" s="3" t="s">
        <v>1104</v>
      </c>
      <c r="C112" s="3"/>
      <c r="D112" s="12"/>
      <c r="E112" s="12" t="s">
        <v>1117</v>
      </c>
      <c r="F112" s="12"/>
      <c r="G112" s="12"/>
      <c r="H112" s="12"/>
      <c r="I112" s="11"/>
      <c r="J112" s="25" t="s">
        <v>733</v>
      </c>
      <c r="K112" s="7" t="e">
        <v>#N/A</v>
      </c>
      <c r="L112" s="12"/>
      <c r="M112" s="12"/>
      <c r="N112" s="9"/>
      <c r="O112" s="9"/>
    </row>
    <row r="113" spans="1:15" x14ac:dyDescent="0.35">
      <c r="A113" s="13"/>
      <c r="B113" s="3" t="s">
        <v>1104</v>
      </c>
      <c r="C113" s="3"/>
      <c r="D113" s="12"/>
      <c r="E113" s="12" t="s">
        <v>1117</v>
      </c>
      <c r="F113" s="12"/>
      <c r="G113" s="12"/>
      <c r="H113" s="12"/>
      <c r="I113" s="11"/>
      <c r="J113" s="25" t="s">
        <v>733</v>
      </c>
      <c r="K113" s="7" t="e">
        <v>#N/A</v>
      </c>
      <c r="L113" s="12"/>
      <c r="M113" s="12"/>
      <c r="N113" s="9"/>
      <c r="O113" s="9"/>
    </row>
    <row r="114" spans="1:15" x14ac:dyDescent="0.35">
      <c r="A114" s="2"/>
      <c r="B114" s="3" t="s">
        <v>1104</v>
      </c>
      <c r="C114" s="3"/>
      <c r="D114" s="12"/>
      <c r="E114" s="12" t="s">
        <v>1117</v>
      </c>
      <c r="F114" s="12"/>
      <c r="G114" s="12"/>
      <c r="H114" s="12"/>
      <c r="I114" s="11"/>
      <c r="J114" s="25" t="s">
        <v>733</v>
      </c>
      <c r="K114" s="7" t="e">
        <v>#N/A</v>
      </c>
      <c r="L114" s="12"/>
      <c r="M114" s="12"/>
      <c r="N114" s="9"/>
      <c r="O114" s="9"/>
    </row>
    <row r="115" spans="1:15" x14ac:dyDescent="0.35">
      <c r="A115" s="13"/>
      <c r="B115" s="3" t="s">
        <v>1104</v>
      </c>
      <c r="C115" s="3"/>
      <c r="D115" s="12"/>
      <c r="E115" s="12" t="s">
        <v>1117</v>
      </c>
      <c r="F115" s="12"/>
      <c r="G115" s="12"/>
      <c r="H115" s="12"/>
      <c r="I115" s="11"/>
      <c r="J115" s="25" t="s">
        <v>733</v>
      </c>
      <c r="K115" s="7" t="e">
        <v>#N/A</v>
      </c>
      <c r="L115" s="12"/>
      <c r="M115" s="12"/>
      <c r="N115" s="9"/>
      <c r="O115" s="9"/>
    </row>
    <row r="116" spans="1:15" x14ac:dyDescent="0.35">
      <c r="A116" s="2"/>
      <c r="B116" s="3"/>
      <c r="C116" s="3"/>
      <c r="D116" s="12"/>
      <c r="E116" s="12" t="s">
        <v>1117</v>
      </c>
      <c r="F116" s="12"/>
      <c r="G116" s="12"/>
      <c r="H116" s="12"/>
      <c r="I116" s="11"/>
      <c r="J116" s="12"/>
      <c r="K116" s="7" t="e">
        <v>#N/A</v>
      </c>
      <c r="L116" s="12"/>
      <c r="M116" s="12"/>
      <c r="N116" s="9"/>
      <c r="O116" s="9"/>
    </row>
    <row r="117" spans="1:15" x14ac:dyDescent="0.35">
      <c r="A117" s="13"/>
      <c r="B117" s="20"/>
      <c r="C117" s="20"/>
      <c r="D117" s="12"/>
      <c r="E117" s="12" t="s">
        <v>1117</v>
      </c>
      <c r="F117" s="12"/>
      <c r="G117" s="12"/>
      <c r="H117" s="12"/>
      <c r="I117" s="11"/>
      <c r="J117" s="12"/>
      <c r="K117" s="7" t="e">
        <v>#N/A</v>
      </c>
      <c r="L117" s="12"/>
      <c r="M117" s="12"/>
      <c r="N117" s="9"/>
      <c r="O117" s="9"/>
    </row>
    <row r="118" spans="1:15" x14ac:dyDescent="0.35">
      <c r="A118" s="2"/>
      <c r="B118" s="3"/>
      <c r="C118" s="3"/>
      <c r="D118" s="12"/>
      <c r="E118" s="12" t="s">
        <v>1117</v>
      </c>
      <c r="F118" s="12"/>
      <c r="G118" s="12"/>
      <c r="H118" s="12"/>
      <c r="I118" s="11"/>
      <c r="J118" s="12"/>
      <c r="K118" s="7" t="e">
        <v>#N/A</v>
      </c>
      <c r="L118" s="12"/>
      <c r="M118" s="12"/>
      <c r="N118" s="9"/>
      <c r="O118" s="9"/>
    </row>
    <row r="119" spans="1:15" x14ac:dyDescent="0.35">
      <c r="A119" s="13"/>
      <c r="B119" s="20"/>
      <c r="C119" s="20"/>
      <c r="D119" s="12"/>
      <c r="E119" s="12" t="s">
        <v>1117</v>
      </c>
      <c r="F119" s="12"/>
      <c r="G119" s="12"/>
      <c r="H119" s="12"/>
      <c r="I119" s="11"/>
      <c r="J119" s="12"/>
      <c r="K119" s="7" t="e">
        <v>#N/A</v>
      </c>
      <c r="L119" s="12"/>
      <c r="M119" s="12"/>
      <c r="N119" s="9"/>
      <c r="O119" s="9"/>
    </row>
    <row r="120" spans="1:15" x14ac:dyDescent="0.35">
      <c r="A120" s="2"/>
      <c r="B120" s="3"/>
      <c r="C120" s="3"/>
      <c r="D120" s="12"/>
      <c r="E120" s="12" t="s">
        <v>1117</v>
      </c>
      <c r="F120" s="12"/>
      <c r="G120" s="12"/>
      <c r="H120" s="12"/>
      <c r="I120" s="11"/>
      <c r="J120" s="12"/>
      <c r="K120" s="7" t="e">
        <v>#N/A</v>
      </c>
      <c r="L120" s="12"/>
      <c r="M120" s="12"/>
      <c r="N120" s="9"/>
      <c r="O120" s="9"/>
    </row>
    <row r="121" spans="1:15" x14ac:dyDescent="0.35">
      <c r="A121" s="13"/>
      <c r="B121" s="20"/>
      <c r="C121" s="20"/>
      <c r="D121" s="12"/>
      <c r="E121" s="12" t="s">
        <v>1117</v>
      </c>
      <c r="F121" s="12"/>
      <c r="G121" s="12"/>
      <c r="H121" s="12"/>
      <c r="I121" s="11"/>
      <c r="J121" s="12"/>
      <c r="K121" s="7" t="e">
        <v>#N/A</v>
      </c>
      <c r="L121" s="12"/>
      <c r="M121" s="12"/>
      <c r="N121" s="9"/>
      <c r="O121" s="9"/>
    </row>
    <row r="122" spans="1:15" x14ac:dyDescent="0.35">
      <c r="A122" s="2"/>
      <c r="B122" s="3"/>
      <c r="C122" s="3"/>
      <c r="D122" s="12"/>
      <c r="E122" s="12" t="s">
        <v>1117</v>
      </c>
      <c r="F122" s="12"/>
      <c r="G122" s="12"/>
      <c r="H122" s="12"/>
      <c r="I122" s="11"/>
      <c r="J122" s="12"/>
      <c r="K122" s="7" t="e">
        <v>#N/A</v>
      </c>
      <c r="L122" s="12"/>
      <c r="M122" s="12"/>
      <c r="N122" s="9"/>
      <c r="O122" s="9"/>
    </row>
    <row r="123" spans="1:15" x14ac:dyDescent="0.35">
      <c r="A123" s="13"/>
      <c r="B123" s="20"/>
      <c r="C123" s="20"/>
      <c r="D123" s="12"/>
      <c r="E123" s="12" t="s">
        <v>1117</v>
      </c>
      <c r="F123" s="12"/>
      <c r="G123" s="12"/>
      <c r="H123" s="12"/>
      <c r="I123" s="11"/>
      <c r="J123" s="12"/>
      <c r="K123" s="7" t="e">
        <v>#N/A</v>
      </c>
      <c r="L123" s="12"/>
      <c r="M123" s="12"/>
      <c r="N123" s="9"/>
      <c r="O123" s="9"/>
    </row>
    <row r="124" spans="1:15" x14ac:dyDescent="0.35">
      <c r="A124" s="2"/>
      <c r="B124" s="3"/>
      <c r="C124" s="3"/>
      <c r="D124" s="12"/>
      <c r="E124" s="12" t="s">
        <v>1117</v>
      </c>
      <c r="F124" s="12"/>
      <c r="G124" s="12"/>
      <c r="H124" s="12"/>
      <c r="I124" s="11"/>
      <c r="J124" s="12"/>
      <c r="K124" s="7" t="e">
        <v>#N/A</v>
      </c>
      <c r="L124" s="12"/>
      <c r="M124" s="12"/>
      <c r="N124" s="9"/>
      <c r="O124" s="9"/>
    </row>
    <row r="125" spans="1:15" x14ac:dyDescent="0.35">
      <c r="A125" s="13"/>
      <c r="B125" s="20"/>
      <c r="C125" s="20"/>
      <c r="D125" s="12"/>
      <c r="E125" s="12" t="s">
        <v>1117</v>
      </c>
      <c r="F125" s="12"/>
      <c r="G125" s="12"/>
      <c r="H125" s="12"/>
      <c r="I125" s="11"/>
      <c r="J125" s="12"/>
      <c r="K125" s="7" t="e">
        <v>#N/A</v>
      </c>
      <c r="L125" s="12"/>
      <c r="M125" s="12"/>
      <c r="N125" s="9"/>
      <c r="O125" s="9"/>
    </row>
    <row r="126" spans="1:15" x14ac:dyDescent="0.35">
      <c r="A126" s="2"/>
      <c r="B126" s="3"/>
      <c r="C126" s="3"/>
      <c r="D126" s="12"/>
      <c r="E126" s="12" t="s">
        <v>1117</v>
      </c>
      <c r="F126" s="12"/>
      <c r="G126" s="12"/>
      <c r="H126" s="12"/>
      <c r="I126" s="11"/>
      <c r="J126" s="12"/>
      <c r="K126" s="7" t="e">
        <v>#N/A</v>
      </c>
      <c r="L126" s="12"/>
      <c r="M126" s="12"/>
      <c r="N126" s="9"/>
      <c r="O126" s="9"/>
    </row>
    <row r="127" spans="1:15" x14ac:dyDescent="0.35">
      <c r="A127" s="13"/>
      <c r="B127" s="20"/>
      <c r="C127" s="20"/>
      <c r="D127" s="12"/>
      <c r="E127" s="12" t="s">
        <v>1117</v>
      </c>
      <c r="F127" s="12"/>
      <c r="G127" s="12"/>
      <c r="H127" s="12"/>
      <c r="I127" s="11"/>
      <c r="J127" s="12"/>
      <c r="K127" s="7" t="e">
        <v>#N/A</v>
      </c>
      <c r="L127" s="12"/>
      <c r="M127" s="12"/>
      <c r="N127" s="9"/>
      <c r="O127" s="9"/>
    </row>
    <row r="128" spans="1:15" x14ac:dyDescent="0.35">
      <c r="A128" s="2"/>
      <c r="B128" s="3"/>
      <c r="C128" s="3"/>
      <c r="D128" s="12"/>
      <c r="E128" s="12" t="s">
        <v>1117</v>
      </c>
      <c r="F128" s="12"/>
      <c r="G128" s="12"/>
      <c r="H128" s="12"/>
      <c r="I128" s="11"/>
      <c r="J128" s="12"/>
      <c r="K128" s="7" t="e">
        <v>#N/A</v>
      </c>
      <c r="L128" s="12"/>
      <c r="M128" s="12"/>
      <c r="N128" s="9"/>
      <c r="O128" s="9"/>
    </row>
    <row r="129" spans="1:15" x14ac:dyDescent="0.35">
      <c r="A129" s="13"/>
      <c r="B129" s="20"/>
      <c r="C129" s="20"/>
      <c r="D129" s="12"/>
      <c r="E129" s="12" t="s">
        <v>1117</v>
      </c>
      <c r="F129" s="12"/>
      <c r="G129" s="12"/>
      <c r="H129" s="12"/>
      <c r="I129" s="11"/>
      <c r="J129" s="12"/>
      <c r="K129" s="7" t="e">
        <v>#N/A</v>
      </c>
      <c r="L129" s="12"/>
      <c r="M129" s="12"/>
      <c r="N129" s="9"/>
      <c r="O129" s="9"/>
    </row>
    <row r="130" spans="1:15" x14ac:dyDescent="0.35">
      <c r="A130" s="2"/>
      <c r="B130" s="3"/>
      <c r="C130" s="3"/>
      <c r="D130" s="12"/>
      <c r="E130" s="12" t="s">
        <v>1117</v>
      </c>
      <c r="F130" s="12"/>
      <c r="G130" s="12"/>
      <c r="H130" s="12"/>
      <c r="I130" s="11"/>
      <c r="J130" s="12"/>
      <c r="K130" s="7" t="e">
        <v>#N/A</v>
      </c>
      <c r="L130" s="12"/>
      <c r="M130" s="12"/>
      <c r="N130" s="9"/>
      <c r="O130" s="9"/>
    </row>
    <row r="131" spans="1:15" x14ac:dyDescent="0.35">
      <c r="A131" s="13"/>
      <c r="B131" s="20"/>
      <c r="C131" s="20"/>
      <c r="D131" s="12"/>
      <c r="E131" s="12" t="s">
        <v>1117</v>
      </c>
      <c r="F131" s="12"/>
      <c r="G131" s="12"/>
      <c r="H131" s="12"/>
      <c r="I131" s="11"/>
      <c r="J131" s="12"/>
      <c r="K131" s="7" t="e">
        <v>#N/A</v>
      </c>
      <c r="L131" s="12"/>
      <c r="M131" s="12"/>
      <c r="N131" s="9"/>
      <c r="O131" s="9"/>
    </row>
    <row r="132" spans="1:15" x14ac:dyDescent="0.35">
      <c r="A132" s="2"/>
      <c r="B132" s="3"/>
      <c r="C132" s="3"/>
      <c r="D132" s="12"/>
      <c r="E132" s="12" t="s">
        <v>1117</v>
      </c>
      <c r="F132" s="12"/>
      <c r="G132" s="12"/>
      <c r="H132" s="12"/>
      <c r="I132" s="11"/>
      <c r="J132" s="12"/>
      <c r="K132" s="7" t="e">
        <v>#N/A</v>
      </c>
      <c r="L132" s="12"/>
      <c r="M132" s="12"/>
      <c r="N132" s="9"/>
      <c r="O132" s="9"/>
    </row>
    <row r="133" spans="1:15" x14ac:dyDescent="0.35">
      <c r="A133" s="13"/>
      <c r="B133" s="20"/>
      <c r="C133" s="20"/>
      <c r="D133" s="12"/>
      <c r="E133" s="12" t="s">
        <v>1117</v>
      </c>
      <c r="F133" s="12"/>
      <c r="G133" s="12"/>
      <c r="H133" s="12"/>
      <c r="I133" s="11"/>
      <c r="J133" s="12"/>
      <c r="K133" s="7" t="e">
        <v>#N/A</v>
      </c>
      <c r="L133" s="12"/>
      <c r="M133" s="12"/>
      <c r="N133" s="9"/>
      <c r="O133" s="9"/>
    </row>
    <row r="134" spans="1:15" x14ac:dyDescent="0.35">
      <c r="A134" s="2"/>
      <c r="B134" s="3"/>
      <c r="C134" s="3"/>
      <c r="D134" s="12"/>
      <c r="E134" s="12" t="s">
        <v>1117</v>
      </c>
      <c r="F134" s="12"/>
      <c r="G134" s="12"/>
      <c r="H134" s="12"/>
      <c r="I134" s="11"/>
      <c r="J134" s="12"/>
      <c r="K134" s="7" t="e">
        <v>#N/A</v>
      </c>
      <c r="L134" s="12"/>
      <c r="M134" s="12"/>
      <c r="N134" s="9"/>
      <c r="O134" s="9"/>
    </row>
    <row r="135" spans="1:15" x14ac:dyDescent="0.35">
      <c r="A135" s="13"/>
      <c r="B135" s="20"/>
      <c r="C135" s="20"/>
      <c r="D135" s="12"/>
      <c r="E135" s="12" t="s">
        <v>1117</v>
      </c>
      <c r="F135" s="12"/>
      <c r="G135" s="12"/>
      <c r="H135" s="12"/>
      <c r="I135" s="11"/>
      <c r="J135" s="12"/>
      <c r="K135" s="7" t="e">
        <v>#N/A</v>
      </c>
      <c r="L135" s="12"/>
      <c r="M135" s="12"/>
      <c r="N135" s="9"/>
      <c r="O135" s="9"/>
    </row>
    <row r="136" spans="1:15" x14ac:dyDescent="0.35">
      <c r="A136" s="2"/>
      <c r="B136" s="3"/>
      <c r="C136" s="3"/>
      <c r="D136" s="12"/>
      <c r="E136" s="12" t="s">
        <v>1117</v>
      </c>
      <c r="F136" s="12"/>
      <c r="G136" s="12"/>
      <c r="H136" s="12"/>
      <c r="I136" s="11"/>
      <c r="J136" s="12"/>
      <c r="K136" s="7" t="e">
        <v>#N/A</v>
      </c>
      <c r="L136" s="12"/>
      <c r="M136" s="12"/>
      <c r="N136" s="9"/>
      <c r="O136" s="9"/>
    </row>
    <row r="137" spans="1:15" x14ac:dyDescent="0.35">
      <c r="A137" s="13"/>
      <c r="B137" s="20"/>
      <c r="C137" s="20"/>
      <c r="D137" s="12"/>
      <c r="E137" s="12" t="s">
        <v>1117</v>
      </c>
      <c r="F137" s="12"/>
      <c r="G137" s="12"/>
      <c r="H137" s="12"/>
      <c r="I137" s="11"/>
      <c r="J137" s="12"/>
      <c r="K137" s="7" t="e">
        <v>#N/A</v>
      </c>
      <c r="L137" s="12"/>
      <c r="M137" s="12"/>
      <c r="N137" s="9"/>
      <c r="O137" s="9"/>
    </row>
    <row r="138" spans="1:15" x14ac:dyDescent="0.35">
      <c r="A138" s="2"/>
      <c r="B138" s="3"/>
      <c r="C138" s="3"/>
      <c r="D138" s="12"/>
      <c r="E138" s="12" t="s">
        <v>1117</v>
      </c>
      <c r="F138" s="12"/>
      <c r="G138" s="12"/>
      <c r="H138" s="12"/>
      <c r="I138" s="11"/>
      <c r="J138" s="12"/>
      <c r="K138" s="7" t="e">
        <v>#N/A</v>
      </c>
      <c r="L138" s="12"/>
      <c r="M138" s="12"/>
      <c r="N138" s="9"/>
      <c r="O138" s="9"/>
    </row>
    <row r="139" spans="1:15" x14ac:dyDescent="0.35">
      <c r="A139" s="13"/>
      <c r="B139" s="20"/>
      <c r="C139" s="20"/>
      <c r="D139" s="12"/>
      <c r="E139" s="12" t="s">
        <v>1117</v>
      </c>
      <c r="F139" s="12"/>
      <c r="G139" s="12"/>
      <c r="H139" s="12"/>
      <c r="I139" s="11"/>
      <c r="J139" s="12"/>
      <c r="K139" s="7" t="e">
        <v>#N/A</v>
      </c>
      <c r="L139" s="12"/>
      <c r="M139" s="12"/>
      <c r="N139" s="9"/>
      <c r="O139" s="9"/>
    </row>
    <row r="140" spans="1:15" x14ac:dyDescent="0.35">
      <c r="A140" s="2"/>
      <c r="B140" s="3"/>
      <c r="C140" s="3"/>
      <c r="D140" s="12"/>
      <c r="E140" s="12" t="s">
        <v>1117</v>
      </c>
      <c r="F140" s="12"/>
      <c r="G140" s="12"/>
      <c r="H140" s="12"/>
      <c r="I140" s="11"/>
      <c r="J140" s="12"/>
      <c r="K140" s="7" t="e">
        <v>#N/A</v>
      </c>
      <c r="L140" s="12"/>
      <c r="M140" s="12"/>
      <c r="N140" s="9"/>
      <c r="O140" s="9"/>
    </row>
    <row r="141" spans="1:15" x14ac:dyDescent="0.35">
      <c r="A141" s="13"/>
      <c r="B141" s="20"/>
      <c r="C141" s="20"/>
      <c r="D141" s="12"/>
      <c r="E141" s="12" t="s">
        <v>1117</v>
      </c>
      <c r="F141" s="12"/>
      <c r="G141" s="12"/>
      <c r="H141" s="12"/>
      <c r="I141" s="11"/>
      <c r="J141" s="12"/>
      <c r="K141" s="7" t="e">
        <v>#N/A</v>
      </c>
      <c r="L141" s="12"/>
      <c r="M141" s="12"/>
      <c r="N141" s="9"/>
      <c r="O141" s="9"/>
    </row>
    <row r="142" spans="1:15" x14ac:dyDescent="0.35">
      <c r="A142" s="2"/>
      <c r="B142" s="3"/>
      <c r="C142" s="3"/>
      <c r="D142" s="12"/>
      <c r="E142" s="12" t="s">
        <v>1117</v>
      </c>
      <c r="F142" s="12"/>
      <c r="G142" s="12"/>
      <c r="H142" s="12"/>
      <c r="I142" s="11"/>
      <c r="J142" s="12"/>
      <c r="K142" s="7" t="e">
        <v>#N/A</v>
      </c>
      <c r="L142" s="12"/>
      <c r="M142" s="12"/>
      <c r="N142" s="9"/>
      <c r="O142" s="9"/>
    </row>
    <row r="143" spans="1:15" x14ac:dyDescent="0.35">
      <c r="A143" s="13"/>
      <c r="B143" s="20"/>
      <c r="C143" s="20"/>
      <c r="D143" s="12"/>
      <c r="E143" s="12" t="s">
        <v>1117</v>
      </c>
      <c r="F143" s="12"/>
      <c r="G143" s="12"/>
      <c r="H143" s="12"/>
      <c r="I143" s="11"/>
      <c r="J143" s="12"/>
      <c r="K143" s="7" t="e">
        <v>#N/A</v>
      </c>
      <c r="L143" s="12"/>
      <c r="M143" s="12"/>
      <c r="N143" s="9"/>
      <c r="O143" s="9"/>
    </row>
    <row r="144" spans="1:15" x14ac:dyDescent="0.35">
      <c r="A144" s="2"/>
      <c r="B144" s="3"/>
      <c r="C144" s="3"/>
      <c r="D144" s="12"/>
      <c r="E144" s="12" t="s">
        <v>1117</v>
      </c>
      <c r="F144" s="12"/>
      <c r="G144" s="12"/>
      <c r="H144" s="12"/>
      <c r="I144" s="11"/>
      <c r="J144" s="12"/>
      <c r="K144" s="7" t="e">
        <v>#N/A</v>
      </c>
      <c r="L144" s="12"/>
      <c r="M144" s="12"/>
      <c r="N144" s="9"/>
      <c r="O144" s="9"/>
    </row>
    <row r="145" spans="1:15" x14ac:dyDescent="0.35">
      <c r="A145" s="13"/>
      <c r="B145" s="20"/>
      <c r="C145" s="20"/>
      <c r="D145" s="12"/>
      <c r="E145" s="12" t="s">
        <v>1117</v>
      </c>
      <c r="F145" s="12"/>
      <c r="G145" s="12"/>
      <c r="H145" s="12"/>
      <c r="I145" s="11"/>
      <c r="J145" s="12"/>
      <c r="K145" s="7" t="e">
        <v>#N/A</v>
      </c>
      <c r="L145" s="12"/>
      <c r="M145" s="12"/>
      <c r="N145" s="9"/>
      <c r="O145" s="9"/>
    </row>
    <row r="146" spans="1:15" x14ac:dyDescent="0.35">
      <c r="A146" s="2"/>
      <c r="B146" s="3"/>
      <c r="C146" s="3"/>
      <c r="D146" s="12"/>
      <c r="E146" s="12" t="s">
        <v>1117</v>
      </c>
      <c r="F146" s="12"/>
      <c r="G146" s="12"/>
      <c r="H146" s="12"/>
      <c r="I146" s="11"/>
      <c r="J146" s="12"/>
      <c r="K146" s="7" t="e">
        <v>#N/A</v>
      </c>
      <c r="L146" s="12"/>
      <c r="M146" s="12"/>
      <c r="N146" s="9"/>
      <c r="O146" s="9"/>
    </row>
    <row r="147" spans="1:15" x14ac:dyDescent="0.35">
      <c r="A147" s="13"/>
      <c r="B147" s="20"/>
      <c r="C147" s="20"/>
      <c r="D147" s="12"/>
      <c r="E147" s="12" t="s">
        <v>1117</v>
      </c>
      <c r="F147" s="12"/>
      <c r="G147" s="12"/>
      <c r="H147" s="12"/>
      <c r="I147" s="11"/>
      <c r="J147" s="12"/>
      <c r="K147" s="7" t="e">
        <v>#N/A</v>
      </c>
      <c r="L147" s="12"/>
      <c r="M147" s="12"/>
      <c r="N147" s="9"/>
      <c r="O147" s="9"/>
    </row>
    <row r="148" spans="1:15" x14ac:dyDescent="0.35">
      <c r="A148" s="2"/>
      <c r="B148" s="3"/>
      <c r="C148" s="3"/>
      <c r="D148" s="12"/>
      <c r="E148" s="12" t="s">
        <v>1117</v>
      </c>
      <c r="F148" s="12"/>
      <c r="G148" s="12"/>
      <c r="H148" s="12"/>
      <c r="I148" s="11"/>
      <c r="J148" s="12"/>
      <c r="K148" s="7" t="e">
        <v>#N/A</v>
      </c>
      <c r="L148" s="12"/>
      <c r="M148" s="12"/>
      <c r="N148" s="9"/>
      <c r="O148" s="9"/>
    </row>
    <row r="149" spans="1:15" x14ac:dyDescent="0.35">
      <c r="A149" s="13"/>
      <c r="B149" s="20"/>
      <c r="C149" s="20"/>
      <c r="D149" s="12"/>
      <c r="E149" s="12" t="s">
        <v>1117</v>
      </c>
      <c r="F149" s="12"/>
      <c r="G149" s="12"/>
      <c r="H149" s="12"/>
      <c r="I149" s="11"/>
      <c r="J149" s="12"/>
      <c r="K149" s="7" t="e">
        <v>#N/A</v>
      </c>
      <c r="L149" s="12"/>
      <c r="M149" s="12"/>
      <c r="N149" s="9"/>
      <c r="O149" s="9"/>
    </row>
    <row r="150" spans="1:15" x14ac:dyDescent="0.35">
      <c r="A150" s="2"/>
      <c r="B150" s="3"/>
      <c r="C150" s="3"/>
      <c r="D150" s="12"/>
      <c r="E150" s="12" t="s">
        <v>1117</v>
      </c>
      <c r="F150" s="12"/>
      <c r="G150" s="12"/>
      <c r="H150" s="12"/>
      <c r="I150" s="11"/>
      <c r="J150" s="12"/>
      <c r="K150" s="7" t="e">
        <v>#N/A</v>
      </c>
      <c r="L150" s="12"/>
      <c r="M150" s="12"/>
      <c r="N150" s="9"/>
      <c r="O150" s="9"/>
    </row>
    <row r="151" spans="1:15" x14ac:dyDescent="0.35">
      <c r="A151" s="13"/>
      <c r="B151" s="20"/>
      <c r="C151" s="20"/>
      <c r="D151" s="12"/>
      <c r="E151" s="12" t="s">
        <v>1117</v>
      </c>
      <c r="F151" s="12"/>
      <c r="G151" s="12"/>
      <c r="H151" s="12"/>
      <c r="I151" s="11"/>
      <c r="J151" s="12"/>
      <c r="K151" s="7" t="e">
        <v>#N/A</v>
      </c>
      <c r="L151" s="12"/>
      <c r="M151" s="12"/>
      <c r="N151" s="9"/>
      <c r="O151" s="9"/>
    </row>
    <row r="152" spans="1:15" x14ac:dyDescent="0.35">
      <c r="A152" s="2"/>
      <c r="B152" s="3"/>
      <c r="C152" s="3"/>
      <c r="D152" s="12"/>
      <c r="E152" s="12" t="s">
        <v>1117</v>
      </c>
      <c r="F152" s="12"/>
      <c r="G152" s="12"/>
      <c r="H152" s="12"/>
      <c r="I152" s="11"/>
      <c r="J152" s="12"/>
      <c r="K152" s="7" t="e">
        <v>#N/A</v>
      </c>
      <c r="L152" s="12"/>
      <c r="M152" s="12"/>
      <c r="N152" s="9"/>
      <c r="O152" s="9"/>
    </row>
    <row r="153" spans="1:15" x14ac:dyDescent="0.35">
      <c r="A153" s="13"/>
      <c r="B153" s="20"/>
      <c r="C153" s="20"/>
      <c r="D153" s="12"/>
      <c r="E153" s="12" t="s">
        <v>1117</v>
      </c>
      <c r="F153" s="12"/>
      <c r="G153" s="12"/>
      <c r="H153" s="12"/>
      <c r="I153" s="11"/>
      <c r="J153" s="12"/>
      <c r="K153" s="7" t="e">
        <v>#N/A</v>
      </c>
      <c r="L153" s="12"/>
      <c r="M153" s="12"/>
      <c r="N153" s="9"/>
      <c r="O153" s="9"/>
    </row>
    <row r="154" spans="1:15" x14ac:dyDescent="0.35">
      <c r="A154" s="2"/>
      <c r="B154" s="3"/>
      <c r="C154" s="3"/>
      <c r="D154" s="12"/>
      <c r="E154" s="12" t="s">
        <v>1117</v>
      </c>
      <c r="F154" s="12"/>
      <c r="G154" s="12"/>
      <c r="H154" s="12"/>
      <c r="I154" s="11"/>
      <c r="J154" s="12"/>
      <c r="K154" s="7" t="e">
        <v>#N/A</v>
      </c>
      <c r="L154" s="12"/>
      <c r="M154" s="12"/>
      <c r="N154" s="9"/>
      <c r="O154" s="9"/>
    </row>
    <row r="155" spans="1:15" x14ac:dyDescent="0.35">
      <c r="A155" s="13"/>
      <c r="B155" s="20"/>
      <c r="C155" s="20"/>
      <c r="D155" s="12"/>
      <c r="E155" s="12" t="s">
        <v>1117</v>
      </c>
      <c r="F155" s="12"/>
      <c r="G155" s="12"/>
      <c r="H155" s="12"/>
      <c r="I155" s="11"/>
      <c r="J155" s="12"/>
      <c r="K155" s="7" t="e">
        <v>#N/A</v>
      </c>
      <c r="L155" s="12"/>
      <c r="M155" s="12"/>
      <c r="N155" s="9"/>
      <c r="O155" s="9"/>
    </row>
    <row r="156" spans="1:15" x14ac:dyDescent="0.35">
      <c r="A156" s="2"/>
      <c r="B156" s="3"/>
      <c r="C156" s="3"/>
      <c r="D156" s="12"/>
      <c r="E156" s="12" t="s">
        <v>1117</v>
      </c>
      <c r="F156" s="12"/>
      <c r="G156" s="12"/>
      <c r="H156" s="12"/>
      <c r="I156" s="11"/>
      <c r="J156" s="12"/>
      <c r="K156" s="7" t="e">
        <v>#N/A</v>
      </c>
      <c r="L156" s="12"/>
      <c r="M156" s="12"/>
      <c r="N156" s="9"/>
      <c r="O156" s="9"/>
    </row>
    <row r="157" spans="1:15" x14ac:dyDescent="0.35">
      <c r="A157" s="13"/>
      <c r="B157" s="20"/>
      <c r="C157" s="20"/>
      <c r="D157" s="12"/>
      <c r="E157" s="12" t="s">
        <v>1117</v>
      </c>
      <c r="F157" s="12"/>
      <c r="G157" s="12"/>
      <c r="H157" s="12"/>
      <c r="I157" s="11"/>
      <c r="J157" s="12"/>
      <c r="K157" s="7" t="e">
        <v>#N/A</v>
      </c>
      <c r="L157" s="12"/>
      <c r="M157" s="12"/>
      <c r="N157" s="9"/>
      <c r="O157" s="9"/>
    </row>
    <row r="158" spans="1:15" x14ac:dyDescent="0.35">
      <c r="A158" s="2"/>
      <c r="B158" s="3"/>
      <c r="C158" s="3"/>
      <c r="D158" s="12"/>
      <c r="E158" s="12" t="s">
        <v>1117</v>
      </c>
      <c r="F158" s="12"/>
      <c r="G158" s="12"/>
      <c r="H158" s="12"/>
      <c r="I158" s="11"/>
      <c r="J158" s="12"/>
      <c r="K158" s="7" t="e">
        <v>#N/A</v>
      </c>
      <c r="L158" s="12"/>
      <c r="M158" s="12"/>
      <c r="N158" s="9"/>
      <c r="O158" s="9"/>
    </row>
    <row r="159" spans="1:15" x14ac:dyDescent="0.35">
      <c r="A159" s="13"/>
      <c r="B159" s="20"/>
      <c r="C159" s="20"/>
      <c r="D159" s="12"/>
      <c r="E159" s="12" t="s">
        <v>1117</v>
      </c>
      <c r="F159" s="12"/>
      <c r="G159" s="12"/>
      <c r="H159" s="12"/>
      <c r="I159" s="11"/>
      <c r="J159" s="12"/>
      <c r="K159" s="7" t="e">
        <v>#N/A</v>
      </c>
      <c r="L159" s="12"/>
      <c r="M159" s="12"/>
      <c r="N159" s="9"/>
      <c r="O159" s="9"/>
    </row>
    <row r="160" spans="1:15" x14ac:dyDescent="0.35">
      <c r="A160" s="2"/>
      <c r="B160" s="3"/>
      <c r="C160" s="3"/>
      <c r="D160" s="12"/>
      <c r="E160" s="12" t="s">
        <v>1117</v>
      </c>
      <c r="F160" s="12"/>
      <c r="G160" s="12"/>
      <c r="H160" s="12"/>
      <c r="I160" s="11"/>
      <c r="J160" s="12"/>
      <c r="K160" s="7" t="e">
        <v>#N/A</v>
      </c>
      <c r="L160" s="12"/>
      <c r="M160" s="12"/>
      <c r="N160" s="9"/>
      <c r="O160" s="9"/>
    </row>
    <row r="161" spans="1:15" x14ac:dyDescent="0.35">
      <c r="A161" s="13"/>
      <c r="B161" s="20"/>
      <c r="C161" s="20"/>
      <c r="D161" s="12"/>
      <c r="E161" s="12" t="s">
        <v>1117</v>
      </c>
      <c r="F161" s="12"/>
      <c r="G161" s="12"/>
      <c r="H161" s="12"/>
      <c r="I161" s="11"/>
      <c r="J161" s="12"/>
      <c r="K161" s="7" t="e">
        <v>#N/A</v>
      </c>
      <c r="L161" s="12"/>
      <c r="M161" s="12"/>
      <c r="N161" s="9"/>
      <c r="O161" s="9"/>
    </row>
    <row r="162" spans="1:15" x14ac:dyDescent="0.35">
      <c r="A162" s="2"/>
      <c r="B162" s="3"/>
      <c r="C162" s="3"/>
      <c r="D162" s="12"/>
      <c r="E162" s="12" t="s">
        <v>1117</v>
      </c>
      <c r="F162" s="12"/>
      <c r="G162" s="12"/>
      <c r="H162" s="12"/>
      <c r="I162" s="11"/>
      <c r="J162" s="12"/>
      <c r="K162" s="7" t="e">
        <v>#N/A</v>
      </c>
      <c r="L162" s="12"/>
      <c r="M162" s="12"/>
      <c r="N162" s="9"/>
      <c r="O162" s="9"/>
    </row>
    <row r="163" spans="1:15" x14ac:dyDescent="0.35">
      <c r="A163" s="13"/>
      <c r="B163" s="20"/>
      <c r="C163" s="20"/>
      <c r="D163" s="12"/>
      <c r="E163" s="12" t="s">
        <v>1117</v>
      </c>
      <c r="F163" s="12"/>
      <c r="G163" s="12"/>
      <c r="H163" s="12"/>
      <c r="I163" s="11"/>
      <c r="J163" s="12"/>
      <c r="K163" s="7" t="e">
        <v>#N/A</v>
      </c>
      <c r="L163" s="12"/>
      <c r="M163" s="12"/>
      <c r="N163" s="9"/>
      <c r="O163" s="9"/>
    </row>
    <row r="164" spans="1:15" x14ac:dyDescent="0.35">
      <c r="A164" s="2"/>
      <c r="B164" s="3"/>
      <c r="C164" s="3"/>
      <c r="D164" s="12"/>
      <c r="E164" s="12" t="s">
        <v>1117</v>
      </c>
      <c r="F164" s="12"/>
      <c r="G164" s="12"/>
      <c r="H164" s="12"/>
      <c r="I164" s="11"/>
      <c r="J164" s="12"/>
      <c r="K164" s="7" t="e">
        <v>#N/A</v>
      </c>
      <c r="L164" s="12"/>
      <c r="M164" s="12"/>
      <c r="N164" s="9"/>
      <c r="O164" s="9"/>
    </row>
    <row r="165" spans="1:15" x14ac:dyDescent="0.35">
      <c r="A165" s="13"/>
      <c r="B165" s="20"/>
      <c r="C165" s="20"/>
      <c r="D165" s="12"/>
      <c r="E165" s="12" t="s">
        <v>1117</v>
      </c>
      <c r="F165" s="12"/>
      <c r="G165" s="12"/>
      <c r="H165" s="12"/>
      <c r="I165" s="11"/>
      <c r="J165" s="12"/>
      <c r="K165" s="7" t="e">
        <v>#N/A</v>
      </c>
      <c r="L165" s="12"/>
      <c r="M165" s="12"/>
      <c r="N165" s="9"/>
      <c r="O165" s="9"/>
    </row>
    <row r="166" spans="1:15" x14ac:dyDescent="0.35">
      <c r="A166" s="2"/>
      <c r="B166" s="3"/>
      <c r="C166" s="3"/>
      <c r="D166" s="12"/>
      <c r="E166" s="12" t="s">
        <v>1117</v>
      </c>
      <c r="F166" s="12"/>
      <c r="G166" s="12"/>
      <c r="H166" s="12"/>
      <c r="I166" s="11"/>
      <c r="J166" s="12"/>
      <c r="K166" s="7" t="e">
        <v>#N/A</v>
      </c>
      <c r="L166" s="12"/>
      <c r="M166" s="12"/>
      <c r="N166" s="9"/>
      <c r="O166" s="9"/>
    </row>
    <row r="167" spans="1:15" x14ac:dyDescent="0.35">
      <c r="A167" s="13"/>
      <c r="B167" s="20"/>
      <c r="C167" s="20"/>
      <c r="D167" s="12"/>
      <c r="E167" s="12" t="s">
        <v>1117</v>
      </c>
      <c r="F167" s="12"/>
      <c r="G167" s="12"/>
      <c r="H167" s="12"/>
      <c r="I167" s="11"/>
      <c r="J167" s="12"/>
      <c r="K167" s="7" t="e">
        <v>#N/A</v>
      </c>
      <c r="L167" s="12"/>
      <c r="M167" s="12"/>
      <c r="N167" s="9"/>
      <c r="O167" s="9"/>
    </row>
    <row r="168" spans="1:15" x14ac:dyDescent="0.35">
      <c r="A168" s="2"/>
      <c r="B168" s="3"/>
      <c r="C168" s="3"/>
      <c r="D168" s="12"/>
      <c r="E168" s="12" t="s">
        <v>1117</v>
      </c>
      <c r="F168" s="12"/>
      <c r="G168" s="12"/>
      <c r="H168" s="12"/>
      <c r="I168" s="11"/>
      <c r="J168" s="12"/>
      <c r="K168" s="7" t="e">
        <v>#N/A</v>
      </c>
      <c r="L168" s="12"/>
      <c r="M168" s="12"/>
      <c r="N168" s="9"/>
      <c r="O168" s="9"/>
    </row>
    <row r="169" spans="1:15" x14ac:dyDescent="0.35">
      <c r="A169" s="13"/>
      <c r="B169" s="20"/>
      <c r="C169" s="20"/>
      <c r="D169" s="12"/>
      <c r="E169" s="12" t="s">
        <v>1117</v>
      </c>
      <c r="F169" s="12"/>
      <c r="G169" s="12"/>
      <c r="H169" s="12"/>
      <c r="I169" s="11"/>
      <c r="J169" s="12"/>
      <c r="K169" s="7" t="e">
        <v>#N/A</v>
      </c>
      <c r="L169" s="12"/>
      <c r="M169" s="12"/>
      <c r="N169" s="9"/>
      <c r="O169" s="9"/>
    </row>
    <row r="170" spans="1:15" x14ac:dyDescent="0.35">
      <c r="A170" s="2"/>
      <c r="B170" s="3"/>
      <c r="C170" s="3"/>
      <c r="D170" s="12"/>
      <c r="E170" s="12" t="s">
        <v>1117</v>
      </c>
      <c r="F170" s="12"/>
      <c r="G170" s="12"/>
      <c r="H170" s="12"/>
      <c r="I170" s="11"/>
      <c r="J170" s="12"/>
      <c r="K170" s="7" t="e">
        <v>#N/A</v>
      </c>
      <c r="L170" s="12"/>
      <c r="M170" s="12"/>
      <c r="N170" s="9"/>
      <c r="O170" s="9"/>
    </row>
    <row r="171" spans="1:15" x14ac:dyDescent="0.35">
      <c r="A171" s="13"/>
      <c r="B171" s="20"/>
      <c r="C171" s="20"/>
      <c r="D171" s="12"/>
      <c r="E171" s="12" t="s">
        <v>1117</v>
      </c>
      <c r="F171" s="12"/>
      <c r="G171" s="12"/>
      <c r="H171" s="12"/>
      <c r="I171" s="11"/>
      <c r="J171" s="12"/>
      <c r="K171" s="7" t="e">
        <v>#N/A</v>
      </c>
      <c r="L171" s="12"/>
      <c r="M171" s="12"/>
      <c r="N171" s="9"/>
      <c r="O171" s="9"/>
    </row>
    <row r="172" spans="1:15" x14ac:dyDescent="0.35">
      <c r="A172" s="2"/>
      <c r="B172" s="3"/>
      <c r="C172" s="3"/>
      <c r="D172" s="12"/>
      <c r="E172" s="12" t="s">
        <v>1117</v>
      </c>
      <c r="F172" s="12"/>
      <c r="G172" s="12"/>
      <c r="H172" s="12"/>
      <c r="I172" s="11"/>
      <c r="J172" s="12"/>
      <c r="K172" s="7" t="e">
        <v>#N/A</v>
      </c>
      <c r="L172" s="12"/>
      <c r="M172" s="12"/>
      <c r="N172" s="9"/>
      <c r="O172" s="9"/>
    </row>
    <row r="173" spans="1:15" x14ac:dyDescent="0.35">
      <c r="A173" s="13"/>
      <c r="B173" s="20"/>
      <c r="C173" s="20"/>
      <c r="D173" s="12"/>
      <c r="E173" s="12" t="s">
        <v>1117</v>
      </c>
      <c r="F173" s="12"/>
      <c r="G173" s="12"/>
      <c r="H173" s="12"/>
      <c r="I173" s="11"/>
      <c r="J173" s="12"/>
      <c r="K173" s="7" t="e">
        <v>#N/A</v>
      </c>
      <c r="L173" s="12"/>
      <c r="M173" s="12"/>
      <c r="N173" s="9"/>
      <c r="O173" s="9"/>
    </row>
    <row r="174" spans="1:15" x14ac:dyDescent="0.35">
      <c r="A174" s="2"/>
      <c r="B174" s="3"/>
      <c r="C174" s="3"/>
      <c r="D174" s="12"/>
      <c r="E174" s="12" t="s">
        <v>1117</v>
      </c>
      <c r="F174" s="12"/>
      <c r="G174" s="12"/>
      <c r="H174" s="12"/>
      <c r="I174" s="11"/>
      <c r="J174" s="12"/>
      <c r="K174" s="7" t="e">
        <v>#N/A</v>
      </c>
      <c r="L174" s="12"/>
      <c r="M174" s="12"/>
      <c r="N174" s="9"/>
      <c r="O174" s="9"/>
    </row>
    <row r="175" spans="1:15" x14ac:dyDescent="0.35">
      <c r="A175" s="13"/>
      <c r="B175" s="20"/>
      <c r="C175" s="20"/>
      <c r="D175" s="12"/>
      <c r="E175" s="12" t="s">
        <v>1117</v>
      </c>
      <c r="F175" s="12"/>
      <c r="G175" s="12"/>
      <c r="H175" s="12"/>
      <c r="I175" s="11"/>
      <c r="J175" s="12"/>
      <c r="K175" s="7" t="e">
        <v>#N/A</v>
      </c>
      <c r="L175" s="12"/>
      <c r="M175" s="12"/>
      <c r="N175" s="9"/>
      <c r="O175" s="9"/>
    </row>
    <row r="176" spans="1:15" x14ac:dyDescent="0.35">
      <c r="A176" s="2"/>
      <c r="B176" s="3"/>
      <c r="C176" s="3"/>
      <c r="D176" s="12"/>
      <c r="E176" s="12" t="s">
        <v>1117</v>
      </c>
      <c r="F176" s="12"/>
      <c r="G176" s="12"/>
      <c r="H176" s="12"/>
      <c r="I176" s="11"/>
      <c r="J176" s="12"/>
      <c r="K176" s="7" t="e">
        <v>#N/A</v>
      </c>
      <c r="L176" s="12"/>
      <c r="M176" s="12"/>
      <c r="N176" s="9"/>
      <c r="O176" s="9"/>
    </row>
    <row r="177" spans="1:15" x14ac:dyDescent="0.35">
      <c r="A177" s="13"/>
      <c r="B177" s="20"/>
      <c r="C177" s="20"/>
      <c r="D177" s="12"/>
      <c r="E177" s="12" t="s">
        <v>1117</v>
      </c>
      <c r="F177" s="12"/>
      <c r="G177" s="12"/>
      <c r="H177" s="12"/>
      <c r="I177" s="11"/>
      <c r="J177" s="12"/>
      <c r="K177" s="7" t="e">
        <v>#N/A</v>
      </c>
      <c r="L177" s="12"/>
      <c r="M177" s="12"/>
      <c r="N177" s="9"/>
      <c r="O177" s="9"/>
    </row>
    <row r="178" spans="1:15" x14ac:dyDescent="0.35">
      <c r="A178" s="2"/>
      <c r="B178" s="3"/>
      <c r="C178" s="3"/>
      <c r="D178" s="12"/>
      <c r="E178" s="12" t="s">
        <v>1117</v>
      </c>
      <c r="F178" s="12"/>
      <c r="G178" s="12"/>
      <c r="H178" s="12"/>
      <c r="I178" s="11"/>
      <c r="J178" s="12"/>
      <c r="K178" s="7" t="e">
        <v>#N/A</v>
      </c>
      <c r="L178" s="12"/>
      <c r="M178" s="12"/>
      <c r="N178" s="9"/>
      <c r="O178" s="9"/>
    </row>
    <row r="179" spans="1:15" x14ac:dyDescent="0.35">
      <c r="A179" s="13"/>
      <c r="B179" s="20"/>
      <c r="C179" s="20"/>
      <c r="D179" s="12"/>
      <c r="E179" s="12" t="s">
        <v>1117</v>
      </c>
      <c r="F179" s="12"/>
      <c r="G179" s="12"/>
      <c r="H179" s="12"/>
      <c r="I179" s="11"/>
      <c r="J179" s="12"/>
      <c r="K179" s="7" t="e">
        <v>#N/A</v>
      </c>
      <c r="L179" s="12"/>
      <c r="M179" s="12"/>
      <c r="N179" s="9"/>
      <c r="O179" s="9"/>
    </row>
    <row r="180" spans="1:15" x14ac:dyDescent="0.35">
      <c r="A180" s="2"/>
      <c r="B180" s="3"/>
      <c r="C180" s="3"/>
      <c r="D180" s="12"/>
      <c r="E180" s="12" t="s">
        <v>1117</v>
      </c>
      <c r="F180" s="12"/>
      <c r="G180" s="12"/>
      <c r="H180" s="12"/>
      <c r="I180" s="11"/>
      <c r="J180" s="12"/>
      <c r="K180" s="7" t="e">
        <v>#N/A</v>
      </c>
      <c r="L180" s="12"/>
      <c r="M180" s="12"/>
      <c r="N180" s="9"/>
      <c r="O180" s="9"/>
    </row>
    <row r="181" spans="1:15" x14ac:dyDescent="0.35">
      <c r="A181" s="13"/>
      <c r="B181" s="20"/>
      <c r="C181" s="20"/>
      <c r="D181" s="12"/>
      <c r="E181" s="12" t="s">
        <v>1117</v>
      </c>
      <c r="F181" s="12"/>
      <c r="G181" s="12"/>
      <c r="H181" s="12"/>
      <c r="I181" s="11"/>
      <c r="J181" s="12"/>
      <c r="K181" s="7" t="e">
        <v>#N/A</v>
      </c>
      <c r="L181" s="12"/>
      <c r="M181" s="12"/>
      <c r="N181" s="9"/>
      <c r="O181" s="9"/>
    </row>
    <row r="182" spans="1:15" x14ac:dyDescent="0.35">
      <c r="A182" s="2"/>
      <c r="B182" s="3"/>
      <c r="C182" s="3"/>
      <c r="D182" s="12"/>
      <c r="E182" s="12" t="s">
        <v>1117</v>
      </c>
      <c r="F182" s="12"/>
      <c r="G182" s="12"/>
      <c r="H182" s="12"/>
      <c r="I182" s="11"/>
      <c r="J182" s="12"/>
      <c r="K182" s="7" t="e">
        <v>#N/A</v>
      </c>
      <c r="L182" s="12"/>
      <c r="M182" s="12"/>
      <c r="N182" s="9"/>
      <c r="O182" s="9"/>
    </row>
    <row r="183" spans="1:15" x14ac:dyDescent="0.35">
      <c r="A183" s="13"/>
      <c r="B183" s="20"/>
      <c r="C183" s="20"/>
      <c r="D183" s="12"/>
      <c r="E183" s="12" t="s">
        <v>1117</v>
      </c>
      <c r="F183" s="12"/>
      <c r="G183" s="12"/>
      <c r="H183" s="12"/>
      <c r="I183" s="11"/>
      <c r="J183" s="12"/>
      <c r="K183" s="7" t="e">
        <v>#N/A</v>
      </c>
      <c r="L183" s="12"/>
      <c r="M183" s="12"/>
      <c r="N183" s="9"/>
      <c r="O183" s="9"/>
    </row>
    <row r="184" spans="1:15" x14ac:dyDescent="0.35">
      <c r="A184" s="2"/>
      <c r="B184" s="3"/>
      <c r="C184" s="3"/>
      <c r="D184" s="12"/>
      <c r="E184" s="12" t="s">
        <v>1117</v>
      </c>
      <c r="F184" s="12"/>
      <c r="G184" s="12"/>
      <c r="H184" s="12"/>
      <c r="I184" s="11"/>
      <c r="J184" s="12"/>
      <c r="K184" s="7" t="e">
        <v>#N/A</v>
      </c>
      <c r="L184" s="12"/>
      <c r="M184" s="12"/>
      <c r="N184" s="9"/>
      <c r="O184" s="9"/>
    </row>
    <row r="185" spans="1:15" x14ac:dyDescent="0.35">
      <c r="A185" s="13"/>
      <c r="B185" s="20"/>
      <c r="C185" s="20"/>
      <c r="D185" s="12"/>
      <c r="E185" s="12" t="s">
        <v>1117</v>
      </c>
      <c r="F185" s="12"/>
      <c r="G185" s="12"/>
      <c r="H185" s="12"/>
      <c r="I185" s="11"/>
      <c r="J185" s="12"/>
      <c r="K185" s="7" t="e">
        <v>#N/A</v>
      </c>
      <c r="L185" s="12"/>
      <c r="M185" s="12"/>
      <c r="N185" s="9"/>
      <c r="O185" s="9"/>
    </row>
    <row r="186" spans="1:15" x14ac:dyDescent="0.35">
      <c r="A186" s="2"/>
      <c r="B186" s="3"/>
      <c r="C186" s="3"/>
      <c r="D186" s="12"/>
      <c r="E186" s="12" t="s">
        <v>1117</v>
      </c>
      <c r="F186" s="12"/>
      <c r="G186" s="12"/>
      <c r="H186" s="12"/>
      <c r="I186" s="11"/>
      <c r="J186" s="12"/>
      <c r="K186" s="7" t="e">
        <v>#N/A</v>
      </c>
      <c r="L186" s="12"/>
      <c r="M186" s="12"/>
      <c r="N186" s="9"/>
      <c r="O186" s="9"/>
    </row>
    <row r="187" spans="1:15" x14ac:dyDescent="0.35">
      <c r="A187" s="13"/>
      <c r="B187" s="20"/>
      <c r="C187" s="20"/>
      <c r="D187" s="12"/>
      <c r="E187" s="12" t="s">
        <v>1117</v>
      </c>
      <c r="F187" s="12"/>
      <c r="G187" s="12"/>
      <c r="H187" s="12"/>
      <c r="I187" s="11"/>
      <c r="J187" s="12"/>
      <c r="K187" s="7" t="e">
        <v>#N/A</v>
      </c>
      <c r="L187" s="12"/>
      <c r="M187" s="12"/>
      <c r="N187" s="9"/>
      <c r="O187" s="9"/>
    </row>
    <row r="188" spans="1:15" x14ac:dyDescent="0.35">
      <c r="A188" s="2"/>
      <c r="B188" s="3"/>
      <c r="C188" s="3"/>
      <c r="D188" s="12"/>
      <c r="E188" s="12" t="s">
        <v>1117</v>
      </c>
      <c r="F188" s="12"/>
      <c r="G188" s="12"/>
      <c r="H188" s="12"/>
      <c r="I188" s="11"/>
      <c r="J188" s="12"/>
      <c r="K188" s="7" t="e">
        <v>#N/A</v>
      </c>
      <c r="L188" s="12"/>
      <c r="M188" s="12"/>
      <c r="N188" s="9"/>
      <c r="O188" s="9"/>
    </row>
    <row r="189" spans="1:15" x14ac:dyDescent="0.35">
      <c r="A189" s="13"/>
      <c r="B189" s="20"/>
      <c r="C189" s="20"/>
      <c r="D189" s="12"/>
      <c r="E189" s="12" t="s">
        <v>1117</v>
      </c>
      <c r="F189" s="12"/>
      <c r="G189" s="12"/>
      <c r="H189" s="12"/>
      <c r="I189" s="11"/>
      <c r="J189" s="12"/>
      <c r="K189" s="7" t="e">
        <v>#N/A</v>
      </c>
      <c r="L189" s="12"/>
      <c r="M189" s="12"/>
      <c r="N189" s="9"/>
      <c r="O189" s="9"/>
    </row>
    <row r="190" spans="1:15" x14ac:dyDescent="0.35">
      <c r="A190" s="2"/>
      <c r="B190" s="3"/>
      <c r="C190" s="3"/>
      <c r="D190" s="12"/>
      <c r="E190" s="12" t="s">
        <v>1117</v>
      </c>
      <c r="F190" s="12"/>
      <c r="G190" s="12"/>
      <c r="H190" s="12"/>
      <c r="I190" s="11"/>
      <c r="J190" s="12"/>
      <c r="K190" s="7" t="e">
        <v>#N/A</v>
      </c>
      <c r="L190" s="12"/>
      <c r="M190" s="12"/>
      <c r="N190" s="9"/>
      <c r="O190" s="9"/>
    </row>
    <row r="191" spans="1:15" x14ac:dyDescent="0.35">
      <c r="A191" s="13"/>
      <c r="B191" s="20"/>
      <c r="C191" s="20"/>
      <c r="D191" s="12"/>
      <c r="E191" s="12" t="s">
        <v>1117</v>
      </c>
      <c r="F191" s="12"/>
      <c r="G191" s="12"/>
      <c r="H191" s="12"/>
      <c r="I191" s="11"/>
      <c r="J191" s="12"/>
      <c r="K191" s="7" t="e">
        <v>#N/A</v>
      </c>
      <c r="L191" s="12"/>
      <c r="M191" s="12"/>
      <c r="N191" s="9"/>
      <c r="O191" s="9"/>
    </row>
    <row r="192" spans="1:15" x14ac:dyDescent="0.35">
      <c r="A192" s="2"/>
      <c r="B192" s="3"/>
      <c r="C192" s="3"/>
      <c r="D192" s="12"/>
      <c r="E192" s="12" t="s">
        <v>1117</v>
      </c>
      <c r="F192" s="12"/>
      <c r="G192" s="12"/>
      <c r="H192" s="12"/>
      <c r="I192" s="11"/>
      <c r="J192" s="12"/>
      <c r="K192" s="7" t="e">
        <v>#N/A</v>
      </c>
      <c r="L192" s="12"/>
      <c r="M192" s="12"/>
      <c r="N192" s="9"/>
      <c r="O192" s="9"/>
    </row>
    <row r="193" spans="1:15" x14ac:dyDescent="0.35">
      <c r="A193" s="13"/>
      <c r="B193" s="20"/>
      <c r="C193" s="20"/>
      <c r="D193" s="12"/>
      <c r="E193" s="12" t="s">
        <v>1117</v>
      </c>
      <c r="F193" s="12"/>
      <c r="G193" s="12"/>
      <c r="H193" s="12"/>
      <c r="I193" s="11"/>
      <c r="J193" s="12"/>
      <c r="K193" s="7" t="e">
        <v>#N/A</v>
      </c>
      <c r="L193" s="12"/>
      <c r="M193" s="12"/>
      <c r="N193" s="9"/>
      <c r="O193" s="9"/>
    </row>
    <row r="194" spans="1:15" x14ac:dyDescent="0.35">
      <c r="A194" s="2"/>
      <c r="B194" s="3"/>
      <c r="C194" s="3"/>
      <c r="D194" s="12"/>
      <c r="E194" s="12" t="s">
        <v>1117</v>
      </c>
      <c r="F194" s="12"/>
      <c r="G194" s="12"/>
      <c r="H194" s="12"/>
      <c r="I194" s="11"/>
      <c r="J194" s="12"/>
      <c r="K194" s="7" t="e">
        <v>#N/A</v>
      </c>
      <c r="L194" s="12"/>
      <c r="M194" s="12"/>
      <c r="N194" s="9"/>
      <c r="O194" s="9"/>
    </row>
    <row r="195" spans="1:15" x14ac:dyDescent="0.35">
      <c r="A195" s="13"/>
      <c r="B195" s="20"/>
      <c r="C195" s="20"/>
      <c r="D195" s="12"/>
      <c r="E195" s="12" t="s">
        <v>1117</v>
      </c>
      <c r="F195" s="12"/>
      <c r="G195" s="12"/>
      <c r="H195" s="12"/>
      <c r="I195" s="11"/>
      <c r="J195" s="12"/>
      <c r="K195" s="7" t="e">
        <v>#N/A</v>
      </c>
      <c r="L195" s="12"/>
      <c r="M195" s="12"/>
      <c r="N195" s="9"/>
      <c r="O195" s="9"/>
    </row>
    <row r="196" spans="1:15" x14ac:dyDescent="0.35">
      <c r="A196" s="2"/>
      <c r="B196" s="3"/>
      <c r="C196" s="3"/>
      <c r="D196" s="12"/>
      <c r="E196" s="12" t="s">
        <v>1117</v>
      </c>
      <c r="F196" s="12"/>
      <c r="G196" s="12"/>
      <c r="H196" s="12"/>
      <c r="I196" s="11"/>
      <c r="J196" s="12"/>
      <c r="K196" s="7" t="e">
        <v>#N/A</v>
      </c>
      <c r="L196" s="12"/>
      <c r="M196" s="12"/>
      <c r="N196" s="9"/>
      <c r="O196" s="9"/>
    </row>
    <row r="197" spans="1:15" x14ac:dyDescent="0.35">
      <c r="A197" s="13"/>
      <c r="B197" s="20"/>
      <c r="C197" s="20"/>
      <c r="D197" s="12"/>
      <c r="E197" s="12" t="s">
        <v>1117</v>
      </c>
      <c r="F197" s="12"/>
      <c r="G197" s="12"/>
      <c r="H197" s="12"/>
      <c r="I197" s="11"/>
      <c r="J197" s="12"/>
      <c r="K197" s="7" t="e">
        <v>#N/A</v>
      </c>
      <c r="L197" s="12"/>
      <c r="M197" s="12"/>
      <c r="N197" s="9"/>
      <c r="O197" s="9"/>
    </row>
    <row r="198" spans="1:15" x14ac:dyDescent="0.35">
      <c r="A198" s="2"/>
      <c r="B198" s="3"/>
      <c r="C198" s="3"/>
      <c r="D198" s="12"/>
      <c r="E198" s="12" t="s">
        <v>1117</v>
      </c>
      <c r="F198" s="12"/>
      <c r="G198" s="12"/>
      <c r="H198" s="12"/>
      <c r="I198" s="11"/>
      <c r="J198" s="12"/>
      <c r="K198" s="7" t="e">
        <v>#N/A</v>
      </c>
      <c r="L198" s="12"/>
      <c r="M198" s="12"/>
      <c r="N198" s="9"/>
      <c r="O198" s="9"/>
    </row>
    <row r="199" spans="1:15" x14ac:dyDescent="0.35">
      <c r="A199" s="13"/>
      <c r="B199" s="20"/>
      <c r="C199" s="20"/>
      <c r="D199" s="12"/>
      <c r="E199" s="12" t="s">
        <v>1117</v>
      </c>
      <c r="F199" s="12"/>
      <c r="G199" s="12"/>
      <c r="H199" s="12"/>
      <c r="I199" s="11"/>
      <c r="J199" s="12"/>
      <c r="K199" s="7" t="e">
        <v>#N/A</v>
      </c>
      <c r="L199" s="12"/>
      <c r="M199" s="12"/>
      <c r="N199" s="9"/>
      <c r="O199" s="9"/>
    </row>
    <row r="200" spans="1:15" x14ac:dyDescent="0.35">
      <c r="A200" s="2"/>
      <c r="B200" s="3"/>
      <c r="C200" s="3"/>
      <c r="D200" s="12"/>
      <c r="E200" s="12" t="s">
        <v>1117</v>
      </c>
      <c r="F200" s="12"/>
      <c r="G200" s="12"/>
      <c r="H200" s="12"/>
      <c r="I200" s="11"/>
      <c r="J200" s="12"/>
      <c r="K200" s="7" t="e">
        <v>#N/A</v>
      </c>
      <c r="L200" s="12"/>
      <c r="M200" s="12"/>
      <c r="N200" s="9"/>
      <c r="O200" s="9"/>
    </row>
    <row r="201" spans="1:15" x14ac:dyDescent="0.35">
      <c r="A201" s="13"/>
      <c r="B201" s="20"/>
      <c r="C201" s="20"/>
      <c r="D201" s="12"/>
      <c r="E201" s="12" t="s">
        <v>1117</v>
      </c>
      <c r="F201" s="12"/>
      <c r="G201" s="12"/>
      <c r="H201" s="12"/>
      <c r="I201" s="11"/>
      <c r="J201" s="12"/>
      <c r="K201" s="7" t="e">
        <v>#N/A</v>
      </c>
      <c r="L201" s="12"/>
      <c r="M201" s="12"/>
      <c r="N201" s="9"/>
      <c r="O201" s="9"/>
    </row>
    <row r="202" spans="1:15" x14ac:dyDescent="0.35">
      <c r="A202" s="2"/>
      <c r="B202" s="3"/>
      <c r="C202" s="3"/>
      <c r="D202" s="12"/>
      <c r="E202" s="12" t="s">
        <v>1117</v>
      </c>
      <c r="F202" s="12"/>
      <c r="G202" s="12"/>
      <c r="H202" s="12"/>
      <c r="I202" s="11"/>
      <c r="J202" s="12"/>
      <c r="K202" s="7" t="e">
        <v>#N/A</v>
      </c>
      <c r="L202" s="12"/>
      <c r="M202" s="12"/>
      <c r="N202" s="9"/>
      <c r="O202" s="9"/>
    </row>
    <row r="203" spans="1:15" x14ac:dyDescent="0.35">
      <c r="A203" s="13"/>
      <c r="B203" s="20"/>
      <c r="C203" s="20"/>
      <c r="D203" s="12"/>
      <c r="E203" s="12" t="s">
        <v>1117</v>
      </c>
      <c r="F203" s="12"/>
      <c r="G203" s="12"/>
      <c r="H203" s="12"/>
      <c r="I203" s="11"/>
      <c r="J203" s="12"/>
      <c r="K203" s="7" t="e">
        <v>#N/A</v>
      </c>
      <c r="L203" s="12"/>
      <c r="M203" s="12"/>
      <c r="N203" s="9"/>
      <c r="O203" s="9"/>
    </row>
    <row r="204" spans="1:15" x14ac:dyDescent="0.35">
      <c r="A204" s="2"/>
      <c r="B204" s="3"/>
      <c r="C204" s="3"/>
      <c r="D204" s="12"/>
      <c r="E204" s="12" t="s">
        <v>1117</v>
      </c>
      <c r="F204" s="12"/>
      <c r="G204" s="12"/>
      <c r="H204" s="12"/>
      <c r="I204" s="11"/>
      <c r="J204" s="12"/>
      <c r="K204" s="7" t="e">
        <v>#N/A</v>
      </c>
      <c r="L204" s="12"/>
      <c r="M204" s="12"/>
      <c r="N204" s="9"/>
      <c r="O204" s="9"/>
    </row>
    <row r="205" spans="1:15" x14ac:dyDescent="0.35">
      <c r="A205" s="13"/>
      <c r="B205" s="20"/>
      <c r="C205" s="20"/>
      <c r="D205" s="12"/>
      <c r="E205" s="12" t="s">
        <v>1117</v>
      </c>
      <c r="F205" s="12"/>
      <c r="G205" s="12"/>
      <c r="H205" s="12"/>
      <c r="I205" s="11"/>
      <c r="J205" s="12"/>
      <c r="K205" s="7" t="e">
        <v>#N/A</v>
      </c>
      <c r="L205" s="12"/>
      <c r="M205" s="12"/>
      <c r="N205" s="9"/>
      <c r="O205" s="9"/>
    </row>
    <row r="206" spans="1:15" x14ac:dyDescent="0.35">
      <c r="A206" s="2"/>
      <c r="B206" s="3"/>
      <c r="C206" s="3"/>
      <c r="D206" s="12"/>
      <c r="E206" s="12" t="s">
        <v>1117</v>
      </c>
      <c r="F206" s="12"/>
      <c r="G206" s="12"/>
      <c r="H206" s="12"/>
      <c r="I206" s="11"/>
      <c r="J206" s="12"/>
      <c r="K206" s="7" t="e">
        <v>#N/A</v>
      </c>
      <c r="L206" s="12"/>
      <c r="M206" s="12"/>
      <c r="N206" s="9"/>
      <c r="O206" s="9"/>
    </row>
    <row r="207" spans="1:15" x14ac:dyDescent="0.35">
      <c r="A207" s="13"/>
      <c r="B207" s="20"/>
      <c r="C207" s="20"/>
      <c r="D207" s="12"/>
      <c r="E207" s="12" t="s">
        <v>1117</v>
      </c>
      <c r="F207" s="12"/>
      <c r="G207" s="12"/>
      <c r="H207" s="12"/>
      <c r="I207" s="11"/>
      <c r="J207" s="12"/>
      <c r="K207" s="7" t="e">
        <v>#N/A</v>
      </c>
      <c r="L207" s="12"/>
      <c r="M207" s="12"/>
      <c r="N207" s="9"/>
      <c r="O207" s="9"/>
    </row>
    <row r="208" spans="1:15" x14ac:dyDescent="0.35">
      <c r="A208" s="2"/>
      <c r="B208" s="3"/>
      <c r="C208" s="3"/>
      <c r="D208" s="12"/>
      <c r="E208" s="12" t="s">
        <v>1117</v>
      </c>
      <c r="F208" s="12"/>
      <c r="G208" s="12"/>
      <c r="H208" s="12"/>
      <c r="I208" s="11"/>
      <c r="J208" s="12"/>
      <c r="K208" s="7" t="e">
        <v>#N/A</v>
      </c>
      <c r="L208" s="12"/>
      <c r="M208" s="12"/>
      <c r="N208" s="9"/>
      <c r="O208" s="9"/>
    </row>
    <row r="209" spans="1:15" x14ac:dyDescent="0.35">
      <c r="A209" s="13"/>
      <c r="B209" s="20"/>
      <c r="C209" s="20"/>
      <c r="D209" s="12"/>
      <c r="E209" s="12" t="s">
        <v>1117</v>
      </c>
      <c r="F209" s="12"/>
      <c r="G209" s="12"/>
      <c r="H209" s="12"/>
      <c r="I209" s="11"/>
      <c r="J209" s="12"/>
      <c r="K209" s="7" t="e">
        <v>#N/A</v>
      </c>
      <c r="L209" s="12"/>
      <c r="M209" s="12"/>
      <c r="N209" s="9"/>
      <c r="O209" s="9"/>
    </row>
    <row r="210" spans="1:15" x14ac:dyDescent="0.35">
      <c r="A210" s="2"/>
      <c r="B210" s="3"/>
      <c r="C210" s="3"/>
      <c r="D210" s="12"/>
      <c r="E210" s="12" t="s">
        <v>1117</v>
      </c>
      <c r="F210" s="12"/>
      <c r="G210" s="12"/>
      <c r="H210" s="12"/>
      <c r="I210" s="11"/>
      <c r="J210" s="12"/>
      <c r="K210" s="7" t="e">
        <v>#N/A</v>
      </c>
      <c r="L210" s="12"/>
      <c r="M210" s="12"/>
      <c r="N210" s="9"/>
      <c r="O210" s="9"/>
    </row>
    <row r="211" spans="1:15" x14ac:dyDescent="0.35">
      <c r="A211" s="13"/>
      <c r="B211" s="20"/>
      <c r="C211" s="20"/>
      <c r="D211" s="12"/>
      <c r="E211" s="12" t="s">
        <v>1117</v>
      </c>
      <c r="F211" s="12"/>
      <c r="G211" s="12"/>
      <c r="H211" s="12"/>
      <c r="I211" s="11"/>
      <c r="J211" s="12"/>
      <c r="K211" s="7" t="e">
        <v>#N/A</v>
      </c>
      <c r="L211" s="12"/>
      <c r="M211" s="12"/>
      <c r="N211" s="9"/>
      <c r="O211" s="9"/>
    </row>
    <row r="212" spans="1:15" x14ac:dyDescent="0.35">
      <c r="A212" s="2"/>
      <c r="B212" s="3"/>
      <c r="C212" s="3"/>
      <c r="D212" s="12"/>
      <c r="E212" s="12" t="s">
        <v>1117</v>
      </c>
      <c r="F212" s="12"/>
      <c r="G212" s="12"/>
      <c r="H212" s="12"/>
      <c r="I212" s="11"/>
      <c r="J212" s="12"/>
      <c r="K212" s="7" t="e">
        <v>#N/A</v>
      </c>
      <c r="L212" s="12"/>
      <c r="M212" s="12"/>
      <c r="N212" s="9"/>
      <c r="O212" s="9"/>
    </row>
    <row r="213" spans="1:15" x14ac:dyDescent="0.35">
      <c r="A213" s="13"/>
      <c r="B213" s="20"/>
      <c r="C213" s="20"/>
      <c r="D213" s="12"/>
      <c r="E213" s="12" t="s">
        <v>1117</v>
      </c>
      <c r="F213" s="12"/>
      <c r="G213" s="12"/>
      <c r="H213" s="12"/>
      <c r="I213" s="11"/>
      <c r="J213" s="12"/>
      <c r="K213" s="7" t="e">
        <v>#N/A</v>
      </c>
      <c r="L213" s="12"/>
      <c r="M213" s="12"/>
      <c r="N213" s="9"/>
      <c r="O213" s="9"/>
    </row>
    <row r="214" spans="1:15" x14ac:dyDescent="0.35">
      <c r="A214" s="2"/>
      <c r="B214" s="3"/>
      <c r="C214" s="3"/>
      <c r="D214" s="12"/>
      <c r="E214" s="12" t="s">
        <v>1117</v>
      </c>
      <c r="F214" s="12"/>
      <c r="G214" s="12"/>
      <c r="H214" s="12"/>
      <c r="I214" s="11"/>
      <c r="J214" s="12"/>
      <c r="K214" s="7" t="e">
        <v>#N/A</v>
      </c>
      <c r="L214" s="12"/>
      <c r="M214" s="12"/>
      <c r="N214" s="9"/>
      <c r="O214" s="9"/>
    </row>
    <row r="215" spans="1:15" x14ac:dyDescent="0.35">
      <c r="A215" s="13"/>
      <c r="B215" s="20"/>
      <c r="C215" s="20"/>
      <c r="D215" s="12"/>
      <c r="E215" s="12" t="s">
        <v>1117</v>
      </c>
      <c r="F215" s="12"/>
      <c r="G215" s="12"/>
      <c r="H215" s="12"/>
      <c r="I215" s="11"/>
      <c r="J215" s="12"/>
      <c r="K215" s="7" t="e">
        <v>#N/A</v>
      </c>
      <c r="L215" s="12"/>
      <c r="M215" s="12"/>
      <c r="N215" s="9"/>
      <c r="O215" s="9"/>
    </row>
    <row r="216" spans="1:15" x14ac:dyDescent="0.35">
      <c r="A216" s="2"/>
      <c r="B216" s="3"/>
      <c r="C216" s="3"/>
      <c r="D216" s="12"/>
      <c r="E216" s="12" t="s">
        <v>1117</v>
      </c>
      <c r="F216" s="12"/>
      <c r="G216" s="12"/>
      <c r="H216" s="12"/>
      <c r="I216" s="11"/>
      <c r="J216" s="12"/>
      <c r="K216" s="7" t="e">
        <v>#N/A</v>
      </c>
      <c r="L216" s="12"/>
      <c r="M216" s="12"/>
      <c r="N216" s="9"/>
      <c r="O216" s="9"/>
    </row>
    <row r="217" spans="1:15" x14ac:dyDescent="0.35">
      <c r="A217" s="13"/>
      <c r="B217" s="20"/>
      <c r="C217" s="20"/>
      <c r="D217" s="12"/>
      <c r="E217" s="12" t="s">
        <v>1117</v>
      </c>
      <c r="F217" s="12"/>
      <c r="G217" s="12"/>
      <c r="H217" s="12"/>
      <c r="I217" s="11"/>
      <c r="J217" s="12"/>
      <c r="K217" s="7" t="e">
        <v>#N/A</v>
      </c>
      <c r="L217" s="12"/>
      <c r="M217" s="12"/>
      <c r="N217" s="9"/>
      <c r="O217" s="9"/>
    </row>
    <row r="218" spans="1:15" x14ac:dyDescent="0.35">
      <c r="A218" s="2"/>
      <c r="B218" s="3"/>
      <c r="C218" s="3"/>
      <c r="D218" s="12"/>
      <c r="E218" s="12" t="s">
        <v>1117</v>
      </c>
      <c r="F218" s="12"/>
      <c r="G218" s="12"/>
      <c r="H218" s="12"/>
      <c r="I218" s="11"/>
      <c r="J218" s="12"/>
      <c r="K218" s="7" t="e">
        <v>#N/A</v>
      </c>
      <c r="L218" s="12"/>
      <c r="M218" s="12"/>
      <c r="N218" s="9"/>
      <c r="O218" s="9"/>
    </row>
    <row r="219" spans="1:15" x14ac:dyDescent="0.35">
      <c r="A219" s="13"/>
      <c r="B219" s="20"/>
      <c r="C219" s="20"/>
      <c r="D219" s="12"/>
      <c r="E219" s="12" t="s">
        <v>1117</v>
      </c>
      <c r="F219" s="12"/>
      <c r="G219" s="12"/>
      <c r="H219" s="12"/>
      <c r="I219" s="11"/>
      <c r="J219" s="12"/>
      <c r="K219" s="7" t="e">
        <v>#N/A</v>
      </c>
      <c r="L219" s="12"/>
      <c r="M219" s="12"/>
      <c r="N219" s="9"/>
      <c r="O219" s="9"/>
    </row>
    <row r="220" spans="1:15" x14ac:dyDescent="0.35">
      <c r="A220" s="2"/>
      <c r="B220" s="3"/>
      <c r="C220" s="3"/>
      <c r="D220" s="12"/>
      <c r="E220" s="12" t="s">
        <v>1117</v>
      </c>
      <c r="F220" s="12"/>
      <c r="G220" s="12"/>
      <c r="H220" s="12"/>
      <c r="I220" s="11"/>
      <c r="J220" s="12"/>
      <c r="K220" s="7" t="e">
        <v>#N/A</v>
      </c>
      <c r="L220" s="12"/>
      <c r="M220" s="12"/>
      <c r="N220" s="9"/>
      <c r="O220" s="9"/>
    </row>
    <row r="221" spans="1:15" x14ac:dyDescent="0.35">
      <c r="A221" s="13"/>
      <c r="B221" s="20"/>
      <c r="C221" s="20"/>
      <c r="D221" s="12"/>
      <c r="E221" s="12" t="s">
        <v>1117</v>
      </c>
      <c r="F221" s="12"/>
      <c r="G221" s="12"/>
      <c r="H221" s="12"/>
      <c r="I221" s="11"/>
      <c r="J221" s="12"/>
      <c r="K221" s="7" t="e">
        <v>#N/A</v>
      </c>
      <c r="L221" s="12"/>
      <c r="M221" s="12"/>
      <c r="N221" s="9"/>
      <c r="O221" s="9"/>
    </row>
    <row r="222" spans="1:15" x14ac:dyDescent="0.35">
      <c r="A222" s="2"/>
      <c r="B222" s="3"/>
      <c r="C222" s="3"/>
      <c r="D222" s="12"/>
      <c r="E222" s="12" t="s">
        <v>1117</v>
      </c>
      <c r="F222" s="12"/>
      <c r="G222" s="12"/>
      <c r="H222" s="12"/>
      <c r="I222" s="11"/>
      <c r="J222" s="12"/>
      <c r="K222" s="7" t="e">
        <v>#N/A</v>
      </c>
      <c r="L222" s="12"/>
      <c r="M222" s="12"/>
      <c r="N222" s="9"/>
      <c r="O222" s="9"/>
    </row>
    <row r="223" spans="1:15" x14ac:dyDescent="0.35">
      <c r="A223" s="13"/>
      <c r="B223" s="20"/>
      <c r="C223" s="20"/>
      <c r="D223" s="12"/>
      <c r="E223" s="12" t="s">
        <v>1117</v>
      </c>
      <c r="F223" s="12"/>
      <c r="G223" s="12"/>
      <c r="H223" s="12"/>
      <c r="I223" s="11"/>
      <c r="J223" s="12"/>
      <c r="K223" s="7" t="e">
        <v>#N/A</v>
      </c>
      <c r="L223" s="12"/>
      <c r="M223" s="12"/>
      <c r="N223" s="9"/>
      <c r="O223" s="9"/>
    </row>
    <row r="224" spans="1:15" x14ac:dyDescent="0.35">
      <c r="A224" s="2"/>
      <c r="B224" s="3"/>
      <c r="C224" s="3"/>
      <c r="D224" s="12"/>
      <c r="E224" s="12" t="s">
        <v>1117</v>
      </c>
      <c r="F224" s="12"/>
      <c r="G224" s="12"/>
      <c r="H224" s="12"/>
      <c r="I224" s="11"/>
      <c r="J224" s="12"/>
      <c r="K224" s="7" t="e">
        <v>#N/A</v>
      </c>
      <c r="L224" s="12"/>
      <c r="M224" s="12"/>
      <c r="N224" s="9"/>
      <c r="O224" s="9"/>
    </row>
    <row r="225" spans="1:15" x14ac:dyDescent="0.35">
      <c r="A225" s="13"/>
      <c r="B225" s="20"/>
      <c r="C225" s="20"/>
      <c r="D225" s="12"/>
      <c r="E225" s="12" t="s">
        <v>1117</v>
      </c>
      <c r="F225" s="12"/>
      <c r="G225" s="12"/>
      <c r="H225" s="12"/>
      <c r="I225" s="11"/>
      <c r="J225" s="12"/>
      <c r="K225" s="7" t="e">
        <v>#N/A</v>
      </c>
      <c r="L225" s="12"/>
      <c r="M225" s="12"/>
      <c r="N225" s="9"/>
      <c r="O225" s="9"/>
    </row>
    <row r="226" spans="1:15" x14ac:dyDescent="0.35">
      <c r="A226" s="2"/>
      <c r="B226" s="3"/>
      <c r="C226" s="3"/>
      <c r="D226" s="12"/>
      <c r="E226" s="12" t="s">
        <v>1117</v>
      </c>
      <c r="F226" s="12"/>
      <c r="G226" s="12"/>
      <c r="H226" s="12"/>
      <c r="I226" s="11"/>
      <c r="J226" s="12"/>
      <c r="K226" s="7" t="e">
        <v>#N/A</v>
      </c>
      <c r="L226" s="12"/>
      <c r="M226" s="12"/>
      <c r="N226" s="9"/>
      <c r="O226" s="9"/>
    </row>
    <row r="227" spans="1:15" x14ac:dyDescent="0.35">
      <c r="A227" s="13"/>
      <c r="B227" s="20"/>
      <c r="C227" s="20"/>
      <c r="D227" s="12"/>
      <c r="E227" s="12" t="s">
        <v>1117</v>
      </c>
      <c r="F227" s="12"/>
      <c r="G227" s="12"/>
      <c r="H227" s="12"/>
      <c r="I227" s="11"/>
      <c r="J227" s="12"/>
      <c r="K227" s="7" t="e">
        <v>#N/A</v>
      </c>
      <c r="L227" s="12"/>
      <c r="M227" s="12"/>
      <c r="N227" s="9"/>
      <c r="O227" s="9"/>
    </row>
    <row r="228" spans="1:15" x14ac:dyDescent="0.35">
      <c r="A228" s="2"/>
      <c r="B228" s="3"/>
      <c r="C228" s="3"/>
      <c r="D228" s="12"/>
      <c r="E228" s="12" t="s">
        <v>1117</v>
      </c>
      <c r="F228" s="12"/>
      <c r="G228" s="12"/>
      <c r="H228" s="12"/>
      <c r="I228" s="11"/>
      <c r="J228" s="12"/>
      <c r="K228" s="7" t="e">
        <v>#N/A</v>
      </c>
      <c r="L228" s="12"/>
      <c r="M228" s="12"/>
      <c r="N228" s="9"/>
      <c r="O228" s="9"/>
    </row>
    <row r="229" spans="1:15" x14ac:dyDescent="0.35">
      <c r="A229" s="13"/>
      <c r="B229" s="20"/>
      <c r="C229" s="20"/>
      <c r="D229" s="12"/>
      <c r="E229" s="12" t="s">
        <v>1117</v>
      </c>
      <c r="F229" s="12"/>
      <c r="G229" s="12"/>
      <c r="H229" s="12"/>
      <c r="I229" s="11"/>
      <c r="J229" s="12"/>
      <c r="K229" s="7" t="e">
        <v>#N/A</v>
      </c>
      <c r="L229" s="12"/>
      <c r="M229" s="12"/>
      <c r="N229" s="9"/>
      <c r="O229" s="9"/>
    </row>
    <row r="230" spans="1:15" x14ac:dyDescent="0.35">
      <c r="A230" s="2"/>
      <c r="B230" s="3"/>
      <c r="C230" s="3"/>
      <c r="D230" s="12"/>
      <c r="E230" s="12" t="s">
        <v>1117</v>
      </c>
      <c r="F230" s="12"/>
      <c r="G230" s="12"/>
      <c r="H230" s="12"/>
      <c r="I230" s="11"/>
      <c r="J230" s="12"/>
      <c r="K230" s="7" t="e">
        <v>#N/A</v>
      </c>
      <c r="L230" s="12"/>
      <c r="M230" s="12"/>
      <c r="N230" s="9"/>
      <c r="O230" s="9"/>
    </row>
    <row r="231" spans="1:15" x14ac:dyDescent="0.35">
      <c r="A231" s="13"/>
      <c r="B231" s="20"/>
      <c r="C231" s="20"/>
      <c r="D231" s="12"/>
      <c r="E231" s="12" t="s">
        <v>1117</v>
      </c>
      <c r="F231" s="12"/>
      <c r="G231" s="12"/>
      <c r="H231" s="12"/>
      <c r="I231" s="11"/>
      <c r="J231" s="12"/>
      <c r="K231" s="7" t="e">
        <v>#N/A</v>
      </c>
      <c r="L231" s="12"/>
      <c r="M231" s="12"/>
      <c r="N231" s="9"/>
      <c r="O231" s="9"/>
    </row>
    <row r="232" spans="1:15" x14ac:dyDescent="0.35">
      <c r="A232" s="2"/>
      <c r="B232" s="3"/>
      <c r="C232" s="3"/>
      <c r="D232" s="12"/>
      <c r="E232" s="12" t="s">
        <v>1117</v>
      </c>
      <c r="F232" s="12"/>
      <c r="G232" s="12"/>
      <c r="H232" s="12"/>
      <c r="I232" s="11"/>
      <c r="J232" s="12"/>
      <c r="K232" s="7" t="e">
        <v>#N/A</v>
      </c>
      <c r="L232" s="12"/>
      <c r="M232" s="12"/>
      <c r="N232" s="9"/>
      <c r="O232" s="9"/>
    </row>
    <row r="233" spans="1:15" x14ac:dyDescent="0.35">
      <c r="A233" s="13"/>
      <c r="B233" s="20"/>
      <c r="C233" s="20"/>
      <c r="D233" s="12"/>
      <c r="E233" s="12" t="s">
        <v>1117</v>
      </c>
      <c r="F233" s="12"/>
      <c r="G233" s="12"/>
      <c r="H233" s="12"/>
      <c r="I233" s="11"/>
      <c r="J233" s="12"/>
      <c r="K233" s="7" t="e">
        <v>#N/A</v>
      </c>
      <c r="L233" s="12"/>
      <c r="M233" s="12"/>
      <c r="N233" s="9"/>
      <c r="O233" s="9"/>
    </row>
    <row r="234" spans="1:15" x14ac:dyDescent="0.35">
      <c r="A234" s="2"/>
      <c r="B234" s="3"/>
      <c r="C234" s="3"/>
      <c r="D234" s="12"/>
      <c r="E234" s="12" t="s">
        <v>1117</v>
      </c>
      <c r="F234" s="12"/>
      <c r="G234" s="12"/>
      <c r="H234" s="12"/>
      <c r="I234" s="11"/>
      <c r="J234" s="12"/>
      <c r="K234" s="7" t="e">
        <v>#N/A</v>
      </c>
      <c r="L234" s="12"/>
      <c r="M234" s="12"/>
      <c r="N234" s="9"/>
      <c r="O234" s="9"/>
    </row>
    <row r="235" spans="1:15" x14ac:dyDescent="0.35">
      <c r="A235" s="13"/>
      <c r="B235" s="20"/>
      <c r="C235" s="20"/>
      <c r="D235" s="12"/>
      <c r="E235" s="12" t="s">
        <v>1117</v>
      </c>
      <c r="F235" s="12"/>
      <c r="G235" s="12"/>
      <c r="H235" s="12"/>
      <c r="I235" s="11"/>
      <c r="J235" s="12"/>
      <c r="K235" s="7" t="e">
        <v>#N/A</v>
      </c>
      <c r="L235" s="12"/>
      <c r="M235" s="12"/>
      <c r="N235" s="9"/>
      <c r="O235" s="9"/>
    </row>
    <row r="236" spans="1:15" x14ac:dyDescent="0.35">
      <c r="A236" s="2"/>
      <c r="B236" s="3"/>
      <c r="C236" s="3"/>
      <c r="D236" s="12"/>
      <c r="E236" s="12" t="s">
        <v>1117</v>
      </c>
      <c r="F236" s="12"/>
      <c r="G236" s="12"/>
      <c r="H236" s="12"/>
      <c r="I236" s="11"/>
      <c r="J236" s="12"/>
      <c r="K236" s="7" t="e">
        <v>#N/A</v>
      </c>
      <c r="L236" s="12"/>
      <c r="M236" s="12"/>
      <c r="N236" s="9"/>
      <c r="O236" s="9"/>
    </row>
    <row r="237" spans="1:15" x14ac:dyDescent="0.35">
      <c r="A237" s="13"/>
      <c r="B237" s="20"/>
      <c r="C237" s="20"/>
      <c r="D237" s="12"/>
      <c r="E237" s="12" t="s">
        <v>1117</v>
      </c>
      <c r="F237" s="12"/>
      <c r="G237" s="12"/>
      <c r="H237" s="12"/>
      <c r="I237" s="11"/>
      <c r="J237" s="12"/>
      <c r="K237" s="7" t="e">
        <v>#N/A</v>
      </c>
      <c r="L237" s="12"/>
      <c r="M237" s="12"/>
      <c r="N237" s="9"/>
      <c r="O237" s="9"/>
    </row>
    <row r="238" spans="1:15" x14ac:dyDescent="0.35">
      <c r="A238" s="2"/>
      <c r="B238" s="3"/>
      <c r="C238" s="3"/>
      <c r="D238" s="12"/>
      <c r="E238" s="12" t="s">
        <v>1117</v>
      </c>
      <c r="F238" s="12"/>
      <c r="G238" s="12"/>
      <c r="H238" s="12"/>
      <c r="I238" s="11"/>
      <c r="J238" s="12"/>
      <c r="K238" s="7" t="e">
        <v>#N/A</v>
      </c>
      <c r="L238" s="12"/>
      <c r="M238" s="12"/>
      <c r="N238" s="9"/>
      <c r="O238" s="9"/>
    </row>
    <row r="239" spans="1:15" x14ac:dyDescent="0.35">
      <c r="A239" s="13"/>
      <c r="B239" s="20"/>
      <c r="C239" s="20"/>
      <c r="D239" s="12"/>
      <c r="E239" s="12" t="s">
        <v>1117</v>
      </c>
      <c r="F239" s="12"/>
      <c r="G239" s="12"/>
      <c r="H239" s="12"/>
      <c r="I239" s="11"/>
      <c r="J239" s="12"/>
      <c r="K239" s="7" t="e">
        <v>#N/A</v>
      </c>
      <c r="L239" s="12"/>
      <c r="M239" s="12"/>
      <c r="N239" s="9"/>
      <c r="O239" s="9"/>
    </row>
    <row r="240" spans="1:15" x14ac:dyDescent="0.35">
      <c r="A240" s="2"/>
      <c r="B240" s="3"/>
      <c r="C240" s="3"/>
      <c r="D240" s="12"/>
      <c r="E240" s="12" t="s">
        <v>1117</v>
      </c>
      <c r="F240" s="12"/>
      <c r="G240" s="12"/>
      <c r="H240" s="12"/>
      <c r="I240" s="11"/>
      <c r="J240" s="12"/>
      <c r="K240" s="7" t="e">
        <v>#N/A</v>
      </c>
      <c r="L240" s="12"/>
      <c r="M240" s="12"/>
      <c r="N240" s="9"/>
      <c r="O240" s="9"/>
    </row>
    <row r="241" spans="1:15" x14ac:dyDescent="0.35">
      <c r="A241" s="13"/>
      <c r="B241" s="20"/>
      <c r="C241" s="20"/>
      <c r="D241" s="12"/>
      <c r="E241" s="12" t="s">
        <v>1117</v>
      </c>
      <c r="F241" s="12"/>
      <c r="G241" s="12"/>
      <c r="H241" s="12"/>
      <c r="I241" s="11"/>
      <c r="J241" s="12"/>
      <c r="K241" s="7" t="e">
        <v>#N/A</v>
      </c>
      <c r="L241" s="12"/>
      <c r="M241" s="12"/>
      <c r="N241" s="9"/>
      <c r="O241" s="9"/>
    </row>
    <row r="242" spans="1:15" x14ac:dyDescent="0.35">
      <c r="A242" s="2"/>
      <c r="B242" s="3"/>
      <c r="C242" s="3"/>
      <c r="D242" s="12"/>
      <c r="E242" s="12" t="s">
        <v>1117</v>
      </c>
      <c r="F242" s="12"/>
      <c r="G242" s="12"/>
      <c r="H242" s="12"/>
      <c r="I242" s="11"/>
      <c r="J242" s="12"/>
      <c r="K242" s="7" t="e">
        <v>#N/A</v>
      </c>
      <c r="L242" s="12"/>
      <c r="M242" s="12"/>
      <c r="N242" s="9"/>
      <c r="O242" s="9"/>
    </row>
    <row r="243" spans="1:15" x14ac:dyDescent="0.35">
      <c r="A243" s="13"/>
      <c r="B243" s="20"/>
      <c r="C243" s="20"/>
      <c r="D243" s="12"/>
      <c r="E243" s="12" t="s">
        <v>1117</v>
      </c>
      <c r="F243" s="12"/>
      <c r="G243" s="12"/>
      <c r="H243" s="12"/>
      <c r="I243" s="11"/>
      <c r="J243" s="12"/>
      <c r="K243" s="7" t="e">
        <v>#N/A</v>
      </c>
      <c r="L243" s="12"/>
      <c r="M243" s="12"/>
      <c r="N243" s="9"/>
      <c r="O243" s="9"/>
    </row>
    <row r="244" spans="1:15" x14ac:dyDescent="0.35">
      <c r="A244" s="2"/>
      <c r="B244" s="3"/>
      <c r="C244" s="3"/>
      <c r="D244" s="12"/>
      <c r="E244" s="12" t="s">
        <v>1117</v>
      </c>
      <c r="F244" s="12"/>
      <c r="G244" s="12"/>
      <c r="H244" s="12"/>
      <c r="I244" s="11"/>
      <c r="J244" s="12"/>
      <c r="K244" s="7" t="e">
        <v>#N/A</v>
      </c>
      <c r="L244" s="12"/>
      <c r="M244" s="12"/>
      <c r="N244" s="9"/>
      <c r="O244" s="9"/>
    </row>
    <row r="245" spans="1:15" x14ac:dyDescent="0.35">
      <c r="A245" s="13"/>
      <c r="B245" s="20"/>
      <c r="C245" s="20"/>
      <c r="D245" s="12"/>
      <c r="E245" s="12" t="s">
        <v>1117</v>
      </c>
      <c r="F245" s="12"/>
      <c r="G245" s="12"/>
      <c r="H245" s="12"/>
      <c r="I245" s="11"/>
      <c r="J245" s="12"/>
      <c r="K245" s="7" t="e">
        <v>#N/A</v>
      </c>
      <c r="L245" s="12"/>
      <c r="M245" s="12"/>
      <c r="N245" s="9"/>
      <c r="O245" s="9"/>
    </row>
    <row r="246" spans="1:15" x14ac:dyDescent="0.35">
      <c r="A246" s="2"/>
      <c r="B246" s="3"/>
      <c r="C246" s="3"/>
      <c r="D246" s="12"/>
      <c r="E246" s="12" t="s">
        <v>1117</v>
      </c>
      <c r="F246" s="12"/>
      <c r="G246" s="12"/>
      <c r="H246" s="12"/>
      <c r="I246" s="11"/>
      <c r="J246" s="12"/>
      <c r="K246" s="7" t="e">
        <v>#N/A</v>
      </c>
      <c r="L246" s="12"/>
      <c r="M246" s="12"/>
      <c r="N246" s="9"/>
      <c r="O246" s="9"/>
    </row>
    <row r="247" spans="1:15" x14ac:dyDescent="0.35">
      <c r="A247" s="13"/>
      <c r="B247" s="20"/>
      <c r="C247" s="20"/>
      <c r="D247" s="12"/>
      <c r="E247" s="12" t="s">
        <v>1117</v>
      </c>
      <c r="F247" s="12"/>
      <c r="G247" s="12"/>
      <c r="H247" s="12"/>
      <c r="I247" s="11"/>
      <c r="J247" s="12"/>
      <c r="K247" s="7" t="e">
        <v>#N/A</v>
      </c>
      <c r="L247" s="12"/>
      <c r="M247" s="12"/>
      <c r="N247" s="9"/>
      <c r="O247" s="9"/>
    </row>
    <row r="248" spans="1:15" x14ac:dyDescent="0.35">
      <c r="A248" s="2"/>
      <c r="B248" s="3"/>
      <c r="C248" s="3"/>
      <c r="D248" s="12"/>
      <c r="E248" s="12" t="s">
        <v>1117</v>
      </c>
      <c r="F248" s="12"/>
      <c r="G248" s="12"/>
      <c r="H248" s="12"/>
      <c r="I248" s="11"/>
      <c r="J248" s="12"/>
      <c r="K248" s="7" t="e">
        <v>#N/A</v>
      </c>
      <c r="L248" s="12"/>
      <c r="M248" s="12"/>
      <c r="N248" s="9"/>
      <c r="O248" s="9"/>
    </row>
    <row r="249" spans="1:15" x14ac:dyDescent="0.35">
      <c r="A249" s="13"/>
      <c r="B249" s="20"/>
      <c r="C249" s="20"/>
      <c r="D249" s="12"/>
      <c r="E249" s="12" t="s">
        <v>1117</v>
      </c>
      <c r="F249" s="12"/>
      <c r="G249" s="12"/>
      <c r="H249" s="12"/>
      <c r="I249" s="11"/>
      <c r="J249" s="12"/>
      <c r="K249" s="7" t="e">
        <v>#N/A</v>
      </c>
      <c r="L249" s="12"/>
      <c r="M249" s="12"/>
      <c r="N249" s="9"/>
      <c r="O249" s="9"/>
    </row>
    <row r="250" spans="1:15" x14ac:dyDescent="0.35">
      <c r="A250" s="2"/>
      <c r="B250" s="3"/>
      <c r="C250" s="3"/>
      <c r="D250" s="12"/>
      <c r="E250" s="12" t="s">
        <v>1117</v>
      </c>
      <c r="F250" s="12"/>
      <c r="G250" s="12"/>
      <c r="H250" s="12"/>
      <c r="I250" s="11"/>
      <c r="J250" s="12"/>
      <c r="K250" s="7" t="e">
        <v>#N/A</v>
      </c>
      <c r="L250" s="12"/>
      <c r="M250" s="12"/>
      <c r="N250" s="9"/>
      <c r="O250" s="9"/>
    </row>
    <row r="251" spans="1:15" x14ac:dyDescent="0.35">
      <c r="A251" s="13"/>
      <c r="B251" s="20"/>
      <c r="C251" s="20"/>
      <c r="D251" s="12"/>
      <c r="E251" s="12" t="s">
        <v>1117</v>
      </c>
      <c r="F251" s="12"/>
      <c r="G251" s="12"/>
      <c r="H251" s="12"/>
      <c r="I251" s="11"/>
      <c r="J251" s="12"/>
      <c r="K251" s="7" t="e">
        <v>#N/A</v>
      </c>
      <c r="L251" s="12"/>
      <c r="M251" s="12"/>
      <c r="N251" s="9"/>
      <c r="O251" s="9"/>
    </row>
    <row r="252" spans="1:15" x14ac:dyDescent="0.35">
      <c r="A252" s="2"/>
      <c r="B252" s="3"/>
      <c r="C252" s="3"/>
      <c r="D252" s="12"/>
      <c r="E252" s="12" t="s">
        <v>1117</v>
      </c>
      <c r="F252" s="12"/>
      <c r="G252" s="12"/>
      <c r="H252" s="12"/>
      <c r="I252" s="11"/>
      <c r="J252" s="12"/>
      <c r="K252" s="7" t="e">
        <v>#N/A</v>
      </c>
      <c r="L252" s="12"/>
      <c r="M252" s="12"/>
      <c r="N252" s="9"/>
      <c r="O252" s="9"/>
    </row>
    <row r="253" spans="1:15" x14ac:dyDescent="0.35">
      <c r="A253" s="13"/>
      <c r="B253" s="20"/>
      <c r="C253" s="20"/>
      <c r="D253" s="12"/>
      <c r="E253" s="12" t="s">
        <v>1117</v>
      </c>
      <c r="F253" s="12"/>
      <c r="G253" s="12"/>
      <c r="H253" s="12"/>
      <c r="I253" s="11"/>
      <c r="J253" s="12"/>
      <c r="K253" s="7" t="e">
        <v>#N/A</v>
      </c>
      <c r="L253" s="12"/>
      <c r="M253" s="12"/>
      <c r="N253" s="9"/>
      <c r="O253" s="9"/>
    </row>
    <row r="254" spans="1:15" x14ac:dyDescent="0.35">
      <c r="A254" s="2"/>
      <c r="B254" s="3"/>
      <c r="C254" s="3"/>
      <c r="D254" s="12"/>
      <c r="E254" s="12" t="s">
        <v>1117</v>
      </c>
      <c r="F254" s="12"/>
      <c r="G254" s="12"/>
      <c r="H254" s="12"/>
      <c r="I254" s="11"/>
      <c r="J254" s="12"/>
      <c r="K254" s="7" t="e">
        <v>#N/A</v>
      </c>
      <c r="L254" s="12"/>
      <c r="M254" s="12"/>
      <c r="N254" s="9"/>
      <c r="O254" s="9"/>
    </row>
    <row r="255" spans="1:15" x14ac:dyDescent="0.35">
      <c r="A255" s="13"/>
      <c r="B255" s="20"/>
      <c r="C255" s="20"/>
      <c r="D255" s="12"/>
      <c r="E255" s="12" t="s">
        <v>1117</v>
      </c>
      <c r="F255" s="12"/>
      <c r="G255" s="12"/>
      <c r="H255" s="12"/>
      <c r="I255" s="11"/>
      <c r="J255" s="12"/>
      <c r="K255" s="7" t="e">
        <v>#N/A</v>
      </c>
      <c r="L255" s="12"/>
      <c r="M255" s="12"/>
      <c r="N255" s="9"/>
      <c r="O255" s="9"/>
    </row>
    <row r="256" spans="1:15" x14ac:dyDescent="0.35">
      <c r="A256" s="2"/>
      <c r="B256" s="3"/>
      <c r="C256" s="3"/>
      <c r="D256" s="12"/>
      <c r="E256" s="12" t="s">
        <v>1117</v>
      </c>
      <c r="F256" s="12"/>
      <c r="G256" s="12"/>
      <c r="H256" s="12"/>
      <c r="I256" s="11"/>
      <c r="J256" s="12"/>
      <c r="K256" s="7" t="e">
        <v>#N/A</v>
      </c>
      <c r="L256" s="12"/>
      <c r="M256" s="12"/>
      <c r="N256" s="9"/>
      <c r="O256" s="9"/>
    </row>
    <row r="257" spans="1:15" x14ac:dyDescent="0.35">
      <c r="A257" s="13"/>
      <c r="B257" s="20"/>
      <c r="C257" s="20"/>
      <c r="D257" s="12"/>
      <c r="E257" s="12" t="s">
        <v>1117</v>
      </c>
      <c r="F257" s="12"/>
      <c r="G257" s="12"/>
      <c r="H257" s="12"/>
      <c r="I257" s="11"/>
      <c r="J257" s="12"/>
      <c r="K257" s="7" t="e">
        <v>#N/A</v>
      </c>
      <c r="L257" s="12"/>
      <c r="M257" s="12"/>
      <c r="N257" s="9"/>
      <c r="O257" s="9"/>
    </row>
    <row r="258" spans="1:15" x14ac:dyDescent="0.35">
      <c r="A258" s="2"/>
      <c r="B258" s="3"/>
      <c r="C258" s="3"/>
      <c r="D258" s="12"/>
      <c r="E258" s="12" t="s">
        <v>1117</v>
      </c>
      <c r="F258" s="12"/>
      <c r="G258" s="12"/>
      <c r="H258" s="12"/>
      <c r="I258" s="11"/>
      <c r="J258" s="12"/>
      <c r="K258" s="7" t="e">
        <v>#N/A</v>
      </c>
      <c r="L258" s="12"/>
      <c r="M258" s="12"/>
      <c r="N258" s="9"/>
      <c r="O258" s="9"/>
    </row>
    <row r="259" spans="1:15" x14ac:dyDescent="0.35">
      <c r="A259" s="13"/>
      <c r="B259" s="20"/>
      <c r="C259" s="20"/>
      <c r="D259" s="12"/>
      <c r="E259" s="12" t="s">
        <v>1117</v>
      </c>
      <c r="F259" s="12"/>
      <c r="G259" s="12"/>
      <c r="H259" s="12"/>
      <c r="I259" s="11"/>
      <c r="J259" s="12"/>
      <c r="K259" s="7" t="e">
        <v>#N/A</v>
      </c>
      <c r="L259" s="12"/>
      <c r="M259" s="12"/>
      <c r="N259" s="9"/>
      <c r="O259" s="9"/>
    </row>
    <row r="260" spans="1:15" x14ac:dyDescent="0.35">
      <c r="A260" s="2"/>
      <c r="B260" s="3"/>
      <c r="C260" s="3"/>
      <c r="D260" s="12"/>
      <c r="E260" s="12" t="s">
        <v>1117</v>
      </c>
      <c r="F260" s="12"/>
      <c r="G260" s="12"/>
      <c r="H260" s="12"/>
      <c r="I260" s="11"/>
      <c r="J260" s="12"/>
      <c r="K260" s="7" t="e">
        <v>#N/A</v>
      </c>
      <c r="L260" s="12"/>
      <c r="M260" s="12"/>
      <c r="N260" s="9"/>
      <c r="O260" s="9"/>
    </row>
    <row r="261" spans="1:15" x14ac:dyDescent="0.35">
      <c r="A261" s="13"/>
      <c r="B261" s="20"/>
      <c r="C261" s="20"/>
      <c r="D261" s="12"/>
      <c r="E261" s="12" t="s">
        <v>1117</v>
      </c>
      <c r="F261" s="12"/>
      <c r="G261" s="12"/>
      <c r="H261" s="12"/>
      <c r="I261" s="11"/>
      <c r="J261" s="12"/>
      <c r="K261" s="7" t="e">
        <v>#N/A</v>
      </c>
      <c r="L261" s="12"/>
      <c r="M261" s="12"/>
      <c r="N261" s="9"/>
      <c r="O261" s="9"/>
    </row>
    <row r="262" spans="1:15" x14ac:dyDescent="0.35">
      <c r="A262" s="2"/>
      <c r="B262" s="3"/>
      <c r="C262" s="3"/>
      <c r="D262" s="12"/>
      <c r="E262" s="12" t="s">
        <v>1117</v>
      </c>
      <c r="F262" s="12"/>
      <c r="G262" s="12"/>
      <c r="H262" s="12"/>
      <c r="I262" s="11"/>
      <c r="J262" s="12"/>
      <c r="K262" s="7" t="e">
        <v>#N/A</v>
      </c>
      <c r="L262" s="12"/>
      <c r="M262" s="12"/>
      <c r="N262" s="9"/>
      <c r="O262" s="9"/>
    </row>
    <row r="263" spans="1:15" x14ac:dyDescent="0.35">
      <c r="A263" s="13"/>
      <c r="B263" s="20"/>
      <c r="C263" s="20"/>
      <c r="D263" s="12"/>
      <c r="E263" s="12" t="s">
        <v>1117</v>
      </c>
      <c r="F263" s="12"/>
      <c r="G263" s="12"/>
      <c r="H263" s="12"/>
      <c r="I263" s="11"/>
      <c r="J263" s="12"/>
      <c r="K263" s="7" t="e">
        <v>#N/A</v>
      </c>
      <c r="L263" s="12"/>
      <c r="M263" s="12"/>
      <c r="N263" s="9"/>
      <c r="O263" s="9"/>
    </row>
    <row r="264" spans="1:15" x14ac:dyDescent="0.35">
      <c r="A264" s="2"/>
      <c r="B264" s="3"/>
      <c r="C264" s="3"/>
      <c r="D264" s="12"/>
      <c r="E264" s="12" t="s">
        <v>1117</v>
      </c>
      <c r="F264" s="12"/>
      <c r="G264" s="12"/>
      <c r="H264" s="12"/>
      <c r="I264" s="11"/>
      <c r="J264" s="12"/>
      <c r="K264" s="7" t="e">
        <v>#N/A</v>
      </c>
      <c r="L264" s="12"/>
      <c r="M264" s="12"/>
      <c r="N264" s="9"/>
      <c r="O264" s="9"/>
    </row>
    <row r="265" spans="1:15" x14ac:dyDescent="0.35">
      <c r="A265" s="13"/>
      <c r="B265" s="20"/>
      <c r="C265" s="20"/>
      <c r="D265" s="12"/>
      <c r="E265" s="12" t="s">
        <v>1117</v>
      </c>
      <c r="F265" s="12"/>
      <c r="G265" s="12"/>
      <c r="H265" s="12"/>
      <c r="I265" s="11"/>
      <c r="J265" s="12"/>
      <c r="K265" s="7" t="e">
        <v>#N/A</v>
      </c>
      <c r="L265" s="12"/>
      <c r="M265" s="12"/>
      <c r="N265" s="9"/>
      <c r="O265" s="9"/>
    </row>
    <row r="266" spans="1:15" x14ac:dyDescent="0.35">
      <c r="A266" s="2"/>
      <c r="B266" s="3"/>
      <c r="C266" s="3"/>
      <c r="D266" s="12"/>
      <c r="E266" s="12" t="s">
        <v>1117</v>
      </c>
      <c r="F266" s="12"/>
      <c r="G266" s="12"/>
      <c r="H266" s="12"/>
      <c r="I266" s="11"/>
      <c r="J266" s="12"/>
      <c r="K266" s="7" t="e">
        <v>#N/A</v>
      </c>
      <c r="L266" s="12"/>
      <c r="M266" s="12"/>
      <c r="N266" s="9"/>
      <c r="O266" s="9"/>
    </row>
    <row r="267" spans="1:15" x14ac:dyDescent="0.35">
      <c r="A267" s="13"/>
      <c r="B267" s="20"/>
      <c r="C267" s="20"/>
      <c r="D267" s="12"/>
      <c r="E267" s="12" t="s">
        <v>1117</v>
      </c>
      <c r="F267" s="12"/>
      <c r="G267" s="12"/>
      <c r="H267" s="12"/>
      <c r="I267" s="11"/>
      <c r="J267" s="12"/>
      <c r="K267" s="7" t="e">
        <v>#N/A</v>
      </c>
      <c r="L267" s="12"/>
      <c r="M267" s="12"/>
      <c r="N267" s="9"/>
      <c r="O267" s="9"/>
    </row>
    <row r="268" spans="1:15" x14ac:dyDescent="0.35">
      <c r="A268" s="2"/>
      <c r="B268" s="3"/>
      <c r="C268" s="3"/>
      <c r="D268" s="12"/>
      <c r="E268" s="12" t="s">
        <v>1117</v>
      </c>
      <c r="F268" s="12"/>
      <c r="G268" s="12"/>
      <c r="H268" s="12"/>
      <c r="I268" s="11"/>
      <c r="J268" s="12"/>
      <c r="K268" s="7" t="e">
        <v>#N/A</v>
      </c>
      <c r="L268" s="12"/>
      <c r="M268" s="12"/>
      <c r="N268" s="9"/>
      <c r="O268" s="9"/>
    </row>
    <row r="269" spans="1:15" x14ac:dyDescent="0.35">
      <c r="A269" s="13"/>
      <c r="B269" s="20"/>
      <c r="C269" s="20"/>
      <c r="D269" s="12"/>
      <c r="E269" s="12" t="s">
        <v>1117</v>
      </c>
      <c r="F269" s="12"/>
      <c r="G269" s="12"/>
      <c r="H269" s="12"/>
      <c r="I269" s="11"/>
      <c r="J269" s="12"/>
      <c r="K269" s="7" t="e">
        <v>#N/A</v>
      </c>
      <c r="L269" s="12"/>
      <c r="M269" s="12"/>
      <c r="N269" s="9"/>
      <c r="O269" s="9"/>
    </row>
    <row r="270" spans="1:15" x14ac:dyDescent="0.35">
      <c r="A270" s="2"/>
      <c r="B270" s="3"/>
      <c r="C270" s="3"/>
      <c r="D270" s="12"/>
      <c r="E270" s="12" t="s">
        <v>1117</v>
      </c>
      <c r="F270" s="12"/>
      <c r="G270" s="12"/>
      <c r="H270" s="12"/>
      <c r="I270" s="11"/>
      <c r="J270" s="12"/>
      <c r="K270" s="7" t="e">
        <v>#N/A</v>
      </c>
      <c r="L270" s="12"/>
      <c r="M270" s="12"/>
      <c r="N270" s="9"/>
      <c r="O270" s="9"/>
    </row>
    <row r="271" spans="1:15" x14ac:dyDescent="0.35">
      <c r="A271" s="13"/>
      <c r="B271" s="20"/>
      <c r="C271" s="20"/>
      <c r="D271" s="12"/>
      <c r="E271" s="12" t="s">
        <v>1117</v>
      </c>
      <c r="F271" s="12"/>
      <c r="G271" s="12"/>
      <c r="H271" s="12"/>
      <c r="I271" s="11"/>
      <c r="J271" s="12"/>
      <c r="K271" s="7" t="e">
        <v>#N/A</v>
      </c>
      <c r="L271" s="12"/>
      <c r="M271" s="12"/>
      <c r="N271" s="9"/>
      <c r="O271" s="9"/>
    </row>
    <row r="272" spans="1:15" x14ac:dyDescent="0.35">
      <c r="A272" s="2"/>
      <c r="B272" s="3"/>
      <c r="C272" s="3"/>
      <c r="D272" s="12"/>
      <c r="E272" s="12" t="s">
        <v>1117</v>
      </c>
      <c r="F272" s="12"/>
      <c r="G272" s="12"/>
      <c r="H272" s="12"/>
      <c r="I272" s="11"/>
      <c r="J272" s="12"/>
      <c r="K272" s="7" t="e">
        <v>#N/A</v>
      </c>
      <c r="L272" s="12"/>
      <c r="M272" s="12"/>
      <c r="N272" s="9"/>
      <c r="O272" s="9"/>
    </row>
    <row r="273" spans="1:15" x14ac:dyDescent="0.35">
      <c r="A273" s="13"/>
      <c r="B273" s="20"/>
      <c r="C273" s="20"/>
      <c r="D273" s="12"/>
      <c r="E273" s="12" t="s">
        <v>1117</v>
      </c>
      <c r="F273" s="12"/>
      <c r="G273" s="12"/>
      <c r="H273" s="12"/>
      <c r="I273" s="11"/>
      <c r="J273" s="12"/>
      <c r="K273" s="7" t="e">
        <v>#N/A</v>
      </c>
      <c r="L273" s="12"/>
      <c r="M273" s="12"/>
      <c r="N273" s="9"/>
      <c r="O273" s="9"/>
    </row>
    <row r="274" spans="1:15" x14ac:dyDescent="0.35">
      <c r="A274" s="2"/>
      <c r="B274" s="3"/>
      <c r="C274" s="3"/>
      <c r="D274" s="12"/>
      <c r="E274" s="12" t="s">
        <v>1117</v>
      </c>
      <c r="F274" s="12"/>
      <c r="G274" s="12"/>
      <c r="H274" s="12"/>
      <c r="I274" s="11"/>
      <c r="J274" s="12"/>
      <c r="K274" s="7" t="e">
        <v>#N/A</v>
      </c>
      <c r="L274" s="12"/>
      <c r="M274" s="12"/>
      <c r="N274" s="9"/>
      <c r="O274" s="9"/>
    </row>
    <row r="275" spans="1:15" x14ac:dyDescent="0.35">
      <c r="A275" s="13"/>
      <c r="B275" s="20"/>
      <c r="C275" s="20"/>
      <c r="D275" s="12"/>
      <c r="E275" s="12" t="s">
        <v>1117</v>
      </c>
      <c r="F275" s="12"/>
      <c r="G275" s="12"/>
      <c r="H275" s="12"/>
      <c r="I275" s="11"/>
      <c r="J275" s="12"/>
      <c r="K275" s="7" t="e">
        <v>#N/A</v>
      </c>
      <c r="L275" s="12"/>
      <c r="M275" s="12"/>
      <c r="N275" s="9"/>
      <c r="O275" s="9"/>
    </row>
    <row r="276" spans="1:15" x14ac:dyDescent="0.35">
      <c r="A276" s="2"/>
      <c r="B276" s="3"/>
      <c r="C276" s="3"/>
      <c r="D276" s="12"/>
      <c r="E276" s="12" t="s">
        <v>1117</v>
      </c>
      <c r="F276" s="12"/>
      <c r="G276" s="12"/>
      <c r="H276" s="12"/>
      <c r="I276" s="11"/>
      <c r="J276" s="12"/>
      <c r="K276" s="7" t="e">
        <v>#N/A</v>
      </c>
      <c r="L276" s="12"/>
      <c r="M276" s="12"/>
      <c r="N276" s="9"/>
      <c r="O276" s="9"/>
    </row>
    <row r="277" spans="1:15" x14ac:dyDescent="0.35">
      <c r="A277" s="13"/>
      <c r="B277" s="20"/>
      <c r="C277" s="20"/>
      <c r="D277" s="12"/>
      <c r="E277" s="12" t="s">
        <v>1117</v>
      </c>
      <c r="F277" s="12"/>
      <c r="G277" s="12"/>
      <c r="H277" s="12"/>
      <c r="I277" s="11"/>
      <c r="J277" s="12"/>
      <c r="K277" s="7" t="e">
        <v>#N/A</v>
      </c>
      <c r="L277" s="12"/>
      <c r="M277" s="12"/>
      <c r="N277" s="9"/>
      <c r="O277" s="9"/>
    </row>
    <row r="278" spans="1:15" x14ac:dyDescent="0.35">
      <c r="A278" s="2"/>
      <c r="B278" s="3"/>
      <c r="C278" s="3"/>
      <c r="D278" s="12"/>
      <c r="E278" s="12" t="s">
        <v>1117</v>
      </c>
      <c r="F278" s="12"/>
      <c r="G278" s="12"/>
      <c r="H278" s="12"/>
      <c r="I278" s="11"/>
      <c r="J278" s="12"/>
      <c r="K278" s="7" t="e">
        <v>#N/A</v>
      </c>
      <c r="L278" s="12"/>
      <c r="M278" s="12"/>
      <c r="N278" s="9"/>
      <c r="O278" s="9"/>
    </row>
    <row r="279" spans="1:15" x14ac:dyDescent="0.35">
      <c r="A279" s="13"/>
      <c r="B279" s="20"/>
      <c r="C279" s="20"/>
      <c r="D279" s="12"/>
      <c r="E279" s="12" t="s">
        <v>1117</v>
      </c>
      <c r="F279" s="12"/>
      <c r="G279" s="12"/>
      <c r="H279" s="12"/>
      <c r="I279" s="11"/>
      <c r="J279" s="12"/>
      <c r="K279" s="7" t="e">
        <v>#N/A</v>
      </c>
      <c r="L279" s="12"/>
      <c r="M279" s="12"/>
      <c r="N279" s="9"/>
      <c r="O279" s="9"/>
    </row>
    <row r="280" spans="1:15" x14ac:dyDescent="0.35">
      <c r="A280" s="2"/>
      <c r="B280" s="3"/>
      <c r="C280" s="3"/>
      <c r="D280" s="12"/>
      <c r="E280" s="12" t="s">
        <v>1117</v>
      </c>
      <c r="F280" s="12"/>
      <c r="G280" s="12"/>
      <c r="H280" s="12"/>
      <c r="I280" s="11"/>
      <c r="J280" s="12"/>
      <c r="K280" s="7" t="e">
        <v>#N/A</v>
      </c>
      <c r="L280" s="12"/>
      <c r="M280" s="12"/>
      <c r="N280" s="9"/>
      <c r="O280" s="9"/>
    </row>
    <row r="281" spans="1:15" x14ac:dyDescent="0.35">
      <c r="A281" s="13"/>
      <c r="B281" s="20"/>
      <c r="C281" s="20"/>
      <c r="D281" s="12"/>
      <c r="E281" s="12" t="s">
        <v>1117</v>
      </c>
      <c r="F281" s="12"/>
      <c r="G281" s="12"/>
      <c r="H281" s="12"/>
      <c r="I281" s="11"/>
      <c r="J281" s="12"/>
      <c r="K281" s="7" t="e">
        <v>#N/A</v>
      </c>
      <c r="L281" s="12"/>
      <c r="M281" s="12"/>
      <c r="N281" s="9"/>
      <c r="O281" s="9"/>
    </row>
    <row r="282" spans="1:15" x14ac:dyDescent="0.35">
      <c r="A282" s="2"/>
      <c r="B282" s="3"/>
      <c r="C282" s="3"/>
      <c r="D282" s="12"/>
      <c r="E282" s="12" t="s">
        <v>1117</v>
      </c>
      <c r="F282" s="12"/>
      <c r="G282" s="12"/>
      <c r="H282" s="12"/>
      <c r="I282" s="11"/>
      <c r="J282" s="12"/>
      <c r="K282" s="7" t="e">
        <v>#N/A</v>
      </c>
      <c r="L282" s="12"/>
      <c r="M282" s="12"/>
      <c r="N282" s="9"/>
      <c r="O282" s="9"/>
    </row>
    <row r="283" spans="1:15" x14ac:dyDescent="0.35">
      <c r="A283" s="13"/>
      <c r="B283" s="20"/>
      <c r="C283" s="20"/>
      <c r="D283" s="12"/>
      <c r="E283" s="12" t="s">
        <v>1117</v>
      </c>
      <c r="F283" s="12"/>
      <c r="G283" s="12"/>
      <c r="H283" s="12"/>
      <c r="I283" s="11"/>
      <c r="J283" s="12"/>
      <c r="K283" s="7" t="e">
        <v>#N/A</v>
      </c>
      <c r="L283" s="12"/>
      <c r="M283" s="12"/>
      <c r="N283" s="9"/>
      <c r="O283" s="9"/>
    </row>
    <row r="284" spans="1:15" x14ac:dyDescent="0.35">
      <c r="A284" s="2"/>
      <c r="B284" s="3"/>
      <c r="C284" s="3"/>
      <c r="D284" s="12"/>
      <c r="E284" s="12" t="s">
        <v>1117</v>
      </c>
      <c r="F284" s="12"/>
      <c r="G284" s="12"/>
      <c r="H284" s="12"/>
      <c r="I284" s="11"/>
      <c r="J284" s="12"/>
      <c r="K284" s="7" t="e">
        <v>#N/A</v>
      </c>
      <c r="L284" s="12"/>
      <c r="M284" s="12"/>
      <c r="N284" s="9"/>
      <c r="O284" s="9"/>
    </row>
    <row r="285" spans="1:15" x14ac:dyDescent="0.35">
      <c r="A285" s="13"/>
      <c r="B285" s="20"/>
      <c r="C285" s="20"/>
      <c r="D285" s="12"/>
      <c r="E285" s="12" t="s">
        <v>1117</v>
      </c>
      <c r="F285" s="12"/>
      <c r="G285" s="12"/>
      <c r="H285" s="12"/>
      <c r="I285" s="11"/>
      <c r="J285" s="12"/>
      <c r="K285" s="7" t="e">
        <v>#N/A</v>
      </c>
      <c r="L285" s="12"/>
      <c r="M285" s="12"/>
      <c r="N285" s="9"/>
      <c r="O285" s="9"/>
    </row>
    <row r="286" spans="1:15" x14ac:dyDescent="0.35">
      <c r="A286" s="2"/>
      <c r="B286" s="3"/>
      <c r="C286" s="3"/>
      <c r="D286" s="12"/>
      <c r="E286" s="12" t="s">
        <v>1117</v>
      </c>
      <c r="F286" s="12"/>
      <c r="G286" s="12"/>
      <c r="H286" s="12"/>
      <c r="I286" s="11"/>
      <c r="J286" s="12"/>
      <c r="K286" s="7" t="e">
        <v>#N/A</v>
      </c>
      <c r="L286" s="12"/>
      <c r="M286" s="12"/>
      <c r="N286" s="9"/>
      <c r="O286" s="9"/>
    </row>
    <row r="287" spans="1:15" x14ac:dyDescent="0.35">
      <c r="A287" s="13"/>
      <c r="B287" s="20"/>
      <c r="C287" s="20"/>
      <c r="D287" s="12"/>
      <c r="E287" s="12" t="s">
        <v>1117</v>
      </c>
      <c r="F287" s="12"/>
      <c r="G287" s="12"/>
      <c r="H287" s="12"/>
      <c r="I287" s="11"/>
      <c r="J287" s="12"/>
      <c r="K287" s="7" t="e">
        <v>#N/A</v>
      </c>
      <c r="L287" s="12"/>
      <c r="M287" s="12"/>
      <c r="N287" s="9"/>
      <c r="O287" s="9"/>
    </row>
    <row r="288" spans="1:15" x14ac:dyDescent="0.35">
      <c r="A288" s="2"/>
      <c r="B288" s="3"/>
      <c r="C288" s="3"/>
      <c r="D288" s="12"/>
      <c r="E288" s="12" t="s">
        <v>1117</v>
      </c>
      <c r="F288" s="12"/>
      <c r="G288" s="12"/>
      <c r="H288" s="12"/>
      <c r="I288" s="11"/>
      <c r="J288" s="12"/>
      <c r="K288" s="7" t="e">
        <v>#N/A</v>
      </c>
      <c r="L288" s="12"/>
      <c r="M288" s="12"/>
      <c r="N288" s="9"/>
      <c r="O288" s="9"/>
    </row>
    <row r="289" spans="1:15" x14ac:dyDescent="0.35">
      <c r="A289" s="13"/>
      <c r="B289" s="20"/>
      <c r="C289" s="20"/>
      <c r="D289" s="12"/>
      <c r="E289" s="12" t="s">
        <v>1117</v>
      </c>
      <c r="F289" s="12"/>
      <c r="G289" s="12"/>
      <c r="H289" s="12"/>
      <c r="I289" s="11"/>
      <c r="J289" s="12"/>
      <c r="K289" s="7" t="e">
        <v>#N/A</v>
      </c>
      <c r="L289" s="12"/>
      <c r="M289" s="12"/>
      <c r="N289" s="9"/>
      <c r="O289" s="9"/>
    </row>
    <row r="290" spans="1:15" x14ac:dyDescent="0.35">
      <c r="A290" s="2"/>
      <c r="B290" s="3"/>
      <c r="C290" s="3"/>
      <c r="D290" s="12"/>
      <c r="E290" s="12" t="s">
        <v>1117</v>
      </c>
      <c r="F290" s="12"/>
      <c r="G290" s="12"/>
      <c r="H290" s="12"/>
      <c r="I290" s="11"/>
      <c r="J290" s="12"/>
      <c r="K290" s="7" t="e">
        <v>#N/A</v>
      </c>
      <c r="L290" s="12"/>
      <c r="M290" s="12"/>
      <c r="N290" s="9"/>
      <c r="O290" s="9"/>
    </row>
    <row r="291" spans="1:15" x14ac:dyDescent="0.35">
      <c r="A291" s="13"/>
      <c r="B291" s="20"/>
      <c r="C291" s="20"/>
      <c r="D291" s="12"/>
      <c r="E291" s="12" t="s">
        <v>1117</v>
      </c>
      <c r="F291" s="12"/>
      <c r="G291" s="12"/>
      <c r="H291" s="12"/>
      <c r="I291" s="11"/>
      <c r="J291" s="12"/>
      <c r="K291" s="7" t="e">
        <v>#N/A</v>
      </c>
      <c r="L291" s="12"/>
      <c r="M291" s="12"/>
      <c r="N291" s="9"/>
      <c r="O291" s="9"/>
    </row>
    <row r="292" spans="1:15" x14ac:dyDescent="0.35">
      <c r="A292" s="2"/>
      <c r="B292" s="3"/>
      <c r="C292" s="3"/>
      <c r="D292" s="12"/>
      <c r="E292" s="12" t="s">
        <v>1117</v>
      </c>
      <c r="F292" s="12"/>
      <c r="G292" s="12"/>
      <c r="H292" s="12"/>
      <c r="I292" s="11"/>
      <c r="J292" s="12"/>
      <c r="K292" s="7" t="e">
        <v>#N/A</v>
      </c>
      <c r="L292" s="12"/>
      <c r="M292" s="12"/>
      <c r="N292" s="9"/>
      <c r="O292" s="9"/>
    </row>
    <row r="293" spans="1:15" x14ac:dyDescent="0.35">
      <c r="A293" s="13"/>
      <c r="B293" s="20"/>
      <c r="C293" s="20"/>
      <c r="D293" s="12"/>
      <c r="E293" s="12" t="s">
        <v>1117</v>
      </c>
      <c r="F293" s="12"/>
      <c r="G293" s="12"/>
      <c r="H293" s="12"/>
      <c r="I293" s="11"/>
      <c r="J293" s="12"/>
      <c r="K293" s="7" t="e">
        <v>#N/A</v>
      </c>
      <c r="L293" s="12"/>
      <c r="M293" s="12"/>
      <c r="N293" s="9"/>
      <c r="O293" s="9"/>
    </row>
    <row r="294" spans="1:15" x14ac:dyDescent="0.35">
      <c r="A294" s="2"/>
      <c r="B294" s="3"/>
      <c r="C294" s="3"/>
      <c r="D294" s="12"/>
      <c r="E294" s="12" t="s">
        <v>1117</v>
      </c>
      <c r="F294" s="12"/>
      <c r="G294" s="12"/>
      <c r="H294" s="12"/>
      <c r="I294" s="11"/>
      <c r="J294" s="12"/>
      <c r="K294" s="7" t="e">
        <v>#N/A</v>
      </c>
      <c r="L294" s="12"/>
      <c r="M294" s="12"/>
      <c r="N294" s="9"/>
      <c r="O294" s="9"/>
    </row>
    <row r="295" spans="1:15" x14ac:dyDescent="0.35">
      <c r="A295" s="13"/>
      <c r="B295" s="20"/>
      <c r="C295" s="20"/>
      <c r="D295" s="12"/>
      <c r="E295" s="12" t="s">
        <v>1117</v>
      </c>
      <c r="F295" s="12"/>
      <c r="G295" s="12"/>
      <c r="H295" s="12"/>
      <c r="I295" s="11"/>
      <c r="J295" s="12"/>
      <c r="K295" s="7" t="e">
        <v>#N/A</v>
      </c>
      <c r="L295" s="12"/>
      <c r="M295" s="12"/>
      <c r="N295" s="9"/>
      <c r="O295" s="9"/>
    </row>
    <row r="296" spans="1:15" x14ac:dyDescent="0.35">
      <c r="A296" s="2"/>
      <c r="B296" s="3"/>
      <c r="C296" s="3"/>
      <c r="D296" s="12"/>
      <c r="E296" s="12" t="s">
        <v>1117</v>
      </c>
      <c r="F296" s="12"/>
      <c r="G296" s="12"/>
      <c r="H296" s="12"/>
      <c r="I296" s="11"/>
      <c r="J296" s="12"/>
      <c r="K296" s="7" t="e">
        <v>#N/A</v>
      </c>
      <c r="L296" s="12"/>
      <c r="M296" s="12"/>
      <c r="N296" s="9"/>
      <c r="O296" s="9"/>
    </row>
    <row r="297" spans="1:15" x14ac:dyDescent="0.35">
      <c r="A297" s="13"/>
      <c r="B297" s="20"/>
      <c r="C297" s="20"/>
      <c r="D297" s="12"/>
      <c r="E297" s="12" t="s">
        <v>1117</v>
      </c>
      <c r="F297" s="12"/>
      <c r="G297" s="12"/>
      <c r="H297" s="12"/>
      <c r="I297" s="11"/>
      <c r="J297" s="12"/>
      <c r="K297" s="7" t="e">
        <v>#N/A</v>
      </c>
      <c r="L297" s="12"/>
      <c r="M297" s="12"/>
      <c r="N297" s="9"/>
      <c r="O297" s="9"/>
    </row>
    <row r="298" spans="1:15" x14ac:dyDescent="0.35">
      <c r="A298" s="2"/>
      <c r="B298" s="3"/>
      <c r="C298" s="3"/>
      <c r="D298" s="12"/>
      <c r="E298" s="12" t="s">
        <v>1117</v>
      </c>
      <c r="F298" s="12"/>
      <c r="G298" s="12"/>
      <c r="H298" s="12"/>
      <c r="I298" s="11"/>
      <c r="J298" s="12"/>
      <c r="K298" s="7" t="e">
        <v>#N/A</v>
      </c>
      <c r="L298" s="12"/>
      <c r="M298" s="12"/>
      <c r="N298" s="9"/>
      <c r="O298" s="9"/>
    </row>
    <row r="299" spans="1:15" x14ac:dyDescent="0.35">
      <c r="A299" s="13"/>
      <c r="B299" s="20"/>
      <c r="C299" s="20"/>
      <c r="D299" s="12"/>
      <c r="E299" s="12" t="s">
        <v>1117</v>
      </c>
      <c r="F299" s="12"/>
      <c r="G299" s="12"/>
      <c r="H299" s="12"/>
      <c r="I299" s="11"/>
      <c r="J299" s="12"/>
      <c r="K299" s="7" t="e">
        <v>#N/A</v>
      </c>
      <c r="L299" s="12"/>
      <c r="M299" s="12"/>
      <c r="N299" s="9"/>
      <c r="O299" s="9"/>
    </row>
    <row r="300" spans="1:15" x14ac:dyDescent="0.35">
      <c r="A300" s="2"/>
      <c r="B300" s="3"/>
      <c r="C300" s="3"/>
      <c r="D300" s="12"/>
      <c r="E300" s="12" t="s">
        <v>1117</v>
      </c>
      <c r="F300" s="12"/>
      <c r="G300" s="12"/>
      <c r="H300" s="12"/>
      <c r="I300" s="11"/>
      <c r="J300" s="12"/>
      <c r="K300" s="7" t="e">
        <v>#N/A</v>
      </c>
      <c r="L300" s="12"/>
      <c r="M300" s="12"/>
      <c r="N300" s="9"/>
      <c r="O300" s="9"/>
    </row>
    <row r="301" spans="1:15" x14ac:dyDescent="0.35">
      <c r="A301" s="13"/>
      <c r="B301" s="20"/>
      <c r="C301" s="20"/>
      <c r="D301" s="12"/>
      <c r="E301" s="12" t="s">
        <v>1117</v>
      </c>
      <c r="F301" s="12"/>
      <c r="G301" s="12"/>
      <c r="H301" s="12"/>
      <c r="I301" s="11"/>
      <c r="J301" s="12"/>
      <c r="K301" s="7" t="e">
        <v>#N/A</v>
      </c>
      <c r="L301" s="12"/>
      <c r="M301" s="12"/>
      <c r="N301" s="9"/>
      <c r="O301" s="9"/>
    </row>
    <row r="302" spans="1:15" x14ac:dyDescent="0.35">
      <c r="A302" s="2"/>
      <c r="B302" s="3"/>
      <c r="C302" s="3"/>
      <c r="D302" s="12"/>
      <c r="E302" s="12" t="s">
        <v>1117</v>
      </c>
      <c r="F302" s="12"/>
      <c r="G302" s="12"/>
      <c r="H302" s="12"/>
      <c r="I302" s="11"/>
      <c r="J302" s="12"/>
      <c r="K302" s="7" t="e">
        <v>#N/A</v>
      </c>
      <c r="L302" s="12"/>
      <c r="M302" s="12"/>
      <c r="N302" s="9"/>
      <c r="O302" s="9"/>
    </row>
    <row r="303" spans="1:15" x14ac:dyDescent="0.35">
      <c r="A303" s="13"/>
      <c r="B303" s="20"/>
      <c r="C303" s="20"/>
      <c r="D303" s="12"/>
      <c r="E303" s="12" t="s">
        <v>1117</v>
      </c>
      <c r="F303" s="12"/>
      <c r="G303" s="12"/>
      <c r="H303" s="12"/>
      <c r="I303" s="11"/>
      <c r="J303" s="12"/>
      <c r="K303" s="7" t="e">
        <v>#N/A</v>
      </c>
      <c r="L303" s="12"/>
      <c r="M303" s="12"/>
      <c r="N303" s="9"/>
      <c r="O303" s="9"/>
    </row>
    <row r="304" spans="1:15" x14ac:dyDescent="0.35">
      <c r="A304" s="2"/>
      <c r="B304" s="3"/>
      <c r="C304" s="3"/>
      <c r="D304" s="12"/>
      <c r="E304" s="12" t="s">
        <v>1117</v>
      </c>
      <c r="F304" s="12"/>
      <c r="G304" s="12"/>
      <c r="H304" s="12"/>
      <c r="I304" s="11"/>
      <c r="J304" s="12"/>
      <c r="K304" s="7" t="e">
        <v>#N/A</v>
      </c>
      <c r="L304" s="12"/>
      <c r="M304" s="12"/>
      <c r="N304" s="9"/>
      <c r="O304" s="9"/>
    </row>
    <row r="305" spans="1:15" x14ac:dyDescent="0.35">
      <c r="A305" s="13"/>
      <c r="B305" s="20"/>
      <c r="C305" s="20"/>
      <c r="D305" s="12"/>
      <c r="E305" s="12" t="s">
        <v>1117</v>
      </c>
      <c r="F305" s="12"/>
      <c r="G305" s="12"/>
      <c r="H305" s="12"/>
      <c r="I305" s="11"/>
      <c r="J305" s="12"/>
      <c r="K305" s="7" t="e">
        <v>#N/A</v>
      </c>
      <c r="L305" s="12"/>
      <c r="M305" s="12"/>
      <c r="N305" s="9"/>
      <c r="O305" s="9"/>
    </row>
    <row r="306" spans="1:15" x14ac:dyDescent="0.35">
      <c r="A306" s="2"/>
      <c r="B306" s="3"/>
      <c r="C306" s="3"/>
      <c r="D306" s="12"/>
      <c r="E306" s="12" t="s">
        <v>1117</v>
      </c>
      <c r="F306" s="12"/>
      <c r="G306" s="12"/>
      <c r="H306" s="12"/>
      <c r="I306" s="11"/>
      <c r="J306" s="12"/>
      <c r="K306" s="7" t="e">
        <v>#N/A</v>
      </c>
      <c r="L306" s="12"/>
      <c r="M306" s="12"/>
      <c r="N306" s="9"/>
      <c r="O306" s="9"/>
    </row>
    <row r="307" spans="1:15" x14ac:dyDescent="0.35">
      <c r="A307" s="13"/>
      <c r="B307" s="20"/>
      <c r="C307" s="20"/>
      <c r="D307" s="12"/>
      <c r="E307" s="12" t="s">
        <v>1117</v>
      </c>
      <c r="F307" s="12"/>
      <c r="G307" s="12"/>
      <c r="H307" s="12"/>
      <c r="I307" s="11"/>
      <c r="J307" s="12"/>
      <c r="K307" s="7" t="e">
        <v>#N/A</v>
      </c>
      <c r="L307" s="12"/>
      <c r="M307" s="12"/>
      <c r="N307" s="9"/>
      <c r="O307" s="9"/>
    </row>
    <row r="308" spans="1:15" x14ac:dyDescent="0.35">
      <c r="A308" s="2"/>
      <c r="B308" s="3"/>
      <c r="C308" s="3"/>
      <c r="D308" s="12"/>
      <c r="E308" s="12" t="s">
        <v>1117</v>
      </c>
      <c r="F308" s="12"/>
      <c r="G308" s="12"/>
      <c r="H308" s="12"/>
      <c r="I308" s="11"/>
      <c r="J308" s="12"/>
      <c r="K308" s="7" t="e">
        <v>#N/A</v>
      </c>
      <c r="L308" s="12"/>
      <c r="M308" s="12"/>
      <c r="N308" s="9"/>
      <c r="O308" s="9"/>
    </row>
    <row r="309" spans="1:15" x14ac:dyDescent="0.35">
      <c r="A309" s="13"/>
      <c r="B309" s="20"/>
      <c r="C309" s="20"/>
      <c r="D309" s="12"/>
      <c r="E309" s="12" t="s">
        <v>1117</v>
      </c>
      <c r="F309" s="12"/>
      <c r="G309" s="12"/>
      <c r="H309" s="12"/>
      <c r="I309" s="11"/>
      <c r="J309" s="12"/>
      <c r="K309" s="7" t="e">
        <v>#N/A</v>
      </c>
      <c r="L309" s="12"/>
      <c r="M309" s="12"/>
      <c r="N309" s="9"/>
      <c r="O309" s="9"/>
    </row>
    <row r="310" spans="1:15" x14ac:dyDescent="0.35">
      <c r="A310" s="2"/>
      <c r="B310" s="3"/>
      <c r="C310" s="3"/>
      <c r="D310" s="12"/>
      <c r="E310" s="12" t="s">
        <v>1117</v>
      </c>
      <c r="F310" s="12"/>
      <c r="G310" s="12"/>
      <c r="H310" s="12"/>
      <c r="I310" s="11"/>
      <c r="J310" s="12"/>
      <c r="K310" s="7" t="e">
        <v>#N/A</v>
      </c>
      <c r="L310" s="12"/>
      <c r="M310" s="12"/>
      <c r="N310" s="9"/>
      <c r="O310" s="9"/>
    </row>
    <row r="311" spans="1:15" x14ac:dyDescent="0.35">
      <c r="A311" s="13"/>
      <c r="B311" s="20"/>
      <c r="C311" s="20"/>
      <c r="D311" s="12"/>
      <c r="E311" s="12" t="s">
        <v>1117</v>
      </c>
      <c r="F311" s="12"/>
      <c r="G311" s="12"/>
      <c r="H311" s="12"/>
      <c r="I311" s="11"/>
      <c r="J311" s="12"/>
      <c r="K311" s="7" t="e">
        <v>#N/A</v>
      </c>
      <c r="L311" s="12"/>
      <c r="M311" s="12"/>
      <c r="N311" s="9"/>
      <c r="O311" s="9"/>
    </row>
    <row r="312" spans="1:15" x14ac:dyDescent="0.35">
      <c r="A312" s="2"/>
      <c r="B312" s="3"/>
      <c r="C312" s="3"/>
      <c r="D312" s="12"/>
      <c r="E312" s="12" t="s">
        <v>1117</v>
      </c>
      <c r="F312" s="12"/>
      <c r="G312" s="12"/>
      <c r="H312" s="12"/>
      <c r="I312" s="11"/>
      <c r="J312" s="12"/>
      <c r="K312" s="7" t="e">
        <v>#N/A</v>
      </c>
      <c r="L312" s="12"/>
      <c r="M312" s="12"/>
      <c r="N312" s="9"/>
      <c r="O312" s="9"/>
    </row>
    <row r="313" spans="1:15" x14ac:dyDescent="0.35">
      <c r="A313" s="13"/>
      <c r="B313" s="20"/>
      <c r="C313" s="20"/>
      <c r="D313" s="12"/>
      <c r="E313" s="12" t="s">
        <v>1117</v>
      </c>
      <c r="F313" s="12"/>
      <c r="G313" s="12"/>
      <c r="H313" s="12"/>
      <c r="I313" s="11"/>
      <c r="J313" s="12"/>
      <c r="K313" s="7" t="e">
        <v>#N/A</v>
      </c>
      <c r="L313" s="12"/>
      <c r="M313" s="12"/>
      <c r="N313" s="9"/>
      <c r="O313" s="9"/>
    </row>
    <row r="314" spans="1:15" x14ac:dyDescent="0.35">
      <c r="A314" s="2"/>
      <c r="B314" s="3"/>
      <c r="C314" s="3"/>
      <c r="D314" s="12"/>
      <c r="E314" s="12" t="s">
        <v>1117</v>
      </c>
      <c r="F314" s="12"/>
      <c r="G314" s="12"/>
      <c r="H314" s="12"/>
      <c r="I314" s="11"/>
      <c r="J314" s="12"/>
      <c r="K314" s="7" t="e">
        <v>#N/A</v>
      </c>
      <c r="L314" s="12"/>
      <c r="M314" s="12"/>
      <c r="N314" s="9"/>
      <c r="O314" s="9"/>
    </row>
    <row r="315" spans="1:15" x14ac:dyDescent="0.35">
      <c r="A315" s="13"/>
      <c r="B315" s="20"/>
      <c r="C315" s="20"/>
      <c r="D315" s="12"/>
      <c r="E315" s="12" t="s">
        <v>1117</v>
      </c>
      <c r="F315" s="12"/>
      <c r="G315" s="12"/>
      <c r="H315" s="12"/>
      <c r="I315" s="11"/>
      <c r="J315" s="12"/>
      <c r="K315" s="7" t="e">
        <v>#N/A</v>
      </c>
      <c r="L315" s="12"/>
      <c r="M315" s="12"/>
      <c r="N315" s="9"/>
      <c r="O315" s="9"/>
    </row>
    <row r="316" spans="1:15" x14ac:dyDescent="0.35">
      <c r="A316" s="2"/>
      <c r="B316" s="3"/>
      <c r="C316" s="3"/>
      <c r="D316" s="12"/>
      <c r="E316" s="12" t="s">
        <v>1117</v>
      </c>
      <c r="F316" s="12"/>
      <c r="G316" s="12"/>
      <c r="H316" s="12"/>
      <c r="I316" s="11"/>
      <c r="J316" s="12"/>
      <c r="K316" s="7" t="e">
        <v>#N/A</v>
      </c>
      <c r="L316" s="12"/>
      <c r="M316" s="12"/>
      <c r="N316" s="9"/>
      <c r="O316" s="9"/>
    </row>
    <row r="317" spans="1:15" x14ac:dyDescent="0.35">
      <c r="A317" s="13"/>
      <c r="B317" s="20"/>
      <c r="C317" s="20"/>
      <c r="D317" s="12"/>
      <c r="E317" s="12" t="s">
        <v>1117</v>
      </c>
      <c r="F317" s="12"/>
      <c r="G317" s="12"/>
      <c r="H317" s="12"/>
      <c r="I317" s="11"/>
      <c r="J317" s="12"/>
      <c r="K317" s="7" t="e">
        <v>#N/A</v>
      </c>
      <c r="L317" s="12"/>
      <c r="M317" s="12"/>
      <c r="N317" s="9"/>
      <c r="O317" s="9"/>
    </row>
    <row r="318" spans="1:15" x14ac:dyDescent="0.35">
      <c r="A318" s="2"/>
      <c r="B318" s="3"/>
      <c r="C318" s="3"/>
      <c r="D318" s="12"/>
      <c r="E318" s="12" t="s">
        <v>1117</v>
      </c>
      <c r="F318" s="12"/>
      <c r="G318" s="12"/>
      <c r="H318" s="12"/>
      <c r="I318" s="11"/>
      <c r="J318" s="12"/>
      <c r="K318" s="7" t="e">
        <v>#N/A</v>
      </c>
      <c r="L318" s="12"/>
      <c r="M318" s="12"/>
      <c r="N318" s="9"/>
      <c r="O318" s="9"/>
    </row>
    <row r="319" spans="1:15" x14ac:dyDescent="0.35">
      <c r="A319" s="13"/>
      <c r="B319" s="20"/>
      <c r="C319" s="20"/>
      <c r="D319" s="12"/>
      <c r="E319" s="12" t="s">
        <v>1117</v>
      </c>
      <c r="F319" s="12"/>
      <c r="G319" s="12"/>
      <c r="H319" s="12"/>
      <c r="I319" s="11"/>
      <c r="J319" s="12"/>
      <c r="K319" s="7" t="e">
        <v>#N/A</v>
      </c>
      <c r="L319" s="12"/>
      <c r="M319" s="12"/>
      <c r="N319" s="9"/>
      <c r="O319" s="9"/>
    </row>
    <row r="320" spans="1:15" x14ac:dyDescent="0.35">
      <c r="A320" s="2"/>
      <c r="B320" s="3"/>
      <c r="C320" s="3"/>
      <c r="D320" s="12"/>
      <c r="E320" s="12" t="s">
        <v>1117</v>
      </c>
      <c r="F320" s="12"/>
      <c r="G320" s="12"/>
      <c r="H320" s="12"/>
      <c r="I320" s="11"/>
      <c r="J320" s="12"/>
      <c r="K320" s="7" t="e">
        <v>#N/A</v>
      </c>
      <c r="L320" s="12"/>
      <c r="M320" s="12"/>
      <c r="N320" s="9"/>
      <c r="O320" s="9"/>
    </row>
    <row r="321" spans="1:15" x14ac:dyDescent="0.35">
      <c r="A321" s="13"/>
      <c r="B321" s="20"/>
      <c r="C321" s="20"/>
      <c r="D321" s="12"/>
      <c r="E321" s="12" t="s">
        <v>1117</v>
      </c>
      <c r="F321" s="12"/>
      <c r="G321" s="12"/>
      <c r="H321" s="12"/>
      <c r="I321" s="11"/>
      <c r="J321" s="12"/>
      <c r="K321" s="7" t="e">
        <v>#N/A</v>
      </c>
      <c r="L321" s="12"/>
      <c r="M321" s="12"/>
      <c r="N321" s="9"/>
      <c r="O321" s="9"/>
    </row>
    <row r="322" spans="1:15" x14ac:dyDescent="0.35">
      <c r="A322" s="2"/>
      <c r="B322" s="3"/>
      <c r="C322" s="3"/>
      <c r="D322" s="12"/>
      <c r="E322" s="12" t="s">
        <v>1117</v>
      </c>
      <c r="F322" s="12"/>
      <c r="G322" s="12"/>
      <c r="H322" s="12"/>
      <c r="I322" s="11"/>
      <c r="J322" s="12"/>
      <c r="K322" s="7" t="e">
        <v>#N/A</v>
      </c>
      <c r="L322" s="12"/>
      <c r="M322" s="12"/>
      <c r="N322" s="9"/>
      <c r="O322" s="9"/>
    </row>
    <row r="323" spans="1:15" x14ac:dyDescent="0.35">
      <c r="A323" s="13"/>
      <c r="B323" s="20"/>
      <c r="C323" s="20"/>
      <c r="D323" s="12"/>
      <c r="E323" s="12" t="s">
        <v>1117</v>
      </c>
      <c r="F323" s="12"/>
      <c r="G323" s="12"/>
      <c r="H323" s="12"/>
      <c r="I323" s="11"/>
      <c r="J323" s="12"/>
      <c r="K323" s="7" t="e">
        <v>#N/A</v>
      </c>
      <c r="L323" s="12"/>
      <c r="M323" s="12"/>
      <c r="N323" s="9"/>
      <c r="O323" s="9"/>
    </row>
    <row r="324" spans="1:15" x14ac:dyDescent="0.35">
      <c r="A324" s="2"/>
      <c r="B324" s="3"/>
      <c r="C324" s="3"/>
      <c r="D324" s="12"/>
      <c r="E324" s="12" t="s">
        <v>1117</v>
      </c>
      <c r="F324" s="12"/>
      <c r="G324" s="12"/>
      <c r="H324" s="12"/>
      <c r="I324" s="11"/>
      <c r="J324" s="12"/>
      <c r="K324" s="7" t="e">
        <v>#N/A</v>
      </c>
      <c r="L324" s="12"/>
      <c r="M324" s="12"/>
      <c r="N324" s="9"/>
      <c r="O324" s="9"/>
    </row>
    <row r="325" spans="1:15" x14ac:dyDescent="0.35">
      <c r="A325" s="13"/>
      <c r="B325" s="20"/>
      <c r="C325" s="20"/>
      <c r="D325" s="12"/>
      <c r="E325" s="12" t="s">
        <v>1117</v>
      </c>
      <c r="F325" s="12"/>
      <c r="G325" s="12"/>
      <c r="H325" s="12"/>
      <c r="I325" s="11"/>
      <c r="J325" s="12"/>
      <c r="K325" s="7" t="e">
        <v>#N/A</v>
      </c>
      <c r="L325" s="12"/>
      <c r="M325" s="12"/>
      <c r="N325" s="9"/>
      <c r="O325" s="9"/>
    </row>
    <row r="326" spans="1:15" x14ac:dyDescent="0.35">
      <c r="A326" s="2"/>
      <c r="B326" s="3"/>
      <c r="C326" s="3"/>
      <c r="D326" s="12"/>
      <c r="E326" s="12" t="s">
        <v>1117</v>
      </c>
      <c r="F326" s="12"/>
      <c r="G326" s="12"/>
      <c r="H326" s="12"/>
      <c r="I326" s="11"/>
      <c r="J326" s="12"/>
      <c r="K326" s="7" t="e">
        <v>#N/A</v>
      </c>
      <c r="L326" s="12"/>
      <c r="M326" s="12"/>
      <c r="N326" s="9"/>
      <c r="O326" s="9"/>
    </row>
    <row r="327" spans="1:15" x14ac:dyDescent="0.35">
      <c r="A327" s="13"/>
      <c r="B327" s="20"/>
      <c r="C327" s="20"/>
      <c r="D327" s="12"/>
      <c r="E327" s="12" t="s">
        <v>1117</v>
      </c>
      <c r="F327" s="12"/>
      <c r="G327" s="12"/>
      <c r="H327" s="12"/>
      <c r="I327" s="11"/>
      <c r="J327" s="12"/>
      <c r="K327" s="7" t="e">
        <v>#N/A</v>
      </c>
      <c r="L327" s="12"/>
      <c r="M327" s="12"/>
      <c r="N327" s="9"/>
      <c r="O327" s="9"/>
    </row>
    <row r="328" spans="1:15" x14ac:dyDescent="0.35">
      <c r="A328" s="2"/>
      <c r="B328" s="3"/>
      <c r="C328" s="3"/>
      <c r="D328" s="12"/>
      <c r="E328" s="12" t="s">
        <v>1117</v>
      </c>
      <c r="F328" s="12"/>
      <c r="G328" s="12"/>
      <c r="H328" s="12"/>
      <c r="I328" s="11"/>
      <c r="J328" s="12"/>
      <c r="K328" s="7" t="e">
        <v>#N/A</v>
      </c>
      <c r="L328" s="12"/>
      <c r="M328" s="12"/>
      <c r="N328" s="9"/>
      <c r="O328" s="9"/>
    </row>
    <row r="329" spans="1:15" x14ac:dyDescent="0.35">
      <c r="A329" s="13"/>
      <c r="B329" s="20"/>
      <c r="C329" s="20"/>
      <c r="D329" s="12"/>
      <c r="E329" s="12" t="s">
        <v>1117</v>
      </c>
      <c r="F329" s="12"/>
      <c r="G329" s="12"/>
      <c r="H329" s="12"/>
      <c r="I329" s="11"/>
      <c r="J329" s="12"/>
      <c r="K329" s="7" t="e">
        <v>#N/A</v>
      </c>
      <c r="L329" s="12"/>
      <c r="M329" s="12"/>
      <c r="N329" s="9"/>
      <c r="O329" s="9"/>
    </row>
    <row r="330" spans="1:15" x14ac:dyDescent="0.35">
      <c r="A330" s="2"/>
      <c r="B330" s="3"/>
      <c r="C330" s="3"/>
      <c r="D330" s="12"/>
      <c r="E330" s="12" t="s">
        <v>1117</v>
      </c>
      <c r="F330" s="12"/>
      <c r="G330" s="12"/>
      <c r="H330" s="12"/>
      <c r="I330" s="11"/>
      <c r="J330" s="12"/>
      <c r="K330" s="7" t="e">
        <v>#N/A</v>
      </c>
      <c r="L330" s="12"/>
      <c r="M330" s="12"/>
      <c r="N330" s="9"/>
      <c r="O330" s="9"/>
    </row>
    <row r="331" spans="1:15" x14ac:dyDescent="0.35">
      <c r="A331" s="13"/>
      <c r="B331" s="20"/>
      <c r="C331" s="20"/>
      <c r="D331" s="12"/>
      <c r="E331" s="12" t="s">
        <v>1117</v>
      </c>
      <c r="F331" s="12"/>
      <c r="G331" s="12"/>
      <c r="H331" s="12"/>
      <c r="I331" s="11"/>
      <c r="J331" s="12"/>
      <c r="K331" s="7" t="e">
        <v>#N/A</v>
      </c>
      <c r="L331" s="12"/>
      <c r="M331" s="12"/>
      <c r="N331" s="9"/>
      <c r="O331" s="9"/>
    </row>
    <row r="332" spans="1:15" x14ac:dyDescent="0.35">
      <c r="A332" s="2"/>
      <c r="B332" s="3"/>
      <c r="C332" s="3"/>
      <c r="D332" s="12"/>
      <c r="E332" s="12" t="s">
        <v>1117</v>
      </c>
      <c r="F332" s="12"/>
      <c r="G332" s="12"/>
      <c r="H332" s="12"/>
      <c r="I332" s="11"/>
      <c r="J332" s="12"/>
      <c r="K332" s="7" t="e">
        <v>#N/A</v>
      </c>
      <c r="L332" s="12"/>
      <c r="M332" s="12"/>
      <c r="N332" s="9"/>
      <c r="O332" s="9"/>
    </row>
    <row r="333" spans="1:15" x14ac:dyDescent="0.35">
      <c r="A333" s="13"/>
      <c r="B333" s="20"/>
      <c r="C333" s="20"/>
      <c r="D333" s="12"/>
      <c r="E333" s="12" t="s">
        <v>1117</v>
      </c>
      <c r="F333" s="12"/>
      <c r="G333" s="12"/>
      <c r="H333" s="12"/>
      <c r="I333" s="11"/>
      <c r="J333" s="12"/>
      <c r="K333" s="7" t="e">
        <v>#N/A</v>
      </c>
      <c r="L333" s="12"/>
      <c r="M333" s="12"/>
      <c r="N333" s="9"/>
      <c r="O333" s="9"/>
    </row>
    <row r="334" spans="1:15" x14ac:dyDescent="0.35">
      <c r="A334" s="2"/>
      <c r="B334" s="3"/>
      <c r="C334" s="3"/>
      <c r="D334" s="12"/>
      <c r="E334" s="12" t="s">
        <v>1117</v>
      </c>
      <c r="F334" s="12"/>
      <c r="G334" s="12"/>
      <c r="H334" s="12"/>
      <c r="I334" s="11"/>
      <c r="J334" s="12"/>
      <c r="K334" s="7" t="e">
        <v>#N/A</v>
      </c>
      <c r="L334" s="12"/>
      <c r="M334" s="12"/>
      <c r="N334" s="9"/>
      <c r="O334" s="9"/>
    </row>
    <row r="335" spans="1:15" x14ac:dyDescent="0.35">
      <c r="A335" s="13"/>
      <c r="B335" s="20"/>
      <c r="C335" s="20"/>
      <c r="D335" s="12"/>
      <c r="E335" s="12" t="s">
        <v>1117</v>
      </c>
      <c r="F335" s="12"/>
      <c r="G335" s="12"/>
      <c r="H335" s="12"/>
      <c r="I335" s="11"/>
      <c r="J335" s="12"/>
      <c r="K335" s="7" t="e">
        <v>#N/A</v>
      </c>
      <c r="L335" s="12"/>
      <c r="M335" s="12"/>
      <c r="N335" s="9"/>
      <c r="O335" s="9"/>
    </row>
    <row r="336" spans="1:15" x14ac:dyDescent="0.35">
      <c r="A336" s="2"/>
      <c r="B336" s="3"/>
      <c r="C336" s="3"/>
      <c r="D336" s="12"/>
      <c r="E336" s="12" t="s">
        <v>1117</v>
      </c>
      <c r="F336" s="12"/>
      <c r="G336" s="12"/>
      <c r="H336" s="12"/>
      <c r="I336" s="11"/>
      <c r="J336" s="12"/>
      <c r="K336" s="7" t="e">
        <v>#N/A</v>
      </c>
      <c r="L336" s="12"/>
      <c r="M336" s="12"/>
      <c r="N336" s="9"/>
      <c r="O336" s="9"/>
    </row>
    <row r="337" spans="1:15" x14ac:dyDescent="0.35">
      <c r="A337" s="13"/>
      <c r="B337" s="20"/>
      <c r="C337" s="20"/>
      <c r="D337" s="12"/>
      <c r="E337" s="12" t="s">
        <v>1117</v>
      </c>
      <c r="F337" s="12"/>
      <c r="G337" s="12"/>
      <c r="H337" s="12"/>
      <c r="I337" s="11"/>
      <c r="J337" s="12"/>
      <c r="K337" s="7" t="e">
        <v>#N/A</v>
      </c>
      <c r="L337" s="12"/>
      <c r="M337" s="12"/>
      <c r="N337" s="9"/>
      <c r="O337" s="9"/>
    </row>
    <row r="338" spans="1:15" x14ac:dyDescent="0.35">
      <c r="A338" s="2"/>
      <c r="B338" s="3"/>
      <c r="C338" s="3"/>
      <c r="D338" s="12"/>
      <c r="E338" s="12" t="s">
        <v>1117</v>
      </c>
      <c r="F338" s="12"/>
      <c r="G338" s="12"/>
      <c r="H338" s="12"/>
      <c r="I338" s="11"/>
      <c r="J338" s="12"/>
      <c r="K338" s="7" t="e">
        <v>#N/A</v>
      </c>
      <c r="L338" s="12"/>
      <c r="M338" s="12"/>
      <c r="N338" s="9"/>
      <c r="O338" s="9"/>
    </row>
    <row r="339" spans="1:15" x14ac:dyDescent="0.35">
      <c r="A339" s="13"/>
      <c r="B339" s="20"/>
      <c r="C339" s="20"/>
      <c r="D339" s="12"/>
      <c r="E339" s="12" t="s">
        <v>1117</v>
      </c>
      <c r="F339" s="12"/>
      <c r="G339" s="12"/>
      <c r="H339" s="12"/>
      <c r="I339" s="11"/>
      <c r="J339" s="12"/>
      <c r="K339" s="7" t="e">
        <v>#N/A</v>
      </c>
      <c r="L339" s="12"/>
      <c r="M339" s="12"/>
      <c r="N339" s="9"/>
      <c r="O339" s="9"/>
    </row>
    <row r="340" spans="1:15" x14ac:dyDescent="0.35">
      <c r="A340" s="2"/>
      <c r="B340" s="3"/>
      <c r="C340" s="3"/>
      <c r="D340" s="12"/>
      <c r="E340" s="12" t="s">
        <v>1117</v>
      </c>
      <c r="F340" s="12"/>
      <c r="G340" s="12"/>
      <c r="H340" s="12"/>
      <c r="I340" s="11"/>
      <c r="J340" s="12"/>
      <c r="K340" s="7" t="e">
        <v>#N/A</v>
      </c>
      <c r="L340" s="12"/>
      <c r="M340" s="12"/>
      <c r="N340" s="9"/>
      <c r="O340" s="9"/>
    </row>
  </sheetData>
  <conditionalFormatting sqref="D94:D107">
    <cfRule type="expression" dxfId="2" priority="4">
      <formula>NOT(PV_is_used)</formula>
    </cfRule>
  </conditionalFormatting>
  <conditionalFormatting sqref="D36:L36">
    <cfRule type="expression" dxfId="1" priority="3">
      <formula>$I36</formula>
    </cfRule>
  </conditionalFormatting>
  <conditionalFormatting sqref="G94:G107">
    <cfRule type="expression" dxfId="0" priority="5">
      <formula>NOT(PV_is_used)</formula>
    </cfRule>
  </conditionalFormatting>
  <conditionalFormatting sqref="I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{EC2968BD-9830-4097-8049-6793F9C1619C}</x14:id>
        </ext>
      </extLst>
    </cfRule>
  </conditionalFormatting>
  <conditionalFormatting sqref="I8:J8">
    <cfRule type="dataBar" priority="7">
      <dataBar>
        <cfvo type="num" val="0"/>
        <cfvo type="num" val="6"/>
        <color rgb="FF4D879F"/>
      </dataBar>
      <extLst>
        <ext xmlns:x14="http://schemas.microsoft.com/office/spreadsheetml/2009/9/main" uri="{B025F937-C7B1-47D3-B67F-A62EFF666E3E}">
          <x14:id>{25D51B96-0CB2-4267-8622-1572AF2BF1D4}</x14:id>
        </ext>
      </extLst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4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D91" location="'🚗'!D4" display="E-Car Ladung" xr:uid="{0DB95028-EC6D-4BF2-ACEC-421FAD79FDA4}"/>
    <hyperlink ref="F99" location="'🚗'!D4" display="E-Car Ladung" xr:uid="{AC41E8BE-D459-4AE8-925A-0056352FDDC8}"/>
    <hyperlink ref="F106" location="'🚗'!D4" display="E-Car Ladung" xr:uid="{2E46CA7E-0ED8-4140-BE3B-C20EC2CF4791}"/>
  </hyperlink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2968BD-9830-4097-8049-6793F9C16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5D51B96-0CB2-4267-8622-1572AF2BF1D4}">
            <x14:dataBar minLength="0" maxLength="100" gradient="0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I8:J8</xm:sqref>
        </x14:conditionalFormatting>
        <x14:conditionalFormatting xmlns:xm="http://schemas.microsoft.com/office/excel/2006/main">
          <x14:cfRule type="iconSet" priority="2" id="{923EA2D9-E60B-4B6D-A47E-6D6625668E45}">
            <x14:iconSet iconSet="3Triangles">
              <x14:cfvo type="percent">
                <xm:f>0</xm:f>
              </x14:cfvo>
              <x14:cfvo type="num">
                <xm:f>-0.01</xm:f>
              </x14:cfvo>
              <x14:cfvo type="num" gte="0">
                <xm:f>0.01</xm:f>
              </x14:cfvo>
            </x14:iconSet>
          </x14:cfRule>
          <xm:sqref>K1</xm:sqref>
        </x14:conditionalFormatting>
        <x14:conditionalFormatting xmlns:xm="http://schemas.microsoft.com/office/excel/2006/main">
          <x14:cfRule type="iconSet" priority="10" id="{CB4BDD1A-3440-4A91-938E-5EA45FE39981}">
            <x14:iconSet iconSet="3Triangles">
              <x14:cfvo type="percent">
                <xm:f>0</xm:f>
              </x14:cfvo>
              <x14:cfvo type="num">
                <xm:f>-0.01</xm:f>
              </x14:cfvo>
              <x14:cfvo type="num" gte="0">
                <xm:f>0.01</xm:f>
              </x14:cfvo>
            </x14:iconSet>
          </x14:cfRule>
          <xm:sqref>K2:K340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AEA3-67BE-4281-810F-43FFDE463A21}">
  <sheetPr codeName="Tabelle3"/>
  <dimension ref="A1:LS2"/>
  <sheetViews>
    <sheetView topLeftCell="FB1" workbookViewId="0">
      <selection activeCell="FP2" sqref="FP2"/>
    </sheetView>
  </sheetViews>
  <sheetFormatPr baseColWidth="10" defaultRowHeight="14.5" x14ac:dyDescent="0.35"/>
  <sheetData>
    <row r="1" spans="1:331" ht="43.5" x14ac:dyDescent="0.35">
      <c r="A1" s="53" t="s">
        <v>1187</v>
      </c>
      <c r="B1" s="54" t="s">
        <v>1188</v>
      </c>
      <c r="C1" s="55" t="s">
        <v>1189</v>
      </c>
      <c r="D1" s="55" t="s">
        <v>1190</v>
      </c>
      <c r="E1" s="55" t="s">
        <v>1191</v>
      </c>
      <c r="F1" s="55" t="s">
        <v>1192</v>
      </c>
      <c r="G1" s="56" t="s">
        <v>1193</v>
      </c>
      <c r="H1" s="57" t="s">
        <v>1194</v>
      </c>
      <c r="I1" s="58" t="s">
        <v>1195</v>
      </c>
      <c r="J1" s="59" t="s">
        <v>1196</v>
      </c>
      <c r="K1" s="60" t="s">
        <v>1197</v>
      </c>
      <c r="L1" s="60" t="s">
        <v>1198</v>
      </c>
      <c r="M1" s="60" t="s">
        <v>1199</v>
      </c>
      <c r="N1" s="60" t="s">
        <v>1200</v>
      </c>
      <c r="O1" s="60" t="s">
        <v>1201</v>
      </c>
      <c r="P1" s="61" t="s">
        <v>1202</v>
      </c>
      <c r="Q1" s="62" t="s">
        <v>1203</v>
      </c>
      <c r="R1" s="63" t="s">
        <v>1204</v>
      </c>
      <c r="S1" s="63" t="s">
        <v>1205</v>
      </c>
      <c r="T1" s="59" t="s">
        <v>1206</v>
      </c>
      <c r="U1" s="59" t="s">
        <v>1207</v>
      </c>
      <c r="V1" s="59" t="s">
        <v>1208</v>
      </c>
      <c r="W1" s="59" t="s">
        <v>1209</v>
      </c>
      <c r="X1" s="59" t="s">
        <v>1210</v>
      </c>
      <c r="Y1" s="64" t="s">
        <v>1211</v>
      </c>
      <c r="Z1" s="65" t="s">
        <v>1212</v>
      </c>
      <c r="AA1" s="66" t="s">
        <v>1213</v>
      </c>
      <c r="AB1" s="66" t="s">
        <v>1214</v>
      </c>
      <c r="AC1" s="67" t="s">
        <v>1215</v>
      </c>
      <c r="AD1" s="67" t="s">
        <v>1216</v>
      </c>
      <c r="AE1" s="67" t="s">
        <v>1217</v>
      </c>
      <c r="AF1" s="67" t="s">
        <v>1218</v>
      </c>
      <c r="AG1" s="67" t="s">
        <v>1219</v>
      </c>
      <c r="AH1" s="67" t="s">
        <v>1220</v>
      </c>
      <c r="AI1" s="67" t="s">
        <v>1221</v>
      </c>
      <c r="AJ1" s="67" t="s">
        <v>1222</v>
      </c>
      <c r="AK1" s="67" t="s">
        <v>1223</v>
      </c>
      <c r="AL1" s="67" t="s">
        <v>1177</v>
      </c>
      <c r="AM1" s="67" t="s">
        <v>1224</v>
      </c>
      <c r="AN1" s="67" t="s">
        <v>1225</v>
      </c>
      <c r="AO1" s="66" t="s">
        <v>1226</v>
      </c>
      <c r="AP1" s="66" t="s">
        <v>1227</v>
      </c>
      <c r="AQ1" s="66" t="s">
        <v>1228</v>
      </c>
      <c r="AR1" s="66" t="s">
        <v>1229</v>
      </c>
      <c r="AS1" s="68" t="s">
        <v>1230</v>
      </c>
      <c r="AT1" s="68" t="s">
        <v>1231</v>
      </c>
      <c r="AU1" s="69" t="s">
        <v>1232</v>
      </c>
      <c r="AV1" s="70" t="s">
        <v>1233</v>
      </c>
      <c r="AW1" s="71" t="s">
        <v>1234</v>
      </c>
      <c r="AX1" s="71" t="s">
        <v>1235</v>
      </c>
      <c r="AY1" s="71" t="s">
        <v>1236</v>
      </c>
      <c r="AZ1" s="70" t="s">
        <v>1053</v>
      </c>
      <c r="BA1" s="72" t="s">
        <v>1237</v>
      </c>
      <c r="BB1" s="72" t="s">
        <v>1238</v>
      </c>
      <c r="BC1" s="72" t="s">
        <v>1239</v>
      </c>
      <c r="BD1" s="72" t="s">
        <v>1240</v>
      </c>
      <c r="BE1" s="72" t="s">
        <v>1241</v>
      </c>
      <c r="BF1" s="72" t="s">
        <v>1242</v>
      </c>
      <c r="BG1" s="72" t="s">
        <v>1243</v>
      </c>
      <c r="BH1" s="72" t="s">
        <v>1244</v>
      </c>
      <c r="BI1" s="72" t="s">
        <v>1245</v>
      </c>
      <c r="BJ1" s="73" t="s">
        <v>1246</v>
      </c>
      <c r="BK1" s="73" t="s">
        <v>1247</v>
      </c>
      <c r="BL1" s="74" t="s">
        <v>1248</v>
      </c>
      <c r="BM1" s="75" t="s">
        <v>1249</v>
      </c>
      <c r="BN1" s="75" t="s">
        <v>1250</v>
      </c>
      <c r="BO1" s="75" t="s">
        <v>1251</v>
      </c>
      <c r="BP1" s="76" t="s">
        <v>1252</v>
      </c>
      <c r="BQ1" s="76" t="s">
        <v>1253</v>
      </c>
      <c r="BR1" s="76" t="s">
        <v>1254</v>
      </c>
      <c r="BS1" s="76" t="s">
        <v>1255</v>
      </c>
      <c r="BT1" s="77" t="s">
        <v>1256</v>
      </c>
      <c r="BU1" s="77" t="s">
        <v>1257</v>
      </c>
      <c r="BV1" s="77" t="s">
        <v>1258</v>
      </c>
      <c r="BW1" s="77" t="s">
        <v>1259</v>
      </c>
      <c r="BX1" s="77" t="s">
        <v>1260</v>
      </c>
      <c r="BY1" s="78" t="s">
        <v>1261</v>
      </c>
      <c r="BZ1" s="76" t="s">
        <v>1262</v>
      </c>
      <c r="CA1" s="77" t="s">
        <v>1263</v>
      </c>
      <c r="CB1" s="77" t="s">
        <v>1264</v>
      </c>
      <c r="CC1" s="77" t="s">
        <v>1265</v>
      </c>
      <c r="CD1" s="77" t="s">
        <v>1266</v>
      </c>
      <c r="CE1" s="77" t="s">
        <v>1267</v>
      </c>
      <c r="CF1" s="77" t="s">
        <v>1268</v>
      </c>
      <c r="CG1" s="77" t="s">
        <v>1269</v>
      </c>
      <c r="CH1" s="79" t="s">
        <v>1270</v>
      </c>
      <c r="CI1" s="79" t="s">
        <v>1271</v>
      </c>
      <c r="CJ1" s="80" t="s">
        <v>1272</v>
      </c>
      <c r="CK1" s="81" t="s">
        <v>1273</v>
      </c>
      <c r="CL1" s="81" t="s">
        <v>1274</v>
      </c>
      <c r="CM1" s="81" t="s">
        <v>1275</v>
      </c>
      <c r="CN1" s="81" t="s">
        <v>1276</v>
      </c>
      <c r="CO1" s="81" t="s">
        <v>1277</v>
      </c>
      <c r="CP1" s="64" t="s">
        <v>1278</v>
      </c>
      <c r="CQ1" s="64" t="s">
        <v>1279</v>
      </c>
      <c r="CR1" s="82" t="s">
        <v>1280</v>
      </c>
      <c r="CS1" s="82" t="s">
        <v>1281</v>
      </c>
      <c r="CT1" s="82" t="s">
        <v>1282</v>
      </c>
      <c r="CU1" s="82" t="s">
        <v>1283</v>
      </c>
      <c r="CV1" s="82" t="s">
        <v>1284</v>
      </c>
      <c r="CW1" s="82" t="s">
        <v>1285</v>
      </c>
      <c r="CX1" s="82" t="s">
        <v>1286</v>
      </c>
      <c r="CY1" s="81" t="s">
        <v>1287</v>
      </c>
      <c r="CZ1" s="81" t="s">
        <v>1288</v>
      </c>
      <c r="DA1" s="83" t="s">
        <v>1289</v>
      </c>
      <c r="DB1" s="83" t="s">
        <v>1290</v>
      </c>
      <c r="DC1" s="84" t="s">
        <v>1291</v>
      </c>
      <c r="DD1" s="64" t="s">
        <v>1292</v>
      </c>
      <c r="DE1" s="81" t="s">
        <v>1293</v>
      </c>
      <c r="DF1" s="81" t="s">
        <v>1294</v>
      </c>
      <c r="DG1" s="81" t="s">
        <v>1295</v>
      </c>
      <c r="DH1" s="85" t="s">
        <v>1296</v>
      </c>
      <c r="DI1" s="85" t="s">
        <v>1297</v>
      </c>
      <c r="DJ1" s="81" t="s">
        <v>1298</v>
      </c>
      <c r="DK1" s="86" t="s">
        <v>1299</v>
      </c>
      <c r="DL1" s="81" t="s">
        <v>1300</v>
      </c>
      <c r="DM1" s="81" t="s">
        <v>1301</v>
      </c>
      <c r="DN1" s="81" t="s">
        <v>1302</v>
      </c>
      <c r="DO1" s="81" t="s">
        <v>1303</v>
      </c>
      <c r="DP1" s="81" t="s">
        <v>1304</v>
      </c>
      <c r="DQ1" s="81" t="s">
        <v>1305</v>
      </c>
      <c r="DR1" s="81" t="s">
        <v>1306</v>
      </c>
      <c r="DS1" s="81" t="s">
        <v>1307</v>
      </c>
      <c r="DT1" s="81" t="s">
        <v>1308</v>
      </c>
      <c r="DU1" s="81" t="s">
        <v>1309</v>
      </c>
      <c r="DV1" s="81" t="s">
        <v>1310</v>
      </c>
      <c r="DW1" s="81" t="s">
        <v>1311</v>
      </c>
      <c r="DX1" s="81" t="s">
        <v>1185</v>
      </c>
      <c r="DY1" s="81" t="s">
        <v>1312</v>
      </c>
      <c r="DZ1" s="81" t="s">
        <v>1313</v>
      </c>
      <c r="EA1" s="81" t="s">
        <v>1314</v>
      </c>
      <c r="EB1" s="81" t="s">
        <v>1315</v>
      </c>
      <c r="EC1" s="81" t="s">
        <v>1316</v>
      </c>
      <c r="ED1" s="81" t="s">
        <v>1317</v>
      </c>
      <c r="EE1" s="81" t="s">
        <v>1318</v>
      </c>
      <c r="EF1" s="81" t="s">
        <v>1319</v>
      </c>
      <c r="EG1" s="81" t="s">
        <v>1320</v>
      </c>
      <c r="EH1" s="81" t="s">
        <v>1321</v>
      </c>
      <c r="EI1" s="81" t="s">
        <v>1322</v>
      </c>
      <c r="EJ1" s="81" t="s">
        <v>1323</v>
      </c>
      <c r="EK1" s="81" t="s">
        <v>1184</v>
      </c>
      <c r="EL1" s="81" t="s">
        <v>1324</v>
      </c>
      <c r="EM1" s="81" t="s">
        <v>1325</v>
      </c>
      <c r="EN1" s="81" t="s">
        <v>1326</v>
      </c>
      <c r="EO1" s="81" t="s">
        <v>1327</v>
      </c>
      <c r="EP1" s="81" t="s">
        <v>1328</v>
      </c>
      <c r="EQ1" s="81" t="s">
        <v>1329</v>
      </c>
      <c r="ER1" s="81" t="s">
        <v>1330</v>
      </c>
      <c r="ES1" s="81" t="s">
        <v>1331</v>
      </c>
      <c r="ET1" s="81" t="s">
        <v>1332</v>
      </c>
      <c r="EU1" s="81" t="s">
        <v>1333</v>
      </c>
      <c r="EV1" s="81" t="s">
        <v>1334</v>
      </c>
      <c r="EW1" s="87" t="s">
        <v>1335</v>
      </c>
      <c r="EX1" s="87" t="s">
        <v>1336</v>
      </c>
      <c r="EY1" s="87" t="s">
        <v>1337</v>
      </c>
      <c r="EZ1" s="87" t="s">
        <v>1338</v>
      </c>
      <c r="FA1" s="87" t="s">
        <v>1339</v>
      </c>
      <c r="FB1" s="87" t="s">
        <v>1340</v>
      </c>
      <c r="FC1" s="87" t="s">
        <v>1341</v>
      </c>
      <c r="FD1" s="87" t="s">
        <v>1342</v>
      </c>
      <c r="FE1" s="81" t="s">
        <v>1343</v>
      </c>
      <c r="FF1" s="81" t="s">
        <v>1183</v>
      </c>
      <c r="FG1" s="81" t="s">
        <v>1344</v>
      </c>
      <c r="FH1" s="81" t="s">
        <v>1345</v>
      </c>
      <c r="FI1" s="81" t="s">
        <v>1346</v>
      </c>
      <c r="FJ1" s="81" t="s">
        <v>1347</v>
      </c>
      <c r="FK1" s="81" t="s">
        <v>1348</v>
      </c>
      <c r="FL1" s="81" t="s">
        <v>1349</v>
      </c>
      <c r="FM1" s="81" t="s">
        <v>1350</v>
      </c>
      <c r="FN1" s="81" t="s">
        <v>1351</v>
      </c>
      <c r="FO1" s="81" t="s">
        <v>1352</v>
      </c>
      <c r="FP1" s="81" t="s">
        <v>1353</v>
      </c>
      <c r="FQ1" s="81" t="s">
        <v>1354</v>
      </c>
      <c r="FR1" s="81" t="s">
        <v>1355</v>
      </c>
      <c r="FS1" s="81" t="s">
        <v>1356</v>
      </c>
      <c r="FT1" s="81" t="s">
        <v>1357</v>
      </c>
      <c r="FU1" s="81" t="s">
        <v>1358</v>
      </c>
      <c r="FV1" s="81" t="s">
        <v>1359</v>
      </c>
      <c r="FW1" s="81" t="s">
        <v>1360</v>
      </c>
      <c r="FX1" s="81" t="s">
        <v>1361</v>
      </c>
      <c r="FY1" s="81" t="s">
        <v>1362</v>
      </c>
      <c r="FZ1" s="81" t="s">
        <v>1363</v>
      </c>
      <c r="GA1" s="81" t="s">
        <v>1364</v>
      </c>
      <c r="GB1" s="81" t="s">
        <v>1365</v>
      </c>
      <c r="GC1" s="81" t="s">
        <v>1366</v>
      </c>
      <c r="GD1" s="81" t="s">
        <v>1367</v>
      </c>
      <c r="GE1" s="81" t="s">
        <v>1368</v>
      </c>
      <c r="GF1" s="81" t="s">
        <v>1369</v>
      </c>
      <c r="GG1" s="88" t="s">
        <v>1370</v>
      </c>
      <c r="GH1" s="68" t="s">
        <v>1371</v>
      </c>
      <c r="GI1" s="68" t="s">
        <v>1372</v>
      </c>
      <c r="GJ1" s="89" t="s">
        <v>1373</v>
      </c>
      <c r="GK1" s="89" t="s">
        <v>1374</v>
      </c>
      <c r="GL1" s="90" t="s">
        <v>1375</v>
      </c>
      <c r="GM1" s="90" t="s">
        <v>1376</v>
      </c>
      <c r="GN1" s="91" t="s">
        <v>1377</v>
      </c>
      <c r="GO1" s="92" t="s">
        <v>1378</v>
      </c>
      <c r="GP1" s="93" t="s">
        <v>1379</v>
      </c>
      <c r="GQ1" s="94" t="s">
        <v>1380</v>
      </c>
      <c r="GR1" s="88" t="s">
        <v>1381</v>
      </c>
      <c r="GS1" s="95" t="s">
        <v>1382</v>
      </c>
      <c r="GT1" s="96" t="s">
        <v>1383</v>
      </c>
      <c r="GU1" s="96" t="s">
        <v>1384</v>
      </c>
      <c r="GV1" s="96" t="s">
        <v>1385</v>
      </c>
      <c r="GW1" s="96" t="s">
        <v>1386</v>
      </c>
      <c r="GX1" s="96" t="s">
        <v>1387</v>
      </c>
      <c r="GY1" s="96" t="s">
        <v>1388</v>
      </c>
      <c r="GZ1" s="96" t="s">
        <v>1389</v>
      </c>
      <c r="HA1" s="96" t="s">
        <v>1390</v>
      </c>
      <c r="HB1" s="96" t="s">
        <v>1391</v>
      </c>
      <c r="HC1" s="96" t="s">
        <v>1392</v>
      </c>
      <c r="HD1" s="93" t="s">
        <v>1393</v>
      </c>
      <c r="HE1" s="81" t="s">
        <v>1394</v>
      </c>
      <c r="HF1" s="97" t="s">
        <v>1395</v>
      </c>
      <c r="HG1" s="97" t="s">
        <v>1396</v>
      </c>
      <c r="HH1" s="81" t="s">
        <v>1397</v>
      </c>
      <c r="HI1" s="81" t="s">
        <v>1398</v>
      </c>
      <c r="HJ1" s="81" t="s">
        <v>1399</v>
      </c>
      <c r="HK1" s="81" t="s">
        <v>1400</v>
      </c>
      <c r="HL1" s="97" t="s">
        <v>1401</v>
      </c>
      <c r="HM1" s="81" t="s">
        <v>1402</v>
      </c>
      <c r="HN1" s="98" t="s">
        <v>1403</v>
      </c>
      <c r="HO1" s="68" t="s">
        <v>1404</v>
      </c>
      <c r="HP1" s="68" t="s">
        <v>1405</v>
      </c>
      <c r="HQ1" s="89" t="s">
        <v>1406</v>
      </c>
      <c r="HR1" s="89" t="s">
        <v>1407</v>
      </c>
      <c r="HS1" s="90" t="s">
        <v>1408</v>
      </c>
      <c r="HT1" s="90" t="s">
        <v>1409</v>
      </c>
      <c r="HU1" s="91" t="s">
        <v>1410</v>
      </c>
      <c r="HV1" s="92" t="s">
        <v>1411</v>
      </c>
      <c r="HW1" s="98" t="s">
        <v>1412</v>
      </c>
      <c r="HX1" s="99" t="s">
        <v>1413</v>
      </c>
      <c r="HY1" s="99" t="s">
        <v>1414</v>
      </c>
      <c r="HZ1" s="99" t="s">
        <v>1415</v>
      </c>
      <c r="IA1" s="99" t="s">
        <v>1416</v>
      </c>
      <c r="IB1" s="99" t="s">
        <v>1417</v>
      </c>
      <c r="IC1" s="99" t="s">
        <v>1418</v>
      </c>
      <c r="ID1" s="99" t="s">
        <v>1419</v>
      </c>
      <c r="IE1" s="99" t="s">
        <v>1420</v>
      </c>
      <c r="IF1" s="99" t="s">
        <v>1421</v>
      </c>
      <c r="IG1" s="99" t="s">
        <v>1422</v>
      </c>
      <c r="IH1" s="99" t="s">
        <v>1423</v>
      </c>
      <c r="II1" s="99" t="s">
        <v>1424</v>
      </c>
      <c r="IJ1" s="100" t="s">
        <v>1186</v>
      </c>
      <c r="IK1" s="81" t="s">
        <v>1425</v>
      </c>
      <c r="IL1" s="81" t="s">
        <v>1426</v>
      </c>
      <c r="IM1" s="81" t="s">
        <v>1427</v>
      </c>
      <c r="IN1" s="81" t="s">
        <v>1428</v>
      </c>
      <c r="IO1" s="81" t="s">
        <v>1429</v>
      </c>
      <c r="IP1" s="81" t="s">
        <v>1430</v>
      </c>
      <c r="IQ1" s="81" t="s">
        <v>1431</v>
      </c>
      <c r="IR1" s="81" t="s">
        <v>1432</v>
      </c>
      <c r="IS1" s="81" t="s">
        <v>1433</v>
      </c>
      <c r="IT1" s="77" t="s">
        <v>1434</v>
      </c>
      <c r="IU1" s="76" t="s">
        <v>1435</v>
      </c>
      <c r="IV1" s="77" t="s">
        <v>1436</v>
      </c>
      <c r="IW1" s="77" t="s">
        <v>1437</v>
      </c>
      <c r="IX1" s="101" t="s">
        <v>1438</v>
      </c>
      <c r="IY1" s="101" t="s">
        <v>1439</v>
      </c>
      <c r="IZ1" s="101" t="s">
        <v>1440</v>
      </c>
      <c r="JA1" s="77" t="s">
        <v>1441</v>
      </c>
      <c r="JB1" s="77" t="s">
        <v>1442</v>
      </c>
      <c r="JC1" s="77" t="s">
        <v>1443</v>
      </c>
      <c r="JD1" s="77" t="s">
        <v>1444</v>
      </c>
      <c r="JE1" s="77" t="s">
        <v>1445</v>
      </c>
      <c r="JF1" s="102" t="s">
        <v>1446</v>
      </c>
      <c r="JG1" s="57" t="s">
        <v>1447</v>
      </c>
      <c r="JH1" s="57" t="s">
        <v>1448</v>
      </c>
      <c r="JI1" s="67" t="s">
        <v>1449</v>
      </c>
      <c r="JJ1" s="103" t="s">
        <v>1450</v>
      </c>
      <c r="JK1" s="102" t="s">
        <v>1451</v>
      </c>
      <c r="JL1" s="77" t="s">
        <v>1452</v>
      </c>
      <c r="JM1" s="81" t="s">
        <v>1453</v>
      </c>
      <c r="JN1" s="81" t="s">
        <v>1454</v>
      </c>
      <c r="JO1" s="81" t="s">
        <v>1062</v>
      </c>
      <c r="JP1" s="77" t="s">
        <v>1455</v>
      </c>
      <c r="JQ1" s="77" t="s">
        <v>1456</v>
      </c>
      <c r="JR1" s="77" t="s">
        <v>1457</v>
      </c>
      <c r="JS1" s="81" t="s">
        <v>1458</v>
      </c>
      <c r="JT1" s="84" t="s">
        <v>1459</v>
      </c>
      <c r="JU1" s="81" t="s">
        <v>1460</v>
      </c>
      <c r="JV1" s="81" t="s">
        <v>1176</v>
      </c>
      <c r="JW1" s="81" t="s">
        <v>1461</v>
      </c>
      <c r="JX1" s="81" t="s">
        <v>1462</v>
      </c>
      <c r="JY1" s="81" t="s">
        <v>1463</v>
      </c>
      <c r="JZ1" s="81" t="s">
        <v>1464</v>
      </c>
      <c r="KA1" s="81" t="s">
        <v>1465</v>
      </c>
      <c r="KB1" s="81" t="s">
        <v>1466</v>
      </c>
      <c r="KC1" s="84" t="s">
        <v>1467</v>
      </c>
      <c r="KD1" s="64" t="s">
        <v>1468</v>
      </c>
      <c r="KE1" s="64" t="s">
        <v>1469</v>
      </c>
      <c r="KF1" s="64" t="s">
        <v>1470</v>
      </c>
      <c r="KG1" s="93" t="s">
        <v>1471</v>
      </c>
      <c r="KH1" s="104" t="s">
        <v>1472</v>
      </c>
      <c r="KI1" s="105" t="s">
        <v>1473</v>
      </c>
      <c r="KJ1" s="105" t="s">
        <v>1474</v>
      </c>
      <c r="KK1" s="105" t="s">
        <v>1475</v>
      </c>
      <c r="KL1" s="105" t="s">
        <v>1476</v>
      </c>
      <c r="KM1" s="105" t="s">
        <v>1477</v>
      </c>
      <c r="KN1" s="105" t="s">
        <v>1478</v>
      </c>
      <c r="KO1" s="105" t="s">
        <v>1479</v>
      </c>
      <c r="KP1" s="106" t="s">
        <v>1480</v>
      </c>
      <c r="KQ1" s="106" t="s">
        <v>1481</v>
      </c>
      <c r="KR1" s="107" t="s">
        <v>1482</v>
      </c>
      <c r="KS1" s="108" t="s">
        <v>1483</v>
      </c>
      <c r="KT1" s="108" t="s">
        <v>1484</v>
      </c>
      <c r="KU1" s="109" t="s">
        <v>1485</v>
      </c>
      <c r="KV1" s="81" t="s">
        <v>1486</v>
      </c>
      <c r="KW1" s="81" t="s">
        <v>1487</v>
      </c>
      <c r="KX1" s="110" t="s">
        <v>1488</v>
      </c>
      <c r="KY1" s="110" t="s">
        <v>1489</v>
      </c>
      <c r="KZ1" s="111" t="s">
        <v>1490</v>
      </c>
      <c r="LA1" s="112" t="s">
        <v>1491</v>
      </c>
      <c r="LB1" s="113" t="s">
        <v>1492</v>
      </c>
      <c r="LC1" s="114" t="s">
        <v>1493</v>
      </c>
      <c r="LD1" s="115" t="s">
        <v>1494</v>
      </c>
      <c r="LE1" s="116" t="s">
        <v>1495</v>
      </c>
      <c r="LF1" s="81" t="s">
        <v>1496</v>
      </c>
      <c r="LG1" s="109" t="s">
        <v>1497</v>
      </c>
      <c r="LH1" s="109" t="s">
        <v>1498</v>
      </c>
      <c r="LI1" s="81" t="s">
        <v>1499</v>
      </c>
      <c r="LJ1" s="81" t="s">
        <v>1500</v>
      </c>
      <c r="LK1" s="81" t="s">
        <v>1501</v>
      </c>
      <c r="LL1" s="81" t="s">
        <v>1502</v>
      </c>
      <c r="LM1" s="81" t="s">
        <v>1503</v>
      </c>
      <c r="LN1" s="81" t="s">
        <v>1504</v>
      </c>
      <c r="LO1" s="81" t="s">
        <v>1505</v>
      </c>
      <c r="LP1" s="81" t="s">
        <v>1506</v>
      </c>
      <c r="LQ1" s="81" t="s">
        <v>1507</v>
      </c>
      <c r="LR1" s="81" t="s">
        <v>1508</v>
      </c>
      <c r="LS1" s="81" t="s">
        <v>1509</v>
      </c>
    </row>
    <row r="2" spans="1:331" x14ac:dyDescent="0.35">
      <c r="A2">
        <v>1</v>
      </c>
      <c r="B2">
        <v>1</v>
      </c>
      <c r="C2" t="s">
        <v>1510</v>
      </c>
      <c r="D2">
        <v>43101</v>
      </c>
      <c r="E2">
        <v>0</v>
      </c>
      <c r="F2">
        <v>1</v>
      </c>
      <c r="G2" t="s">
        <v>1511</v>
      </c>
      <c r="H2" t="s">
        <v>1511</v>
      </c>
      <c r="I2" t="s">
        <v>1512</v>
      </c>
      <c r="J2" t="s">
        <v>1513</v>
      </c>
      <c r="K2" t="s">
        <v>1514</v>
      </c>
      <c r="L2" t="s">
        <v>1515</v>
      </c>
      <c r="M2" t="s">
        <v>1516</v>
      </c>
      <c r="N2" t="s">
        <v>1517</v>
      </c>
      <c r="O2" t="s">
        <v>1518</v>
      </c>
      <c r="P2" t="s">
        <v>1519</v>
      </c>
      <c r="Q2" t="s">
        <v>1520</v>
      </c>
      <c r="R2" t="s">
        <v>1521</v>
      </c>
      <c r="S2" t="s">
        <v>1522</v>
      </c>
      <c r="T2" t="s">
        <v>1523</v>
      </c>
      <c r="U2" t="s">
        <v>1524</v>
      </c>
      <c r="V2" t="s">
        <v>1525</v>
      </c>
      <c r="W2" t="s">
        <v>1526</v>
      </c>
      <c r="X2" t="s">
        <v>1527</v>
      </c>
      <c r="Y2" t="s">
        <v>1528</v>
      </c>
      <c r="Z2" t="s">
        <v>1529</v>
      </c>
      <c r="AA2" t="s">
        <v>1530</v>
      </c>
      <c r="AB2" t="s">
        <v>1531</v>
      </c>
      <c r="AC2" t="s">
        <v>1532</v>
      </c>
      <c r="AD2" t="s">
        <v>1533</v>
      </c>
      <c r="AE2" t="s">
        <v>1534</v>
      </c>
      <c r="AF2" t="s">
        <v>1535</v>
      </c>
      <c r="AG2" t="s">
        <v>1536</v>
      </c>
      <c r="AH2" t="s">
        <v>1537</v>
      </c>
      <c r="AI2">
        <v>0</v>
      </c>
      <c r="AJ2" t="s">
        <v>1538</v>
      </c>
      <c r="AK2" t="s">
        <v>1539</v>
      </c>
      <c r="AL2">
        <v>0</v>
      </c>
      <c r="AM2" t="s">
        <v>1540</v>
      </c>
      <c r="AN2" t="s">
        <v>1541</v>
      </c>
      <c r="AO2" t="s">
        <v>1542</v>
      </c>
      <c r="AP2" t="s">
        <v>1543</v>
      </c>
      <c r="AQ2" t="s">
        <v>1544</v>
      </c>
      <c r="AR2" t="s">
        <v>1545</v>
      </c>
      <c r="AS2" t="s">
        <v>1546</v>
      </c>
      <c r="AT2" t="s">
        <v>1547</v>
      </c>
      <c r="AU2" t="s">
        <v>1548</v>
      </c>
      <c r="AV2" t="s">
        <v>1549</v>
      </c>
      <c r="AW2" t="s">
        <v>1550</v>
      </c>
      <c r="AX2" t="s">
        <v>1550</v>
      </c>
      <c r="AY2">
        <v>0</v>
      </c>
      <c r="AZ2" t="s">
        <v>1550</v>
      </c>
      <c r="BA2" t="s">
        <v>1551</v>
      </c>
      <c r="BB2" t="s">
        <v>1552</v>
      </c>
      <c r="BC2" t="s">
        <v>1553</v>
      </c>
      <c r="BD2" t="s">
        <v>1554</v>
      </c>
      <c r="BE2" t="s">
        <v>1555</v>
      </c>
      <c r="BF2" t="s">
        <v>1556</v>
      </c>
      <c r="BG2" t="s">
        <v>1556</v>
      </c>
      <c r="BH2" t="s">
        <v>1557</v>
      </c>
      <c r="BI2" t="s">
        <v>1558</v>
      </c>
      <c r="BJ2" t="s">
        <v>1559</v>
      </c>
      <c r="BK2" t="s">
        <v>1560</v>
      </c>
      <c r="BL2" t="s">
        <v>1561</v>
      </c>
      <c r="BM2" t="s">
        <v>1562</v>
      </c>
      <c r="BN2" t="s">
        <v>1563</v>
      </c>
      <c r="BO2" t="s">
        <v>1564</v>
      </c>
      <c r="BP2" t="s">
        <v>1565</v>
      </c>
      <c r="BQ2" t="s">
        <v>1566</v>
      </c>
      <c r="BR2" t="s">
        <v>1567</v>
      </c>
      <c r="BS2" t="s">
        <v>1568</v>
      </c>
      <c r="BT2" t="s">
        <v>1569</v>
      </c>
      <c r="BU2" t="s">
        <v>1570</v>
      </c>
      <c r="BV2" t="s">
        <v>1571</v>
      </c>
      <c r="BW2" t="s">
        <v>1572</v>
      </c>
      <c r="BX2" t="s">
        <v>1573</v>
      </c>
      <c r="BY2">
        <v>0</v>
      </c>
      <c r="BZ2" t="s">
        <v>1574</v>
      </c>
      <c r="CA2" t="s">
        <v>1575</v>
      </c>
      <c r="CB2" t="s">
        <v>1576</v>
      </c>
      <c r="CC2" t="s">
        <v>1577</v>
      </c>
      <c r="CD2" t="s">
        <v>1578</v>
      </c>
      <c r="CE2" t="s">
        <v>1579</v>
      </c>
      <c r="CF2" t="s">
        <v>1580</v>
      </c>
      <c r="CG2" t="s">
        <v>1581</v>
      </c>
      <c r="CH2" t="s">
        <v>1582</v>
      </c>
      <c r="CI2" t="s">
        <v>1583</v>
      </c>
      <c r="CJ2" t="s">
        <v>1584</v>
      </c>
      <c r="CK2" t="s">
        <v>1585</v>
      </c>
      <c r="CL2" t="s">
        <v>1586</v>
      </c>
      <c r="CM2" t="s">
        <v>1587</v>
      </c>
      <c r="CN2" t="s">
        <v>1588</v>
      </c>
      <c r="CO2" t="s">
        <v>1589</v>
      </c>
      <c r="CP2" t="s">
        <v>1590</v>
      </c>
      <c r="CQ2" t="s">
        <v>1591</v>
      </c>
      <c r="CR2" t="s">
        <v>1592</v>
      </c>
      <c r="CS2" t="s">
        <v>1593</v>
      </c>
      <c r="CT2" t="s">
        <v>1594</v>
      </c>
      <c r="CU2" t="s">
        <v>1595</v>
      </c>
      <c r="CV2" t="s">
        <v>1596</v>
      </c>
      <c r="CW2" t="s">
        <v>1597</v>
      </c>
      <c r="CX2">
        <v>0</v>
      </c>
      <c r="CY2" t="s">
        <v>1598</v>
      </c>
      <c r="CZ2" t="s">
        <v>1599</v>
      </c>
      <c r="DA2" t="s">
        <v>1600</v>
      </c>
      <c r="DB2" t="s">
        <v>1601</v>
      </c>
      <c r="DC2" t="s">
        <v>1602</v>
      </c>
      <c r="DD2" t="s">
        <v>1603</v>
      </c>
      <c r="DE2" t="s">
        <v>1604</v>
      </c>
      <c r="DF2" t="s">
        <v>1605</v>
      </c>
      <c r="DG2" t="s">
        <v>1606</v>
      </c>
      <c r="DH2" t="s">
        <v>1607</v>
      </c>
      <c r="DI2" t="s">
        <v>1608</v>
      </c>
      <c r="DJ2" t="s">
        <v>1609</v>
      </c>
      <c r="DK2" t="s">
        <v>1610</v>
      </c>
      <c r="DL2">
        <v>0</v>
      </c>
      <c r="DM2" t="s">
        <v>1611</v>
      </c>
      <c r="DN2" t="s">
        <v>1612</v>
      </c>
      <c r="DO2">
        <v>0</v>
      </c>
      <c r="DP2" t="s">
        <v>1613</v>
      </c>
      <c r="DQ2" t="s">
        <v>1614</v>
      </c>
      <c r="DR2" t="s">
        <v>1615</v>
      </c>
      <c r="DS2" t="s">
        <v>1616</v>
      </c>
      <c r="DT2" t="s">
        <v>1617</v>
      </c>
      <c r="DU2" t="s">
        <v>1618</v>
      </c>
      <c r="DV2" t="s">
        <v>1619</v>
      </c>
      <c r="DW2" t="s">
        <v>1620</v>
      </c>
      <c r="DX2">
        <v>0</v>
      </c>
      <c r="DY2" t="s">
        <v>1621</v>
      </c>
      <c r="DZ2" t="s">
        <v>1622</v>
      </c>
      <c r="EA2" t="s">
        <v>1623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t="s">
        <v>1624</v>
      </c>
      <c r="EJ2">
        <v>0</v>
      </c>
      <c r="EK2">
        <v>0</v>
      </c>
      <c r="EL2" t="s">
        <v>1625</v>
      </c>
      <c r="EM2" t="s">
        <v>1626</v>
      </c>
      <c r="EN2" t="s">
        <v>1627</v>
      </c>
      <c r="EO2" t="s">
        <v>1628</v>
      </c>
      <c r="EP2" t="s">
        <v>1629</v>
      </c>
      <c r="EQ2" t="s">
        <v>1630</v>
      </c>
      <c r="ER2" t="s">
        <v>1631</v>
      </c>
      <c r="ES2" t="s">
        <v>1632</v>
      </c>
      <c r="ET2" t="s">
        <v>1633</v>
      </c>
      <c r="EU2" t="s">
        <v>1634</v>
      </c>
      <c r="EV2" t="s">
        <v>1635</v>
      </c>
      <c r="EW2" t="s">
        <v>1636</v>
      </c>
      <c r="EX2" t="s">
        <v>1637</v>
      </c>
      <c r="EY2" t="s">
        <v>1638</v>
      </c>
      <c r="EZ2" t="s">
        <v>1639</v>
      </c>
      <c r="FA2" t="s">
        <v>1640</v>
      </c>
      <c r="FB2" t="s">
        <v>1641</v>
      </c>
      <c r="FC2">
        <v>0</v>
      </c>
      <c r="FD2" t="s">
        <v>1642</v>
      </c>
      <c r="FE2">
        <v>0</v>
      </c>
      <c r="FF2">
        <v>0</v>
      </c>
      <c r="FG2" t="s">
        <v>1643</v>
      </c>
      <c r="FH2" t="s">
        <v>1644</v>
      </c>
      <c r="FI2" t="s">
        <v>1645</v>
      </c>
      <c r="FJ2" t="s">
        <v>1646</v>
      </c>
      <c r="FK2" t="s">
        <v>1647</v>
      </c>
      <c r="FL2">
        <v>0</v>
      </c>
      <c r="FM2" t="s">
        <v>1648</v>
      </c>
      <c r="FN2" t="s">
        <v>1649</v>
      </c>
      <c r="FO2" t="s">
        <v>1650</v>
      </c>
      <c r="FP2" t="s">
        <v>1651</v>
      </c>
      <c r="FQ2" t="s">
        <v>1652</v>
      </c>
      <c r="FR2" t="s">
        <v>1653</v>
      </c>
      <c r="FS2" t="s">
        <v>1654</v>
      </c>
      <c r="FT2" t="s">
        <v>1655</v>
      </c>
      <c r="FU2" t="s">
        <v>1656</v>
      </c>
      <c r="FV2">
        <v>0</v>
      </c>
      <c r="FW2" t="s">
        <v>1657</v>
      </c>
      <c r="FX2" t="s">
        <v>1658</v>
      </c>
      <c r="FY2" t="s">
        <v>1659</v>
      </c>
      <c r="FZ2" t="s">
        <v>1660</v>
      </c>
      <c r="GA2" t="s">
        <v>1661</v>
      </c>
      <c r="GB2" t="s">
        <v>1662</v>
      </c>
      <c r="GC2" t="s">
        <v>1663</v>
      </c>
      <c r="GD2" t="s">
        <v>1664</v>
      </c>
      <c r="GE2" t="s">
        <v>1665</v>
      </c>
      <c r="GF2" t="s">
        <v>1666</v>
      </c>
      <c r="GG2" t="s">
        <v>1667</v>
      </c>
      <c r="GH2" t="s">
        <v>1668</v>
      </c>
      <c r="GI2" t="s">
        <v>1669</v>
      </c>
      <c r="GJ2" t="s">
        <v>1670</v>
      </c>
      <c r="GK2" t="s">
        <v>1671</v>
      </c>
      <c r="GL2" t="s">
        <v>1672</v>
      </c>
      <c r="GM2" t="s">
        <v>1673</v>
      </c>
      <c r="GN2" t="s">
        <v>1674</v>
      </c>
      <c r="GO2" t="s">
        <v>1675</v>
      </c>
      <c r="GP2" t="s">
        <v>1676</v>
      </c>
      <c r="GQ2" t="s">
        <v>1676</v>
      </c>
      <c r="GR2" t="s">
        <v>1677</v>
      </c>
      <c r="GS2" t="s">
        <v>1678</v>
      </c>
      <c r="GT2" t="s">
        <v>1679</v>
      </c>
      <c r="GU2" t="s">
        <v>1680</v>
      </c>
      <c r="GV2" t="s">
        <v>1681</v>
      </c>
      <c r="GW2" t="s">
        <v>1682</v>
      </c>
      <c r="GX2" t="s">
        <v>1683</v>
      </c>
      <c r="GY2" t="s">
        <v>1684</v>
      </c>
      <c r="GZ2">
        <v>0</v>
      </c>
      <c r="HA2" t="s">
        <v>1685</v>
      </c>
      <c r="HB2" t="s">
        <v>1686</v>
      </c>
      <c r="HC2" t="s">
        <v>1687</v>
      </c>
      <c r="HD2">
        <v>0</v>
      </c>
      <c r="HE2">
        <v>0</v>
      </c>
      <c r="HF2" t="s">
        <v>1688</v>
      </c>
      <c r="HG2" t="s">
        <v>1689</v>
      </c>
      <c r="HH2" t="s">
        <v>1690</v>
      </c>
      <c r="HI2" t="s">
        <v>1691</v>
      </c>
      <c r="HJ2" t="s">
        <v>1692</v>
      </c>
      <c r="HK2" t="s">
        <v>1693</v>
      </c>
      <c r="HL2" t="s">
        <v>1694</v>
      </c>
      <c r="HM2" t="s">
        <v>1695</v>
      </c>
      <c r="HN2" t="s">
        <v>1696</v>
      </c>
      <c r="HO2" t="s">
        <v>1697</v>
      </c>
      <c r="HP2" t="s">
        <v>1698</v>
      </c>
      <c r="HQ2" t="s">
        <v>1699</v>
      </c>
      <c r="HR2" t="s">
        <v>1700</v>
      </c>
      <c r="HS2" t="s">
        <v>1701</v>
      </c>
      <c r="HT2" t="s">
        <v>1702</v>
      </c>
      <c r="HU2" t="s">
        <v>1703</v>
      </c>
      <c r="HV2" t="s">
        <v>1704</v>
      </c>
      <c r="HW2" t="s">
        <v>1705</v>
      </c>
      <c r="HX2" t="s">
        <v>1706</v>
      </c>
      <c r="HY2" t="s">
        <v>1707</v>
      </c>
      <c r="HZ2" t="s">
        <v>1708</v>
      </c>
      <c r="IA2" t="s">
        <v>1709</v>
      </c>
      <c r="IB2" t="s">
        <v>1710</v>
      </c>
      <c r="IC2" t="s">
        <v>1711</v>
      </c>
      <c r="ID2" t="s">
        <v>1712</v>
      </c>
      <c r="IE2" t="s">
        <v>1713</v>
      </c>
      <c r="IF2">
        <v>0</v>
      </c>
      <c r="IG2">
        <v>0</v>
      </c>
      <c r="IH2">
        <v>0</v>
      </c>
      <c r="II2" t="s">
        <v>1714</v>
      </c>
      <c r="IJ2">
        <v>0</v>
      </c>
      <c r="IK2" t="s">
        <v>1715</v>
      </c>
      <c r="IL2" t="s">
        <v>1716</v>
      </c>
      <c r="IM2" t="s">
        <v>1717</v>
      </c>
      <c r="IN2" t="s">
        <v>1718</v>
      </c>
      <c r="IO2" t="s">
        <v>1719</v>
      </c>
      <c r="IP2" t="s">
        <v>1720</v>
      </c>
      <c r="IQ2" t="s">
        <v>1721</v>
      </c>
      <c r="IR2" t="s">
        <v>1722</v>
      </c>
      <c r="IS2" t="s">
        <v>1723</v>
      </c>
      <c r="IT2" t="s">
        <v>1724</v>
      </c>
      <c r="IU2" t="s">
        <v>1725</v>
      </c>
      <c r="IV2" t="s">
        <v>1726</v>
      </c>
      <c r="IW2" t="s">
        <v>1727</v>
      </c>
      <c r="IX2" t="s">
        <v>1728</v>
      </c>
      <c r="IY2" t="s">
        <v>1729</v>
      </c>
      <c r="IZ2" t="s">
        <v>1730</v>
      </c>
      <c r="JA2" t="s">
        <v>1731</v>
      </c>
      <c r="JB2" t="s">
        <v>1732</v>
      </c>
      <c r="JC2" t="s">
        <v>1733</v>
      </c>
      <c r="JD2" t="s">
        <v>1734</v>
      </c>
      <c r="JE2" t="s">
        <v>1735</v>
      </c>
      <c r="JF2">
        <v>0</v>
      </c>
      <c r="JG2" t="b">
        <v>1</v>
      </c>
      <c r="JH2" t="s">
        <v>1736</v>
      </c>
      <c r="JI2" t="s">
        <v>1737</v>
      </c>
      <c r="JJ2" t="s">
        <v>1738</v>
      </c>
      <c r="JK2">
        <v>0</v>
      </c>
      <c r="JL2" t="s">
        <v>1739</v>
      </c>
      <c r="JM2" t="s">
        <v>1740</v>
      </c>
      <c r="JN2" t="s">
        <v>1741</v>
      </c>
      <c r="JO2" t="s">
        <v>1742</v>
      </c>
      <c r="JP2" t="s">
        <v>1743</v>
      </c>
      <c r="JQ2" t="s">
        <v>1744</v>
      </c>
      <c r="JR2" t="s">
        <v>1745</v>
      </c>
      <c r="JS2" t="s">
        <v>1746</v>
      </c>
      <c r="JT2">
        <v>0</v>
      </c>
      <c r="JU2">
        <v>0</v>
      </c>
      <c r="JV2">
        <v>0</v>
      </c>
      <c r="JW2" t="s">
        <v>1747</v>
      </c>
      <c r="JX2" t="s">
        <v>1748</v>
      </c>
      <c r="JY2" t="s">
        <v>1749</v>
      </c>
      <c r="JZ2" t="s">
        <v>1750</v>
      </c>
      <c r="KA2" t="s">
        <v>1751</v>
      </c>
      <c r="KB2">
        <v>0</v>
      </c>
      <c r="KC2" t="s">
        <v>1752</v>
      </c>
      <c r="KD2" t="s">
        <v>1753</v>
      </c>
      <c r="KE2" t="s">
        <v>1754</v>
      </c>
      <c r="KF2" t="s">
        <v>1755</v>
      </c>
      <c r="KG2" t="s">
        <v>1756</v>
      </c>
      <c r="KH2" t="s">
        <v>1757</v>
      </c>
      <c r="KI2" t="s">
        <v>1758</v>
      </c>
      <c r="KJ2" t="s">
        <v>1759</v>
      </c>
      <c r="KK2" t="s">
        <v>1760</v>
      </c>
      <c r="KL2" t="s">
        <v>1761</v>
      </c>
      <c r="KM2" t="s">
        <v>1762</v>
      </c>
      <c r="KN2" t="s">
        <v>1763</v>
      </c>
      <c r="KO2" t="s">
        <v>1764</v>
      </c>
      <c r="KP2" t="s">
        <v>1765</v>
      </c>
      <c r="KQ2" t="s">
        <v>1766</v>
      </c>
      <c r="KR2" t="s">
        <v>1767</v>
      </c>
      <c r="KS2" t="s">
        <v>1768</v>
      </c>
      <c r="KT2" t="s">
        <v>1769</v>
      </c>
      <c r="KU2" t="s">
        <v>1770</v>
      </c>
      <c r="KV2">
        <v>0</v>
      </c>
      <c r="KW2">
        <v>0</v>
      </c>
      <c r="KX2" t="s">
        <v>1771</v>
      </c>
      <c r="KY2" t="s">
        <v>1772</v>
      </c>
      <c r="KZ2" t="s">
        <v>1773</v>
      </c>
      <c r="LA2" t="s">
        <v>1774</v>
      </c>
      <c r="LB2" t="s">
        <v>1775</v>
      </c>
      <c r="LC2" t="s">
        <v>1776</v>
      </c>
      <c r="LD2">
        <v>0</v>
      </c>
      <c r="LE2" t="s">
        <v>1777</v>
      </c>
      <c r="LF2">
        <v>0</v>
      </c>
      <c r="LG2" t="s">
        <v>1778</v>
      </c>
      <c r="LH2">
        <v>0</v>
      </c>
      <c r="LI2" t="s">
        <v>1779</v>
      </c>
      <c r="LJ2" t="s">
        <v>1780</v>
      </c>
      <c r="LK2" t="s">
        <v>1781</v>
      </c>
      <c r="LL2" t="s">
        <v>1782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</row>
  </sheetData>
  <pageMargins left="0.7" right="0.7" top="0.78740157499999996" bottom="0.78740157499999996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negative="1" xr2:uid="{4D9CE7F8-B154-48BB-B191-5CD00F147B6A}">
          <x14:colorSeries theme="8" tint="0.7999816888943144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'SIM2'!JT2:JT8759</xm:f>
              <xm:sqref>JT1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</vt:lpstr>
      <vt:lpstr>OUT</vt:lpstr>
      <vt:lpstr>SIM2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2025-03-25T22:48:15Z</dcterms:created>
  <dcterms:modified xsi:type="dcterms:W3CDTF">2025-03-26T19:14:16Z</dcterms:modified>
</cp:coreProperties>
</file>