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 Schneider\PycharmProjects\pyped\doc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<sst xmlns="http://schemas.openxmlformats.org/spreadsheetml/2006/main" count="423" uniqueCount="294">
  <si>
    <t>Ursprungsname</t>
  </si>
  <si>
    <t>Vorschlag Name</t>
  </si>
  <si>
    <t>Summe NGF</t>
  </si>
  <si>
    <t>GesamtNGF</t>
  </si>
  <si>
    <t>Anteil nonFood an Handel</t>
  </si>
  <si>
    <t>AnteilFood</t>
  </si>
  <si>
    <t>Bauteilfläche Hülle Außenwand (exkl. Fenster)</t>
  </si>
  <si>
    <t xml:space="preserve">Bauteilfläche Hülle Fenster </t>
  </si>
  <si>
    <t>Bauteilfläche Hülle Dach</t>
  </si>
  <si>
    <t>Bauteilfläche Hülle Decke gegen Erdreich / Keller</t>
  </si>
  <si>
    <t>U-Wert Außenwand (exkl. Fenster)</t>
  </si>
  <si>
    <t>UWertAW</t>
  </si>
  <si>
    <t>U-Wert Fenster</t>
  </si>
  <si>
    <t>UWertFe</t>
  </si>
  <si>
    <t>U-Wert Dach</t>
  </si>
  <si>
    <t>UWertDach</t>
  </si>
  <si>
    <t>U-Wert Decke gegen Erdreich / Keller</t>
  </si>
  <si>
    <t>UWertErd</t>
  </si>
  <si>
    <t>g-Wert Fenster</t>
  </si>
  <si>
    <t>gWert</t>
  </si>
  <si>
    <t xml:space="preserve">Speicherkapazität spezifisch Wirksame Wärmekapazität </t>
  </si>
  <si>
    <t>SpeicherKap</t>
  </si>
  <si>
    <t>Außenwand (exkl. Fenster) GWP 100S</t>
  </si>
  <si>
    <t xml:space="preserve">Fenster GWP 100S </t>
  </si>
  <si>
    <t>Dach GWP 100S</t>
  </si>
  <si>
    <t>Decke gegen Erdreich / Keller GWP 100S</t>
  </si>
  <si>
    <t>Zwischengeschoßdecken GWP 100S</t>
  </si>
  <si>
    <t>Allgemein Baulich GWP 100S</t>
  </si>
  <si>
    <t xml:space="preserve">PV-Anlage GWP 100S </t>
  </si>
  <si>
    <t>Erdwärmesonden GWP 100S</t>
  </si>
  <si>
    <t>Komfortlüftung GWP 100S</t>
  </si>
  <si>
    <t xml:space="preserve">Solarthermie GWP 100S </t>
  </si>
  <si>
    <t>Allgemein Haustechnik GWP 100S</t>
  </si>
  <si>
    <t>GWPAW</t>
  </si>
  <si>
    <t>GWPFe</t>
  </si>
  <si>
    <t>GWPPV</t>
  </si>
  <si>
    <t>GWPDach</t>
  </si>
  <si>
    <t>GWPErd</t>
  </si>
  <si>
    <t>GWPZD</t>
  </si>
  <si>
    <t>GWPErdS</t>
  </si>
  <si>
    <t>GWPLüft</t>
  </si>
  <si>
    <t>GWPST</t>
  </si>
  <si>
    <t>GWPAllgBau</t>
  </si>
  <si>
    <t>GWPAllgHT</t>
  </si>
  <si>
    <t>Wärmebrückenzuschlag</t>
  </si>
  <si>
    <t>mittlerer U-Wert</t>
  </si>
  <si>
    <t xml:space="preserve">Durchschnittliche Raumhöhe für die Berechnung des Lüfungsvolumen </t>
  </si>
  <si>
    <t xml:space="preserve">Gewinne durch opake Bauteile 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</si>
  <si>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</si>
  <si>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</si>
  <si>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</si>
  <si>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</si>
  <si>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</si>
  <si>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</t>
  </si>
  <si>
    <t xml:space="preserve">Raumemperatur Maximum </t>
  </si>
  <si>
    <t>Wirkungsgrad Heiz (Verteilverluste)</t>
  </si>
  <si>
    <t>Leistung Wärmepumpe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</si>
  <si>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</si>
  <si>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</si>
  <si>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</si>
  <si>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</si>
  <si>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</si>
  <si>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</si>
  <si>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</si>
  <si>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 xml:space="preserve">Raumtemperatur maximal runterkühlen bis </t>
  </si>
  <si>
    <t>Raumemperatur Maximum</t>
  </si>
  <si>
    <t>Wirkungsgrad Kühl (Verteilverluste)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</si>
  <si>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</si>
  <si>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</si>
  <si>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</si>
  <si>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</si>
  <si>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</si>
  <si>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Leistung Wärmepumpe (W/m2)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</si>
  <si>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</si>
  <si>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</si>
  <si>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</si>
  <si>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</si>
  <si>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</si>
  <si>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</si>
  <si>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</si>
  <si>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</si>
  <si>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</si>
  <si>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</si>
  <si>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</si>
  <si>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</si>
  <si>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</si>
  <si>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</si>
  <si>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</si>
  <si>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</si>
  <si>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</si>
  <si>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</si>
  <si>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</si>
  <si>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</si>
  <si>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</si>
  <si>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</si>
  <si>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</si>
  <si>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</si>
  <si>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</si>
  <si>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</si>
  <si>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</si>
  <si>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 Batterie</t>
  </si>
  <si>
    <t>Kapazität (kWh)</t>
  </si>
  <si>
    <t>Maximale Ladeleistung (50kW) (W/m2)</t>
  </si>
  <si>
    <t>Wirkungsgrad Entladung</t>
  </si>
  <si>
    <t>spezifische Wärmekapazität Luft Wh/m3K</t>
  </si>
  <si>
    <t>spezifische Wärmekapazität Wasser (Wh/kgK)</t>
  </si>
  <si>
    <t>spezifische Wärmekapazität Wasser (kJ/kgK)</t>
  </si>
  <si>
    <t>Switch: Variante Gebäudehülle</t>
  </si>
  <si>
    <t>Switch: Photovoltaikvarianten</t>
  </si>
  <si>
    <t>Switch: Windprofil</t>
  </si>
  <si>
    <t>Switch: Regionstyp Mobilität</t>
  </si>
  <si>
    <t>Switch: Ladekurve folgen</t>
  </si>
  <si>
    <t>Switch: Variation km Wohnen</t>
  </si>
  <si>
    <t>Switch: Variation km Büro</t>
  </si>
  <si>
    <t>Switch: Variation km Ausbildung</t>
  </si>
  <si>
    <t>Switch: Variation km Handel</t>
  </si>
  <si>
    <t>Switch: Kühlen in Var. FW, Erdgas ein?</t>
  </si>
  <si>
    <t>Switch: Freigabe Abwärme</t>
  </si>
  <si>
    <t>Switch: Lüftungsanlage</t>
  </si>
  <si>
    <t>Switch: Windkraft</t>
  </si>
  <si>
    <t>Switch: PV</t>
  </si>
  <si>
    <t>Switch: Kühlung</t>
  </si>
  <si>
    <t>Switch: Elektropatrone</t>
  </si>
  <si>
    <t>Switch: Ecars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</si>
  <si>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</si>
  <si>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</si>
  <si>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</si>
  <si>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</si>
  <si>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</si>
  <si>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</si>
  <si>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</si>
  <si>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WBZuschlag</t>
  </si>
  <si>
    <t>UwertMittel</t>
  </si>
  <si>
    <t>Stellplatz</t>
  </si>
  <si>
    <t>NFproPersHandel</t>
  </si>
  <si>
    <t>NFproPersBuero</t>
  </si>
  <si>
    <t>NFproPersAusb</t>
  </si>
  <si>
    <t>NFproPersWohn</t>
  </si>
  <si>
    <t>WirkFW</t>
  </si>
  <si>
    <t>WirkErdgas</t>
  </si>
  <si>
    <t>JAZWPBueroK</t>
  </si>
  <si>
    <t>JAZWPHandelK</t>
  </si>
  <si>
    <t>JAZWPAusbK</t>
  </si>
  <si>
    <t>JAZWPWohnH</t>
  </si>
  <si>
    <t>WPLeistungH</t>
  </si>
  <si>
    <t>JAZWPBueroH</t>
  </si>
  <si>
    <t>JAZWPHandelH</t>
  </si>
  <si>
    <t>JAZWPAusbH</t>
  </si>
  <si>
    <t>WirkH</t>
  </si>
  <si>
    <t>TmaxH</t>
  </si>
  <si>
    <t>TminH</t>
  </si>
  <si>
    <t>TminK</t>
  </si>
  <si>
    <t>TmaxK</t>
  </si>
  <si>
    <t>WirkK</t>
  </si>
  <si>
    <t>WPLeistungK</t>
  </si>
  <si>
    <t>JAZWPWohnK</t>
  </si>
  <si>
    <t>TminWW</t>
  </si>
  <si>
    <t>TmaxWW</t>
  </si>
  <si>
    <t>WirkWW</t>
  </si>
  <si>
    <t>SpWW</t>
  </si>
  <si>
    <t>WPLeistungWW</t>
  </si>
  <si>
    <t>JAZWPWohnWW</t>
  </si>
  <si>
    <t>JAZWPBueroWW</t>
  </si>
  <si>
    <t>JAZWPHandelWW</t>
  </si>
  <si>
    <t>JAZWPAusbWW</t>
  </si>
  <si>
    <t>WPHilfsstrom</t>
  </si>
  <si>
    <t>GasFWHilfsstrom</t>
  </si>
  <si>
    <t>WindFreigabe</t>
  </si>
  <si>
    <t>LUEohneKWL</t>
  </si>
  <si>
    <t>WirkWRG</t>
  </si>
  <si>
    <t>WirkKRG</t>
  </si>
  <si>
    <t>WirkSonst</t>
  </si>
  <si>
    <t>HuelleAW</t>
  </si>
  <si>
    <t>HuelleFe</t>
  </si>
  <si>
    <t>HuelleDach</t>
  </si>
  <si>
    <t>HuelleErd</t>
  </si>
  <si>
    <t>FlaechengewJAZH</t>
  </si>
  <si>
    <t>FlaechengewJAZK</t>
  </si>
  <si>
    <t>FlaechengewJAZWW</t>
  </si>
  <si>
    <t>TmaxEpatrone</t>
  </si>
  <si>
    <t>WirkEpatrone</t>
  </si>
  <si>
    <t>AnschlussEpatrone</t>
  </si>
  <si>
    <t>AnzahlECars</t>
  </si>
  <si>
    <t>AnteilECars</t>
  </si>
  <si>
    <t>BatteriekapProECar</t>
  </si>
  <si>
    <t>BatterieVerlProWo</t>
  </si>
  <si>
    <t>EmobVerbr</t>
  </si>
  <si>
    <t>ECarsSpeicherSpez</t>
  </si>
  <si>
    <t>KonstLadenECars</t>
  </si>
  <si>
    <t>MaxLadenWind</t>
  </si>
  <si>
    <t>MaxLadenECars</t>
  </si>
  <si>
    <t>MinLadezustand</t>
  </si>
  <si>
    <t>WirkLadungECars</t>
  </si>
  <si>
    <t>VarMobWohn</t>
  </si>
  <si>
    <t>VarMobBuero</t>
  </si>
  <si>
    <t>VarMobAusb</t>
  </si>
  <si>
    <t>VarMobHandel</t>
  </si>
  <si>
    <t>AnzahlBatterie</t>
  </si>
  <si>
    <t xml:space="preserve">Batteriekap </t>
  </si>
  <si>
    <t>ECarsBatterieVerlProWo</t>
  </si>
  <si>
    <t>MaxLadenBatterie</t>
  </si>
  <si>
    <t>SpeicherSpez</t>
  </si>
  <si>
    <t>WirkLadungBatterie</t>
  </si>
  <si>
    <t>WirkEntladungBatterie</t>
  </si>
  <si>
    <t>cpLuft</t>
  </si>
  <si>
    <t>cpWasserWh</t>
  </si>
  <si>
    <t>cpWasserkJ</t>
  </si>
  <si>
    <t>SWBaulich</t>
  </si>
  <si>
    <t>SWWind</t>
  </si>
  <si>
    <t>SWMob</t>
  </si>
  <si>
    <t>SWLaden</t>
  </si>
  <si>
    <t>AnteilECarsLadekurve</t>
  </si>
  <si>
    <t>SWAbwearme</t>
  </si>
  <si>
    <t>SWKuehlenKonv</t>
  </si>
  <si>
    <t>SWLueftung</t>
  </si>
  <si>
    <t>WW</t>
  </si>
  <si>
    <t>SWPVvar</t>
  </si>
  <si>
    <t xml:space="preserve">SWPV </t>
  </si>
  <si>
    <t>SWWindvar</t>
  </si>
  <si>
    <t>SWKuehlung</t>
  </si>
  <si>
    <t>SWEPatrone</t>
  </si>
  <si>
    <t>SWEBatterie</t>
  </si>
  <si>
    <t>Switch: EBatterie</t>
  </si>
  <si>
    <t>SWECars</t>
  </si>
  <si>
    <t>StartGebSpeicher</t>
  </si>
  <si>
    <t>StartWWAKut</t>
  </si>
  <si>
    <t>StartECarsLadestand</t>
  </si>
  <si>
    <t>StartESpeicher</t>
  </si>
  <si>
    <t>StartTGeb</t>
  </si>
  <si>
    <t>StartTWW</t>
  </si>
  <si>
    <t>StartECarsnachLaden</t>
  </si>
  <si>
    <t>Gebäude</t>
  </si>
  <si>
    <t>Heizen</t>
  </si>
  <si>
    <t>Kühlen</t>
  </si>
  <si>
    <t>Hilfsstr</t>
  </si>
  <si>
    <t>Wind</t>
  </si>
  <si>
    <t>Lüftung</t>
  </si>
  <si>
    <t>Epatrone</t>
  </si>
  <si>
    <t>Ecars</t>
  </si>
  <si>
    <t>Batterie</t>
  </si>
  <si>
    <t>Physik</t>
  </si>
  <si>
    <t>Switch</t>
  </si>
  <si>
    <t>Start</t>
  </si>
  <si>
    <t>RaumhMittel</t>
  </si>
  <si>
    <t>opakGewinne</t>
  </si>
  <si>
    <t>SpeicherVerlWW</t>
  </si>
  <si>
    <t>WirkAufheizenWW</t>
  </si>
  <si>
    <t>VerbrauchECars</t>
  </si>
  <si>
    <t>SWVarMobWohn</t>
  </si>
  <si>
    <t>SWVarMobBuero</t>
  </si>
  <si>
    <t>SWVarMobAusb</t>
  </si>
  <si>
    <t>SWVarMobHand</t>
  </si>
  <si>
    <t>namenskonvention: blatt_kontext_var_name</t>
  </si>
  <si>
    <t>building</t>
  </si>
  <si>
    <t>heating</t>
  </si>
  <si>
    <t>cooling</t>
  </si>
  <si>
    <t>dhw</t>
  </si>
  <si>
    <t>wind</t>
  </si>
  <si>
    <t>ventilation</t>
  </si>
  <si>
    <t>electric_dhw_heater</t>
  </si>
  <si>
    <t>emobility</t>
  </si>
  <si>
    <t>electric_battery</t>
  </si>
  <si>
    <t>physics</t>
  </si>
  <si>
    <t>initialization</t>
  </si>
  <si>
    <t>floor_area</t>
  </si>
  <si>
    <t>retail_share_food</t>
  </si>
  <si>
    <t>area_hull_windows</t>
  </si>
  <si>
    <t>area_hull_roof</t>
  </si>
  <si>
    <t>area_hull_cellar</t>
  </si>
  <si>
    <t>thermal_transmittance_outer_wall</t>
  </si>
  <si>
    <t>thermal_capacity_thermal_mass</t>
  </si>
  <si>
    <t>global_warming_potential_outerwall</t>
  </si>
  <si>
    <t>area_hull_outerwall</t>
  </si>
  <si>
    <t>energy_transmittance_windows</t>
  </si>
  <si>
    <t>thermal_transmittance_mean</t>
  </si>
  <si>
    <t>notwendig auszulesen?</t>
  </si>
  <si>
    <t>ceiling_height_avg</t>
  </si>
  <si>
    <t>setpoint_max</t>
  </si>
  <si>
    <t>setpoint_min</t>
  </si>
  <si>
    <t>distribution_efficiency</t>
  </si>
  <si>
    <t>power</t>
  </si>
  <si>
    <t>cop_residential</t>
  </si>
  <si>
    <t>cop_avg</t>
  </si>
  <si>
    <t>auxiliary_power</t>
  </si>
  <si>
    <t>percentage_heatpump</t>
  </si>
  <si>
    <t>percentage_gas</t>
  </si>
  <si>
    <t>vehicles</t>
  </si>
  <si>
    <t>vehicle_battery_capacity</t>
  </si>
  <si>
    <t>vehicle_battery_loss_per_week</t>
  </si>
  <si>
    <t>selection</t>
  </si>
  <si>
    <t>building_hull</t>
  </si>
  <si>
    <t>pv_system</t>
  </si>
  <si>
    <t>wind_profile</t>
  </si>
  <si>
    <t>mobility_region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</si>
</sst>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ont="1" applyFill="1" applyAlignment="1">
      <alignment vertical="top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0AAAA"/>
      <color rgb="FFCB7373"/>
      <color rgb="FF79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topLeftCell="A40" zoomScale="87" zoomScaleNormal="87" workbookViewId="0">
      <selection activeCell="E60" sqref="E60"/>
    </sheetView>
  </sheetViews>
  <sheetFormatPr baseColWidth="10" defaultColWidth="9.140625" defaultRowHeight="15" x14ac:dyDescent="0.25"/>
  <cols>
    <col min="2" max="2" width="58.7109375" customWidth="1"/>
    <col min="3" max="3" width="23" bestFit="1" customWidth="1"/>
    <col min="4" max="4" width="23.140625" customWidth="1"/>
    <col min="5" max="5" width="29.5703125" customWidth="1"/>
  </cols>
  <sheetData>
    <row r="1" spans="1:7" x14ac:dyDescent="0.25">
      <c r="B1" s="2" t="s">
        <v>0</v>
      </c>
      <c r="C1" s="2" t="s">
        <v>1</v>
      </c>
      <c r="D1" t="s">
        <v>252</v>
      </c>
    </row>
    <row r="2" spans="1:7" x14ac:dyDescent="0.25">
      <c r="A2" s="14" t="s">
        <v>231</v>
      </c>
      <c r="B2" s="3" t="s">
        <v>2</v>
      </c>
      <c r="C2" t="s">
        <v>3</v>
      </c>
      <c r="D2" t="s">
        <v>253</v>
      </c>
      <c r="E2" t="s">
        <v>264</v>
      </c>
      <c r="G2" t="str">
        <f>CONCATENATE("meta_",D2,"_",E2)</f>
        <v>meta_building_floor_area</v>
      </c>
    </row>
    <row r="3" spans="1:7" x14ac:dyDescent="0.25">
      <c r="A3" s="14"/>
      <c r="B3" s="3" t="s">
        <v>4</v>
      </c>
      <c r="C3" t="s">
        <v>5</v>
      </c>
      <c r="D3" t="s">
        <v>253</v>
      </c>
      <c r="E3" t="s">
        <v>265</v>
      </c>
      <c r="G3" t="str">
        <f t="shared" ref="G3:G66" si="0">CONCATENATE("meta_",D3,"_",E3)</f>
        <v>meta_building_retail_share_food</v>
      </c>
    </row>
    <row r="4" spans="1:7" x14ac:dyDescent="0.25">
      <c r="A4" s="14"/>
      <c r="B4" s="3" t="s">
        <v>6</v>
      </c>
      <c r="C4" t="s">
        <v>172</v>
      </c>
      <c r="D4" t="s">
        <v>253</v>
      </c>
      <c r="E4" t="s">
        <v>272</v>
      </c>
      <c r="G4" t="str">
        <f t="shared" si="0"/>
        <v>meta_building_area_hull_outerwall</v>
      </c>
    </row>
    <row r="5" spans="1:7" x14ac:dyDescent="0.25">
      <c r="A5" s="14"/>
      <c r="B5" s="3" t="s">
        <v>7</v>
      </c>
      <c r="C5" t="s">
        <v>173</v>
      </c>
      <c r="D5" t="s">
        <v>253</v>
      </c>
      <c r="E5" t="s">
        <v>266</v>
      </c>
      <c r="G5" t="str">
        <f t="shared" si="0"/>
        <v>meta_building_area_hull_windows</v>
      </c>
    </row>
    <row r="6" spans="1:7" x14ac:dyDescent="0.25">
      <c r="A6" s="14"/>
      <c r="B6" s="3" t="s">
        <v>8</v>
      </c>
      <c r="C6" t="s">
        <v>174</v>
      </c>
      <c r="D6" t="s">
        <v>253</v>
      </c>
      <c r="E6" t="s">
        <v>267</v>
      </c>
      <c r="G6" t="str">
        <f t="shared" si="0"/>
        <v>meta_building_area_hull_roof</v>
      </c>
    </row>
    <row r="7" spans="1:7" x14ac:dyDescent="0.25">
      <c r="A7" s="14"/>
      <c r="B7" s="3" t="s">
        <v>9</v>
      </c>
      <c r="C7" t="s">
        <v>175</v>
      </c>
      <c r="D7" t="s">
        <v>253</v>
      </c>
      <c r="E7" t="s">
        <v>268</v>
      </c>
      <c r="G7" t="str">
        <f t="shared" si="0"/>
        <v>meta_building_area_hull_cellar</v>
      </c>
    </row>
    <row r="8" spans="1:7" x14ac:dyDescent="0.25">
      <c r="A8" s="14"/>
      <c r="B8" s="3" t="s">
        <v>10</v>
      </c>
      <c r="C8" t="s">
        <v>11</v>
      </c>
      <c r="D8" t="s">
        <v>253</v>
      </c>
      <c r="E8" t="s">
        <v>269</v>
      </c>
      <c r="G8" t="str">
        <f t="shared" si="0"/>
        <v>meta_building_thermal_transmittance_outer_wall</v>
      </c>
    </row>
    <row r="9" spans="1:7" x14ac:dyDescent="0.25">
      <c r="A9" s="14"/>
      <c r="B9" s="3" t="s">
        <v>12</v>
      </c>
      <c r="C9" t="s">
        <v>13</v>
      </c>
      <c r="D9" t="s">
        <v>253</v>
      </c>
      <c r="G9" t="str">
        <f t="shared" si="0"/>
        <v>meta_building_</v>
      </c>
    </row>
    <row r="10" spans="1:7" x14ac:dyDescent="0.25">
      <c r="A10" s="14"/>
      <c r="B10" s="3" t="s">
        <v>14</v>
      </c>
      <c r="C10" t="s">
        <v>15</v>
      </c>
      <c r="D10" t="s">
        <v>253</v>
      </c>
      <c r="G10" t="str">
        <f t="shared" si="0"/>
        <v>meta_building_</v>
      </c>
    </row>
    <row r="11" spans="1:7" x14ac:dyDescent="0.25">
      <c r="A11" s="14"/>
      <c r="B11" s="3" t="s">
        <v>16</v>
      </c>
      <c r="C11" t="s">
        <v>17</v>
      </c>
      <c r="D11" t="s">
        <v>253</v>
      </c>
      <c r="G11" t="str">
        <f t="shared" si="0"/>
        <v>meta_building_</v>
      </c>
    </row>
    <row r="12" spans="1:7" x14ac:dyDescent="0.25">
      <c r="A12" s="14"/>
      <c r="B12" s="3" t="s">
        <v>18</v>
      </c>
      <c r="C12" t="s">
        <v>19</v>
      </c>
      <c r="D12" t="s">
        <v>253</v>
      </c>
      <c r="E12" t="s">
        <v>273</v>
      </c>
      <c r="G12" t="str">
        <f t="shared" si="0"/>
        <v>meta_building_energy_transmittance_windows</v>
      </c>
    </row>
    <row r="13" spans="1:7" x14ac:dyDescent="0.25">
      <c r="A13" s="14"/>
      <c r="B13" s="3" t="s">
        <v>20</v>
      </c>
      <c r="C13" t="s">
        <v>21</v>
      </c>
      <c r="D13" t="s">
        <v>253</v>
      </c>
      <c r="E13" t="s">
        <v>270</v>
      </c>
      <c r="G13" t="str">
        <f t="shared" si="0"/>
        <v>meta_building_thermal_capacity_thermal_mass</v>
      </c>
    </row>
    <row r="14" spans="1:7" x14ac:dyDescent="0.25">
      <c r="A14" s="14"/>
      <c r="B14" s="3" t="s">
        <v>22</v>
      </c>
      <c r="C14" t="s">
        <v>33</v>
      </c>
      <c r="D14" t="s">
        <v>253</v>
      </c>
      <c r="E14" t="s">
        <v>271</v>
      </c>
      <c r="G14" t="str">
        <f t="shared" si="0"/>
        <v>meta_building_global_warming_potential_outerwall</v>
      </c>
    </row>
    <row r="15" spans="1:7" x14ac:dyDescent="0.25">
      <c r="A15" s="14"/>
      <c r="B15" s="3" t="s">
        <v>23</v>
      </c>
      <c r="C15" t="s">
        <v>34</v>
      </c>
      <c r="D15" t="s">
        <v>253</v>
      </c>
      <c r="G15" t="str">
        <f t="shared" si="0"/>
        <v>meta_building_</v>
      </c>
    </row>
    <row r="16" spans="1:7" x14ac:dyDescent="0.25">
      <c r="A16" s="14"/>
      <c r="B16" s="3" t="s">
        <v>24</v>
      </c>
      <c r="C16" t="s">
        <v>36</v>
      </c>
      <c r="D16" t="s">
        <v>253</v>
      </c>
      <c r="G16" t="str">
        <f t="shared" si="0"/>
        <v>meta_building_</v>
      </c>
    </row>
    <row r="17" spans="1:7" x14ac:dyDescent="0.25">
      <c r="A17" s="14"/>
      <c r="B17" s="3" t="s">
        <v>25</v>
      </c>
      <c r="C17" t="s">
        <v>37</v>
      </c>
      <c r="D17" t="s">
        <v>253</v>
      </c>
      <c r="G17" t="str">
        <f t="shared" si="0"/>
        <v>meta_building_</v>
      </c>
    </row>
    <row r="18" spans="1:7" x14ac:dyDescent="0.25">
      <c r="A18" s="14"/>
      <c r="B18" s="3" t="s">
        <v>26</v>
      </c>
      <c r="C18" t="s">
        <v>38</v>
      </c>
      <c r="D18" t="s">
        <v>253</v>
      </c>
      <c r="G18" t="str">
        <f t="shared" si="0"/>
        <v>meta_building_</v>
      </c>
    </row>
    <row r="19" spans="1:7" x14ac:dyDescent="0.25">
      <c r="A19" s="14"/>
      <c r="B19" s="3" t="s">
        <v>27</v>
      </c>
      <c r="C19" t="s">
        <v>42</v>
      </c>
      <c r="D19" t="s">
        <v>253</v>
      </c>
      <c r="G19" t="str">
        <f t="shared" si="0"/>
        <v>meta_building_</v>
      </c>
    </row>
    <row r="20" spans="1:7" x14ac:dyDescent="0.25">
      <c r="A20" s="14"/>
      <c r="B20" s="3" t="s">
        <v>28</v>
      </c>
      <c r="C20" t="s">
        <v>35</v>
      </c>
      <c r="D20" t="s">
        <v>253</v>
      </c>
      <c r="G20" t="str">
        <f t="shared" si="0"/>
        <v>meta_building_</v>
      </c>
    </row>
    <row r="21" spans="1:7" x14ac:dyDescent="0.25">
      <c r="A21" s="14"/>
      <c r="B21" s="3" t="s">
        <v>29</v>
      </c>
      <c r="C21" t="s">
        <v>39</v>
      </c>
      <c r="D21" t="s">
        <v>253</v>
      </c>
      <c r="G21" t="str">
        <f t="shared" si="0"/>
        <v>meta_building_</v>
      </c>
    </row>
    <row r="22" spans="1:7" x14ac:dyDescent="0.25">
      <c r="A22" s="14"/>
      <c r="B22" s="3" t="s">
        <v>30</v>
      </c>
      <c r="C22" t="s">
        <v>40</v>
      </c>
      <c r="D22" t="s">
        <v>253</v>
      </c>
      <c r="G22" t="str">
        <f t="shared" si="0"/>
        <v>meta_building_</v>
      </c>
    </row>
    <row r="23" spans="1:7" x14ac:dyDescent="0.25">
      <c r="A23" s="14"/>
      <c r="B23" s="3" t="s">
        <v>31</v>
      </c>
      <c r="C23" t="s">
        <v>41</v>
      </c>
      <c r="D23" t="s">
        <v>253</v>
      </c>
      <c r="G23" t="str">
        <f t="shared" si="0"/>
        <v>meta_building_</v>
      </c>
    </row>
    <row r="24" spans="1:7" x14ac:dyDescent="0.25">
      <c r="A24" s="14"/>
      <c r="B24" s="3" t="s">
        <v>32</v>
      </c>
      <c r="C24" t="s">
        <v>43</v>
      </c>
      <c r="D24" t="s">
        <v>253</v>
      </c>
      <c r="G24" t="str">
        <f t="shared" si="0"/>
        <v>meta_building_</v>
      </c>
    </row>
    <row r="25" spans="1:7" x14ac:dyDescent="0.25">
      <c r="A25" s="14"/>
      <c r="B25" s="3" t="s">
        <v>44</v>
      </c>
      <c r="C25" t="s">
        <v>131</v>
      </c>
      <c r="D25" t="s">
        <v>253</v>
      </c>
      <c r="G25" t="str">
        <f t="shared" si="0"/>
        <v>meta_building_</v>
      </c>
    </row>
    <row r="26" spans="1:7" x14ac:dyDescent="0.25">
      <c r="A26" s="14"/>
      <c r="B26" s="3" t="s">
        <v>45</v>
      </c>
      <c r="C26" t="s">
        <v>132</v>
      </c>
      <c r="D26" t="s">
        <v>253</v>
      </c>
      <c r="E26" t="s">
        <v>274</v>
      </c>
      <c r="F26" t="s">
        <v>275</v>
      </c>
      <c r="G26" t="str">
        <f t="shared" si="0"/>
        <v>meta_building_thermal_transmittance_mean</v>
      </c>
    </row>
    <row r="27" spans="1:7" x14ac:dyDescent="0.25">
      <c r="A27" s="14"/>
      <c r="B27" s="3" t="s">
        <v>46</v>
      </c>
      <c r="C27" t="s">
        <v>243</v>
      </c>
      <c r="D27" t="s">
        <v>253</v>
      </c>
      <c r="E27" t="s">
        <v>276</v>
      </c>
      <c r="G27" t="str">
        <f t="shared" si="0"/>
        <v>meta_building_ceiling_height_avg</v>
      </c>
    </row>
    <row r="28" spans="1:7" x14ac:dyDescent="0.25">
      <c r="A28" s="14"/>
      <c r="B28" s="3" t="s">
        <v>47</v>
      </c>
      <c r="C28" t="s">
        <v>244</v>
      </c>
      <c r="D28" t="s">
        <v>253</v>
      </c>
      <c r="G28" t="str">
        <f t="shared" si="0"/>
        <v>meta_building_</v>
      </c>
    </row>
    <row r="29" spans="1:7" x14ac:dyDescent="0.25">
      <c r="A29" s="14"/>
      <c r="B29" s="3" t="s">
        <v>48</v>
      </c>
      <c r="C29" t="s">
        <v>133</v>
      </c>
      <c r="D29" t="s">
        <v>253</v>
      </c>
      <c r="G29" t="str">
        <f t="shared" si="0"/>
        <v>meta_building_</v>
      </c>
    </row>
    <row r="30" spans="1:7" x14ac:dyDescent="0.25">
      <c r="A30" s="14"/>
      <c r="B30" s="3" t="s">
        <v>49</v>
      </c>
      <c r="C30" t="s">
        <v>137</v>
      </c>
      <c r="D30" t="s">
        <v>253</v>
      </c>
      <c r="G30" t="str">
        <f t="shared" si="0"/>
        <v>meta_building_</v>
      </c>
    </row>
    <row r="31" spans="1:7" x14ac:dyDescent="0.25">
      <c r="A31" s="14"/>
      <c r="B31" s="3" t="s">
        <v>50</v>
      </c>
      <c r="C31" t="s">
        <v>135</v>
      </c>
      <c r="D31" t="s">
        <v>253</v>
      </c>
      <c r="G31" t="str">
        <f t="shared" si="0"/>
        <v>meta_building_</v>
      </c>
    </row>
    <row r="32" spans="1:7" x14ac:dyDescent="0.25">
      <c r="A32" s="14"/>
      <c r="B32" s="3" t="s">
        <v>51</v>
      </c>
      <c r="C32" t="s">
        <v>136</v>
      </c>
      <c r="D32" t="s">
        <v>253</v>
      </c>
      <c r="G32" t="str">
        <f t="shared" si="0"/>
        <v>meta_building_</v>
      </c>
    </row>
    <row r="33" spans="1:7" x14ac:dyDescent="0.25">
      <c r="A33" s="14"/>
      <c r="B33" s="3" t="s">
        <v>52</v>
      </c>
      <c r="C33" t="s">
        <v>134</v>
      </c>
      <c r="D33" t="s">
        <v>253</v>
      </c>
      <c r="G33" t="str">
        <f t="shared" si="0"/>
        <v>meta_building_</v>
      </c>
    </row>
    <row r="34" spans="1:7" ht="15" customHeight="1" x14ac:dyDescent="0.25">
      <c r="A34" s="14" t="s">
        <v>232</v>
      </c>
      <c r="B34" s="4" t="s">
        <v>53</v>
      </c>
      <c r="C34" t="s">
        <v>150</v>
      </c>
      <c r="D34" t="s">
        <v>254</v>
      </c>
      <c r="E34" t="s">
        <v>278</v>
      </c>
      <c r="G34" t="str">
        <f t="shared" si="0"/>
        <v>meta_heating_setpoint_min</v>
      </c>
    </row>
    <row r="35" spans="1:7" x14ac:dyDescent="0.25">
      <c r="A35" s="14"/>
      <c r="B35" s="4" t="s">
        <v>54</v>
      </c>
      <c r="C35" t="s">
        <v>149</v>
      </c>
      <c r="D35" t="s">
        <v>254</v>
      </c>
      <c r="E35" t="s">
        <v>277</v>
      </c>
      <c r="G35" t="str">
        <f t="shared" si="0"/>
        <v>meta_heating_setpoint_max</v>
      </c>
    </row>
    <row r="36" spans="1:7" x14ac:dyDescent="0.25">
      <c r="A36" s="14"/>
      <c r="B36" s="4" t="s">
        <v>55</v>
      </c>
      <c r="C36" t="s">
        <v>148</v>
      </c>
      <c r="D36" t="s">
        <v>254</v>
      </c>
      <c r="E36" t="s">
        <v>279</v>
      </c>
      <c r="G36" t="str">
        <f t="shared" si="0"/>
        <v>meta_heating_distribution_efficiency</v>
      </c>
    </row>
    <row r="37" spans="1:7" x14ac:dyDescent="0.25">
      <c r="A37" s="14"/>
      <c r="B37" s="4" t="s">
        <v>56</v>
      </c>
      <c r="C37" t="s">
        <v>144</v>
      </c>
      <c r="D37" t="s">
        <v>254</v>
      </c>
      <c r="E37" t="s">
        <v>280</v>
      </c>
      <c r="G37" t="str">
        <f t="shared" si="0"/>
        <v>meta_heating_power</v>
      </c>
    </row>
    <row r="38" spans="1:7" x14ac:dyDescent="0.25">
      <c r="A38" s="14"/>
      <c r="B38" s="4" t="s">
        <v>57</v>
      </c>
      <c r="C38" t="s">
        <v>143</v>
      </c>
      <c r="D38" t="s">
        <v>254</v>
      </c>
      <c r="E38" t="s">
        <v>281</v>
      </c>
      <c r="G38" t="str">
        <f t="shared" si="0"/>
        <v>meta_heating_cop_residential</v>
      </c>
    </row>
    <row r="39" spans="1:7" x14ac:dyDescent="0.25">
      <c r="A39" s="14"/>
      <c r="B39" s="4" t="s">
        <v>58</v>
      </c>
      <c r="C39" t="s">
        <v>145</v>
      </c>
      <c r="D39" t="s">
        <v>254</v>
      </c>
      <c r="G39" t="str">
        <f t="shared" si="0"/>
        <v>meta_heating_</v>
      </c>
    </row>
    <row r="40" spans="1:7" x14ac:dyDescent="0.25">
      <c r="A40" s="14"/>
      <c r="B40" s="4" t="s">
        <v>59</v>
      </c>
      <c r="C40" t="s">
        <v>146</v>
      </c>
      <c r="D40" t="s">
        <v>254</v>
      </c>
      <c r="G40" t="str">
        <f t="shared" si="0"/>
        <v>meta_heating_</v>
      </c>
    </row>
    <row r="41" spans="1:7" x14ac:dyDescent="0.25">
      <c r="A41" s="14"/>
      <c r="B41" s="4" t="s">
        <v>60</v>
      </c>
      <c r="C41" t="s">
        <v>147</v>
      </c>
      <c r="D41" t="s">
        <v>254</v>
      </c>
      <c r="G41" t="str">
        <f t="shared" si="0"/>
        <v>meta_heating_</v>
      </c>
    </row>
    <row r="42" spans="1:7" x14ac:dyDescent="0.25">
      <c r="A42" s="14"/>
      <c r="B42" s="4" t="s">
        <v>61</v>
      </c>
      <c r="C42" t="s">
        <v>176</v>
      </c>
      <c r="D42" t="s">
        <v>254</v>
      </c>
      <c r="E42" t="s">
        <v>282</v>
      </c>
      <c r="G42" t="str">
        <f t="shared" si="0"/>
        <v>meta_heating_cop_avg</v>
      </c>
    </row>
    <row r="43" spans="1:7" ht="15" customHeight="1" x14ac:dyDescent="0.25">
      <c r="A43" s="14"/>
      <c r="B43" s="4" t="s">
        <v>62</v>
      </c>
      <c r="C43" t="s">
        <v>138</v>
      </c>
      <c r="D43" t="s">
        <v>254</v>
      </c>
      <c r="G43" t="str">
        <f t="shared" si="0"/>
        <v>meta_heating_</v>
      </c>
    </row>
    <row r="44" spans="1:7" x14ac:dyDescent="0.25">
      <c r="A44" s="14"/>
      <c r="B44" s="4" t="s">
        <v>63</v>
      </c>
      <c r="C44" t="s">
        <v>139</v>
      </c>
      <c r="D44" t="s">
        <v>254</v>
      </c>
      <c r="G44" t="str">
        <f t="shared" si="0"/>
        <v>meta_heating_</v>
      </c>
    </row>
    <row r="45" spans="1:7" ht="15" customHeight="1" x14ac:dyDescent="0.25">
      <c r="A45" s="14" t="s">
        <v>233</v>
      </c>
      <c r="B45" s="6" t="s">
        <v>64</v>
      </c>
      <c r="C45" t="s">
        <v>151</v>
      </c>
      <c r="D45" t="s">
        <v>255</v>
      </c>
      <c r="E45" t="s">
        <v>278</v>
      </c>
      <c r="G45" t="str">
        <f t="shared" si="0"/>
        <v>meta_cooling_setpoint_min</v>
      </c>
    </row>
    <row r="46" spans="1:7" x14ac:dyDescent="0.25">
      <c r="A46" s="14"/>
      <c r="B46" s="6" t="s">
        <v>65</v>
      </c>
      <c r="C46" t="s">
        <v>152</v>
      </c>
      <c r="D46" t="s">
        <v>255</v>
      </c>
      <c r="G46" t="str">
        <f t="shared" si="0"/>
        <v>meta_cooling_</v>
      </c>
    </row>
    <row r="47" spans="1:7" x14ac:dyDescent="0.25">
      <c r="A47" s="14"/>
      <c r="B47" s="6" t="s">
        <v>66</v>
      </c>
      <c r="C47" t="s">
        <v>153</v>
      </c>
      <c r="D47" t="s">
        <v>255</v>
      </c>
      <c r="G47" t="str">
        <f t="shared" si="0"/>
        <v>meta_cooling_</v>
      </c>
    </row>
    <row r="48" spans="1:7" x14ac:dyDescent="0.25">
      <c r="A48" s="14"/>
      <c r="B48" s="6" t="s">
        <v>56</v>
      </c>
      <c r="C48" t="s">
        <v>154</v>
      </c>
      <c r="D48" t="s">
        <v>255</v>
      </c>
      <c r="G48" t="str">
        <f t="shared" si="0"/>
        <v>meta_cooling_</v>
      </c>
    </row>
    <row r="49" spans="1:7" x14ac:dyDescent="0.25">
      <c r="A49" s="14"/>
      <c r="B49" s="6" t="s">
        <v>57</v>
      </c>
      <c r="C49" t="s">
        <v>155</v>
      </c>
      <c r="D49" t="s">
        <v>255</v>
      </c>
      <c r="G49" t="str">
        <f t="shared" si="0"/>
        <v>meta_cooling_</v>
      </c>
    </row>
    <row r="50" spans="1:7" x14ac:dyDescent="0.25">
      <c r="A50" s="14"/>
      <c r="B50" s="6" t="s">
        <v>58</v>
      </c>
      <c r="C50" t="s">
        <v>140</v>
      </c>
      <c r="D50" t="s">
        <v>255</v>
      </c>
      <c r="G50" t="str">
        <f t="shared" si="0"/>
        <v>meta_cooling_</v>
      </c>
    </row>
    <row r="51" spans="1:7" x14ac:dyDescent="0.25">
      <c r="A51" s="14"/>
      <c r="B51" s="6" t="s">
        <v>59</v>
      </c>
      <c r="C51" t="s">
        <v>141</v>
      </c>
      <c r="D51" t="s">
        <v>255</v>
      </c>
      <c r="G51" t="str">
        <f t="shared" si="0"/>
        <v>meta_cooling_</v>
      </c>
    </row>
    <row r="52" spans="1:7" x14ac:dyDescent="0.25">
      <c r="A52" s="14"/>
      <c r="B52" s="6" t="s">
        <v>60</v>
      </c>
      <c r="C52" t="s">
        <v>142</v>
      </c>
      <c r="D52" t="s">
        <v>255</v>
      </c>
      <c r="G52" t="str">
        <f t="shared" si="0"/>
        <v>meta_cooling_</v>
      </c>
    </row>
    <row r="53" spans="1:7" x14ac:dyDescent="0.25">
      <c r="A53" s="14"/>
      <c r="B53" s="6" t="s">
        <v>61</v>
      </c>
      <c r="C53" t="s">
        <v>177</v>
      </c>
      <c r="D53" t="s">
        <v>255</v>
      </c>
      <c r="G53" t="str">
        <f t="shared" si="0"/>
        <v>meta_cooling_</v>
      </c>
    </row>
    <row r="54" spans="1:7" x14ac:dyDescent="0.25">
      <c r="A54" s="14" t="s">
        <v>215</v>
      </c>
      <c r="B54" s="7" t="s">
        <v>67</v>
      </c>
      <c r="C54" t="s">
        <v>156</v>
      </c>
      <c r="D54" t="s">
        <v>256</v>
      </c>
      <c r="G54" t="str">
        <f t="shared" si="0"/>
        <v>meta_dhw_</v>
      </c>
    </row>
    <row r="55" spans="1:7" x14ac:dyDescent="0.25">
      <c r="A55" s="14"/>
      <c r="B55" s="7" t="s">
        <v>68</v>
      </c>
      <c r="C55" t="s">
        <v>157</v>
      </c>
      <c r="D55" t="s">
        <v>256</v>
      </c>
      <c r="G55" t="str">
        <f t="shared" si="0"/>
        <v>meta_dhw_</v>
      </c>
    </row>
    <row r="56" spans="1:7" x14ac:dyDescent="0.25">
      <c r="A56" s="14"/>
      <c r="B56" s="7" t="s">
        <v>69</v>
      </c>
      <c r="C56" t="s">
        <v>158</v>
      </c>
      <c r="D56" t="s">
        <v>256</v>
      </c>
      <c r="G56" t="str">
        <f t="shared" si="0"/>
        <v>meta_dhw_</v>
      </c>
    </row>
    <row r="57" spans="1:7" x14ac:dyDescent="0.25">
      <c r="A57" s="14"/>
      <c r="B57" s="7" t="s">
        <v>70</v>
      </c>
      <c r="C57" t="s">
        <v>245</v>
      </c>
      <c r="D57" t="s">
        <v>256</v>
      </c>
      <c r="G57" t="str">
        <f t="shared" si="0"/>
        <v>meta_dhw_</v>
      </c>
    </row>
    <row r="58" spans="1:7" x14ac:dyDescent="0.25">
      <c r="A58" s="14"/>
      <c r="B58" s="7" t="s">
        <v>71</v>
      </c>
      <c r="C58" t="s">
        <v>159</v>
      </c>
      <c r="D58" t="s">
        <v>256</v>
      </c>
      <c r="G58" t="str">
        <f t="shared" si="0"/>
        <v>meta_dhw_</v>
      </c>
    </row>
    <row r="59" spans="1:7" x14ac:dyDescent="0.25">
      <c r="A59" s="14"/>
      <c r="B59" s="7" t="s">
        <v>72</v>
      </c>
      <c r="C59" t="s">
        <v>160</v>
      </c>
      <c r="D59" t="s">
        <v>256</v>
      </c>
      <c r="G59" t="str">
        <f t="shared" si="0"/>
        <v>meta_dhw_</v>
      </c>
    </row>
    <row r="60" spans="1:7" x14ac:dyDescent="0.25">
      <c r="A60" s="14"/>
      <c r="B60" s="7" t="s">
        <v>73</v>
      </c>
      <c r="C60" t="s">
        <v>246</v>
      </c>
      <c r="D60" t="s">
        <v>256</v>
      </c>
      <c r="G60" t="str">
        <f t="shared" si="0"/>
        <v>meta_dhw_</v>
      </c>
    </row>
    <row r="61" spans="1:7" x14ac:dyDescent="0.25">
      <c r="A61" s="14"/>
      <c r="B61" s="7" t="s">
        <v>57</v>
      </c>
      <c r="C61" t="s">
        <v>161</v>
      </c>
      <c r="D61" t="s">
        <v>256</v>
      </c>
      <c r="G61" t="str">
        <f t="shared" si="0"/>
        <v>meta_dhw_</v>
      </c>
    </row>
    <row r="62" spans="1:7" x14ac:dyDescent="0.25">
      <c r="A62" s="14"/>
      <c r="B62" s="7" t="s">
        <v>58</v>
      </c>
      <c r="C62" t="s">
        <v>162</v>
      </c>
      <c r="D62" t="s">
        <v>256</v>
      </c>
      <c r="G62" t="str">
        <f t="shared" si="0"/>
        <v>meta_dhw_</v>
      </c>
    </row>
    <row r="63" spans="1:7" x14ac:dyDescent="0.25">
      <c r="A63" s="14"/>
      <c r="B63" s="7" t="s">
        <v>59</v>
      </c>
      <c r="C63" t="s">
        <v>163</v>
      </c>
      <c r="D63" t="s">
        <v>256</v>
      </c>
      <c r="G63" t="str">
        <f t="shared" si="0"/>
        <v>meta_dhw_</v>
      </c>
    </row>
    <row r="64" spans="1:7" x14ac:dyDescent="0.25">
      <c r="A64" s="14"/>
      <c r="B64" s="7" t="s">
        <v>60</v>
      </c>
      <c r="C64" t="s">
        <v>164</v>
      </c>
      <c r="D64" t="s">
        <v>256</v>
      </c>
      <c r="G64" t="str">
        <f t="shared" si="0"/>
        <v>meta_dhw_</v>
      </c>
    </row>
    <row r="65" spans="1:7" x14ac:dyDescent="0.25">
      <c r="A65" s="14"/>
      <c r="B65" s="7" t="s">
        <v>61</v>
      </c>
      <c r="C65" t="s">
        <v>178</v>
      </c>
      <c r="D65" t="s">
        <v>256</v>
      </c>
      <c r="G65" t="str">
        <f t="shared" si="0"/>
        <v>meta_dhw_</v>
      </c>
    </row>
    <row r="66" spans="1:7" x14ac:dyDescent="0.25">
      <c r="A66" s="15" t="s">
        <v>234</v>
      </c>
      <c r="B66" s="5" t="s">
        <v>74</v>
      </c>
      <c r="C66" t="s">
        <v>165</v>
      </c>
      <c r="D66" t="s">
        <v>283</v>
      </c>
      <c r="E66" t="s">
        <v>284</v>
      </c>
      <c r="G66" t="str">
        <f t="shared" si="0"/>
        <v>meta_auxiliary_power_percentage_heatpump</v>
      </c>
    </row>
    <row r="67" spans="1:7" x14ac:dyDescent="0.25">
      <c r="A67" s="15"/>
      <c r="B67" s="5" t="s">
        <v>75</v>
      </c>
      <c r="C67" t="s">
        <v>166</v>
      </c>
      <c r="D67" t="s">
        <v>283</v>
      </c>
      <c r="E67" t="s">
        <v>285</v>
      </c>
      <c r="G67" t="str">
        <f t="shared" ref="G67:G127" si="1">CONCATENATE("meta_",D67,"_",E67)</f>
        <v>meta_auxiliary_power_percentage_gas</v>
      </c>
    </row>
    <row r="68" spans="1:7" x14ac:dyDescent="0.25">
      <c r="A68" s="15" t="s">
        <v>235</v>
      </c>
      <c r="B68" s="9" t="s">
        <v>76</v>
      </c>
      <c r="C68" t="s">
        <v>167</v>
      </c>
      <c r="D68" t="s">
        <v>257</v>
      </c>
      <c r="G68" t="str">
        <f t="shared" si="1"/>
        <v>meta_wind_</v>
      </c>
    </row>
    <row r="69" spans="1:7" x14ac:dyDescent="0.25">
      <c r="A69" s="15"/>
      <c r="B69" s="9" t="s">
        <v>77</v>
      </c>
      <c r="C69" t="s">
        <v>189</v>
      </c>
      <c r="D69" t="s">
        <v>257</v>
      </c>
      <c r="G69" t="str">
        <f t="shared" si="1"/>
        <v>meta_wind_</v>
      </c>
    </row>
    <row r="70" spans="1:7" x14ac:dyDescent="0.25">
      <c r="A70" s="15" t="s">
        <v>236</v>
      </c>
      <c r="B70" s="11" t="s">
        <v>78</v>
      </c>
      <c r="C70" t="s">
        <v>168</v>
      </c>
      <c r="D70" t="s">
        <v>258</v>
      </c>
      <c r="G70" t="str">
        <f t="shared" si="1"/>
        <v>meta_ventilation_</v>
      </c>
    </row>
    <row r="71" spans="1:7" x14ac:dyDescent="0.25">
      <c r="A71" s="15"/>
      <c r="B71" s="11" t="s">
        <v>79</v>
      </c>
      <c r="C71" t="s">
        <v>169</v>
      </c>
      <c r="D71" t="s">
        <v>258</v>
      </c>
      <c r="G71" t="str">
        <f t="shared" si="1"/>
        <v>meta_ventilation_</v>
      </c>
    </row>
    <row r="72" spans="1:7" x14ac:dyDescent="0.25">
      <c r="A72" s="15"/>
      <c r="B72" s="11" t="s">
        <v>80</v>
      </c>
      <c r="C72" t="s">
        <v>170</v>
      </c>
      <c r="D72" t="s">
        <v>258</v>
      </c>
      <c r="G72" t="str">
        <f t="shared" si="1"/>
        <v>meta_ventilation_</v>
      </c>
    </row>
    <row r="73" spans="1:7" x14ac:dyDescent="0.25">
      <c r="A73" s="15"/>
      <c r="B73" s="11" t="s">
        <v>81</v>
      </c>
      <c r="C73" t="s">
        <v>171</v>
      </c>
      <c r="D73" t="s">
        <v>258</v>
      </c>
      <c r="G73" t="str">
        <f t="shared" si="1"/>
        <v>meta_ventilation_</v>
      </c>
    </row>
    <row r="74" spans="1:7" x14ac:dyDescent="0.25">
      <c r="A74" s="15" t="s">
        <v>237</v>
      </c>
      <c r="B74" s="12" t="s">
        <v>68</v>
      </c>
      <c r="C74" t="s">
        <v>179</v>
      </c>
      <c r="D74" t="s">
        <v>259</v>
      </c>
      <c r="G74" t="str">
        <f t="shared" si="1"/>
        <v>meta_electric_dhw_heater_</v>
      </c>
    </row>
    <row r="75" spans="1:7" x14ac:dyDescent="0.25">
      <c r="A75" s="15"/>
      <c r="B75" s="12" t="s">
        <v>82</v>
      </c>
      <c r="C75" t="s">
        <v>180</v>
      </c>
      <c r="D75" t="s">
        <v>259</v>
      </c>
      <c r="G75" t="str">
        <f t="shared" si="1"/>
        <v>meta_electric_dhw_heater_</v>
      </c>
    </row>
    <row r="76" spans="1:7" x14ac:dyDescent="0.25">
      <c r="A76" s="15"/>
      <c r="B76" s="12" t="s">
        <v>83</v>
      </c>
      <c r="C76" t="s">
        <v>181</v>
      </c>
      <c r="D76" t="s">
        <v>259</v>
      </c>
      <c r="G76" t="str">
        <f t="shared" si="1"/>
        <v>meta_electric_dhw_heater_</v>
      </c>
    </row>
    <row r="77" spans="1:7" x14ac:dyDescent="0.25">
      <c r="A77" s="14" t="s">
        <v>238</v>
      </c>
      <c r="B77" s="8" t="s">
        <v>84</v>
      </c>
      <c r="C77" t="s">
        <v>182</v>
      </c>
      <c r="D77" t="s">
        <v>260</v>
      </c>
      <c r="E77" t="s">
        <v>286</v>
      </c>
      <c r="G77" t="str">
        <f t="shared" si="1"/>
        <v>meta_emobility_vehicles</v>
      </c>
    </row>
    <row r="78" spans="1:7" x14ac:dyDescent="0.25">
      <c r="A78" s="14"/>
      <c r="B78" s="8" t="s">
        <v>85</v>
      </c>
      <c r="C78" t="s">
        <v>184</v>
      </c>
      <c r="D78" t="s">
        <v>260</v>
      </c>
      <c r="E78" t="s">
        <v>287</v>
      </c>
      <c r="G78" t="str">
        <f t="shared" si="1"/>
        <v>meta_emobility_vehicle_battery_capacity</v>
      </c>
    </row>
    <row r="79" spans="1:7" x14ac:dyDescent="0.25">
      <c r="A79" s="14"/>
      <c r="B79" s="8" t="s">
        <v>86</v>
      </c>
      <c r="C79" t="s">
        <v>199</v>
      </c>
      <c r="D79" t="s">
        <v>260</v>
      </c>
      <c r="E79" t="s">
        <v>288</v>
      </c>
      <c r="G79" t="str">
        <f t="shared" si="1"/>
        <v>meta_emobility_vehicle_battery_loss_per_week</v>
      </c>
    </row>
    <row r="80" spans="1:7" x14ac:dyDescent="0.25">
      <c r="A80" s="14"/>
      <c r="B80" s="8" t="s">
        <v>87</v>
      </c>
      <c r="C80" t="s">
        <v>186</v>
      </c>
      <c r="D80" t="s">
        <v>260</v>
      </c>
      <c r="G80" t="str">
        <f t="shared" si="1"/>
        <v>meta_emobility_</v>
      </c>
    </row>
    <row r="81" spans="1:7" x14ac:dyDescent="0.25">
      <c r="A81" s="14"/>
      <c r="B81" s="8" t="s">
        <v>88</v>
      </c>
      <c r="C81" t="s">
        <v>187</v>
      </c>
      <c r="D81" t="s">
        <v>260</v>
      </c>
      <c r="G81" t="str">
        <f t="shared" si="1"/>
        <v>meta_emobility_</v>
      </c>
    </row>
    <row r="82" spans="1:7" x14ac:dyDescent="0.25">
      <c r="A82" s="14"/>
      <c r="B82" s="8" t="s">
        <v>89</v>
      </c>
      <c r="C82" t="s">
        <v>211</v>
      </c>
      <c r="D82" t="s">
        <v>260</v>
      </c>
      <c r="G82" t="str">
        <f t="shared" si="1"/>
        <v>meta_emobility_</v>
      </c>
    </row>
    <row r="83" spans="1:7" x14ac:dyDescent="0.25">
      <c r="A83" s="14"/>
      <c r="B83" s="8" t="s">
        <v>90</v>
      </c>
      <c r="C83" t="s">
        <v>188</v>
      </c>
      <c r="D83" t="s">
        <v>260</v>
      </c>
      <c r="G83" t="str">
        <f t="shared" si="1"/>
        <v>meta_emobility_</v>
      </c>
    </row>
    <row r="84" spans="1:7" x14ac:dyDescent="0.25">
      <c r="A84" s="14"/>
      <c r="B84" s="8" t="s">
        <v>91</v>
      </c>
      <c r="C84" t="s">
        <v>190</v>
      </c>
      <c r="D84" t="s">
        <v>260</v>
      </c>
      <c r="G84" t="str">
        <f t="shared" si="1"/>
        <v>meta_emobility_</v>
      </c>
    </row>
    <row r="85" spans="1:7" x14ac:dyDescent="0.25">
      <c r="A85" s="14"/>
      <c r="B85" s="8" t="s">
        <v>92</v>
      </c>
      <c r="C85" t="s">
        <v>191</v>
      </c>
      <c r="D85" t="s">
        <v>260</v>
      </c>
      <c r="G85" t="str">
        <f t="shared" si="1"/>
        <v>meta_emobility_</v>
      </c>
    </row>
    <row r="86" spans="1:7" x14ac:dyDescent="0.25">
      <c r="A86" s="14"/>
      <c r="B86" s="8" t="s">
        <v>93</v>
      </c>
      <c r="C86" t="s">
        <v>192</v>
      </c>
      <c r="D86" t="s">
        <v>260</v>
      </c>
      <c r="G86" t="str">
        <f t="shared" si="1"/>
        <v>meta_emobility_</v>
      </c>
    </row>
    <row r="87" spans="1:7" x14ac:dyDescent="0.25">
      <c r="A87" s="14"/>
      <c r="B87" s="8" t="s">
        <v>94</v>
      </c>
      <c r="C87" t="s">
        <v>183</v>
      </c>
      <c r="D87" t="s">
        <v>260</v>
      </c>
      <c r="G87" t="str">
        <f t="shared" si="1"/>
        <v>meta_emobility_</v>
      </c>
    </row>
    <row r="88" spans="1:7" x14ac:dyDescent="0.25">
      <c r="A88" s="14"/>
      <c r="B88" s="8" t="s">
        <v>95</v>
      </c>
      <c r="C88" t="s">
        <v>247</v>
      </c>
      <c r="D88" t="s">
        <v>260</v>
      </c>
      <c r="G88" t="str">
        <f t="shared" si="1"/>
        <v>meta_emobility_</v>
      </c>
    </row>
    <row r="89" spans="1:7" x14ac:dyDescent="0.25">
      <c r="A89" s="14"/>
      <c r="B89" s="8" t="s">
        <v>96</v>
      </c>
      <c r="C89" t="s">
        <v>193</v>
      </c>
      <c r="D89" t="s">
        <v>260</v>
      </c>
      <c r="G89" t="str">
        <f t="shared" si="1"/>
        <v>meta_emobility_</v>
      </c>
    </row>
    <row r="90" spans="1:7" x14ac:dyDescent="0.25">
      <c r="A90" s="14"/>
      <c r="B90" s="8" t="s">
        <v>97</v>
      </c>
      <c r="C90" t="s">
        <v>194</v>
      </c>
      <c r="D90" t="s">
        <v>260</v>
      </c>
      <c r="G90" t="str">
        <f t="shared" si="1"/>
        <v>meta_emobility_</v>
      </c>
    </row>
    <row r="91" spans="1:7" x14ac:dyDescent="0.25">
      <c r="A91" s="14"/>
      <c r="B91" s="8" t="s">
        <v>98</v>
      </c>
      <c r="C91" t="s">
        <v>195</v>
      </c>
      <c r="D91" t="s">
        <v>260</v>
      </c>
      <c r="G91" t="str">
        <f t="shared" si="1"/>
        <v>meta_emobility_</v>
      </c>
    </row>
    <row r="92" spans="1:7" x14ac:dyDescent="0.25">
      <c r="A92" s="14"/>
      <c r="B92" s="8" t="s">
        <v>99</v>
      </c>
      <c r="C92" t="s">
        <v>196</v>
      </c>
      <c r="D92" t="s">
        <v>260</v>
      </c>
      <c r="G92" t="str">
        <f t="shared" si="1"/>
        <v>meta_emobility_</v>
      </c>
    </row>
    <row r="93" spans="1:7" x14ac:dyDescent="0.25">
      <c r="A93" s="14" t="s">
        <v>239</v>
      </c>
      <c r="B93" s="10" t="s">
        <v>100</v>
      </c>
      <c r="C93" t="s">
        <v>197</v>
      </c>
      <c r="D93" t="s">
        <v>261</v>
      </c>
      <c r="G93" t="str">
        <f t="shared" si="1"/>
        <v>meta_electric_battery_</v>
      </c>
    </row>
    <row r="94" spans="1:7" x14ac:dyDescent="0.25">
      <c r="A94" s="14"/>
      <c r="B94" s="10" t="s">
        <v>101</v>
      </c>
      <c r="C94" t="s">
        <v>198</v>
      </c>
      <c r="D94" t="s">
        <v>261</v>
      </c>
      <c r="G94" t="str">
        <f t="shared" si="1"/>
        <v>meta_electric_battery_</v>
      </c>
    </row>
    <row r="95" spans="1:7" x14ac:dyDescent="0.25">
      <c r="A95" s="14"/>
      <c r="B95" s="10" t="s">
        <v>86</v>
      </c>
      <c r="C95" t="s">
        <v>185</v>
      </c>
      <c r="D95" t="s">
        <v>261</v>
      </c>
      <c r="G95" t="str">
        <f t="shared" si="1"/>
        <v>meta_electric_battery_</v>
      </c>
    </row>
    <row r="96" spans="1:7" x14ac:dyDescent="0.25">
      <c r="A96" s="14"/>
      <c r="B96" s="10" t="s">
        <v>102</v>
      </c>
      <c r="C96" t="s">
        <v>200</v>
      </c>
      <c r="D96" t="s">
        <v>261</v>
      </c>
      <c r="G96" t="str">
        <f t="shared" si="1"/>
        <v>meta_electric_battery_</v>
      </c>
    </row>
    <row r="97" spans="1:7" x14ac:dyDescent="0.25">
      <c r="A97" s="14"/>
      <c r="B97" s="10" t="s">
        <v>88</v>
      </c>
      <c r="C97" t="s">
        <v>201</v>
      </c>
      <c r="D97" t="s">
        <v>261</v>
      </c>
      <c r="G97" t="str">
        <f t="shared" si="1"/>
        <v>meta_electric_battery_</v>
      </c>
    </row>
    <row r="98" spans="1:7" x14ac:dyDescent="0.25">
      <c r="A98" s="14"/>
      <c r="B98" s="10" t="s">
        <v>93</v>
      </c>
      <c r="C98" t="s">
        <v>202</v>
      </c>
      <c r="D98" t="s">
        <v>261</v>
      </c>
      <c r="G98" t="str">
        <f t="shared" si="1"/>
        <v>meta_electric_battery_</v>
      </c>
    </row>
    <row r="99" spans="1:7" x14ac:dyDescent="0.25">
      <c r="A99" s="14"/>
      <c r="B99" s="10" t="s">
        <v>103</v>
      </c>
      <c r="C99" t="s">
        <v>203</v>
      </c>
      <c r="D99" t="s">
        <v>261</v>
      </c>
      <c r="G99" t="str">
        <f t="shared" si="1"/>
        <v>meta_electric_battery_</v>
      </c>
    </row>
    <row r="100" spans="1:7" x14ac:dyDescent="0.25">
      <c r="A100" s="14" t="s">
        <v>240</v>
      </c>
      <c r="B100" s="1" t="s">
        <v>104</v>
      </c>
      <c r="C100" t="s">
        <v>204</v>
      </c>
      <c r="D100" t="s">
        <v>262</v>
      </c>
      <c r="G100" t="str">
        <f t="shared" si="1"/>
        <v>meta_physics_</v>
      </c>
    </row>
    <row r="101" spans="1:7" x14ac:dyDescent="0.25">
      <c r="A101" s="14"/>
      <c r="B101" s="1" t="s">
        <v>105</v>
      </c>
      <c r="C101" t="s">
        <v>205</v>
      </c>
      <c r="D101" t="s">
        <v>262</v>
      </c>
      <c r="G101" t="str">
        <f t="shared" si="1"/>
        <v>meta_physics_</v>
      </c>
    </row>
    <row r="102" spans="1:7" x14ac:dyDescent="0.25">
      <c r="A102" s="14"/>
      <c r="B102" s="1" t="s">
        <v>106</v>
      </c>
      <c r="C102" t="s">
        <v>206</v>
      </c>
      <c r="D102" t="s">
        <v>262</v>
      </c>
      <c r="G102" t="str">
        <f t="shared" si="1"/>
        <v>meta_physics_</v>
      </c>
    </row>
    <row r="103" spans="1:7" x14ac:dyDescent="0.25">
      <c r="A103" s="14" t="s">
        <v>241</v>
      </c>
      <c r="B103" s="13" t="s">
        <v>107</v>
      </c>
      <c r="C103" t="s">
        <v>207</v>
      </c>
      <c r="D103" t="s">
        <v>289</v>
      </c>
      <c r="E103" t="s">
        <v>290</v>
      </c>
      <c r="G103" t="str">
        <f t="shared" si="1"/>
        <v>meta_selection_building_hull</v>
      </c>
    </row>
    <row r="104" spans="1:7" x14ac:dyDescent="0.25">
      <c r="A104" s="14"/>
      <c r="B104" s="13" t="s">
        <v>108</v>
      </c>
      <c r="C104" t="s">
        <v>216</v>
      </c>
      <c r="D104" t="s">
        <v>289</v>
      </c>
      <c r="E104" t="s">
        <v>291</v>
      </c>
      <c r="G104" t="str">
        <f t="shared" si="1"/>
        <v>meta_selection_pv_system</v>
      </c>
    </row>
    <row r="105" spans="1:7" x14ac:dyDescent="0.25">
      <c r="A105" s="14"/>
      <c r="B105" s="13" t="s">
        <v>109</v>
      </c>
      <c r="C105" t="s">
        <v>218</v>
      </c>
      <c r="D105" t="s">
        <v>289</v>
      </c>
      <c r="E105" t="s">
        <v>292</v>
      </c>
      <c r="G105" t="str">
        <f t="shared" si="1"/>
        <v>meta_selection_wind_profile</v>
      </c>
    </row>
    <row r="106" spans="1:7" x14ac:dyDescent="0.25">
      <c r="A106" s="14"/>
      <c r="B106" s="13" t="s">
        <v>110</v>
      </c>
      <c r="C106" t="s">
        <v>209</v>
      </c>
      <c r="D106" t="s">
        <v>289</v>
      </c>
      <c r="E106" t="s">
        <v>293</v>
      </c>
      <c r="G106" t="str">
        <f t="shared" si="1"/>
        <v>meta_selection_mobility_region</v>
      </c>
    </row>
    <row r="107" spans="1:7" x14ac:dyDescent="0.25">
      <c r="A107" s="14"/>
      <c r="B107" s="13" t="s">
        <v>111</v>
      </c>
      <c r="C107" t="s">
        <v>210</v>
      </c>
      <c r="D107" t="s">
        <v>289</v>
      </c>
      <c r="G107" t="str">
        <f t="shared" si="1"/>
        <v>meta_selection_</v>
      </c>
    </row>
    <row r="108" spans="1:7" x14ac:dyDescent="0.25">
      <c r="A108" s="14"/>
      <c r="B108" s="13" t="s">
        <v>112</v>
      </c>
      <c r="C108" t="s">
        <v>248</v>
      </c>
      <c r="D108" t="s">
        <v>289</v>
      </c>
      <c r="G108" t="str">
        <f t="shared" si="1"/>
        <v>meta_selection_</v>
      </c>
    </row>
    <row r="109" spans="1:7" x14ac:dyDescent="0.25">
      <c r="A109" s="14"/>
      <c r="B109" s="13" t="s">
        <v>113</v>
      </c>
      <c r="C109" t="s">
        <v>249</v>
      </c>
      <c r="D109" t="s">
        <v>289</v>
      </c>
      <c r="G109" t="str">
        <f t="shared" si="1"/>
        <v>meta_selection_</v>
      </c>
    </row>
    <row r="110" spans="1:7" x14ac:dyDescent="0.25">
      <c r="A110" s="14"/>
      <c r="B110" s="13" t="s">
        <v>114</v>
      </c>
      <c r="C110" t="s">
        <v>250</v>
      </c>
      <c r="D110" t="s">
        <v>289</v>
      </c>
      <c r="G110" t="str">
        <f t="shared" si="1"/>
        <v>meta_selection_</v>
      </c>
    </row>
    <row r="111" spans="1:7" x14ac:dyDescent="0.25">
      <c r="A111" s="14"/>
      <c r="B111" s="13" t="s">
        <v>115</v>
      </c>
      <c r="C111" t="s">
        <v>251</v>
      </c>
      <c r="D111" t="s">
        <v>289</v>
      </c>
      <c r="G111" t="str">
        <f t="shared" si="1"/>
        <v>meta_selection_</v>
      </c>
    </row>
    <row r="112" spans="1:7" x14ac:dyDescent="0.25">
      <c r="A112" s="14"/>
      <c r="B112" s="13" t="s">
        <v>116</v>
      </c>
      <c r="C112" t="s">
        <v>213</v>
      </c>
      <c r="D112" t="s">
        <v>289</v>
      </c>
      <c r="G112" t="str">
        <f t="shared" si="1"/>
        <v>meta_selection_</v>
      </c>
    </row>
    <row r="113" spans="1:7" x14ac:dyDescent="0.25">
      <c r="A113" s="14"/>
      <c r="B113" s="13" t="s">
        <v>117</v>
      </c>
      <c r="C113" t="s">
        <v>212</v>
      </c>
      <c r="D113" t="s">
        <v>289</v>
      </c>
      <c r="G113" t="str">
        <f t="shared" si="1"/>
        <v>meta_selection_</v>
      </c>
    </row>
    <row r="114" spans="1:7" x14ac:dyDescent="0.25">
      <c r="A114" s="14"/>
      <c r="B114" s="13" t="s">
        <v>118</v>
      </c>
      <c r="C114" t="s">
        <v>214</v>
      </c>
      <c r="D114" t="s">
        <v>289</v>
      </c>
      <c r="G114" t="str">
        <f t="shared" si="1"/>
        <v>meta_selection_</v>
      </c>
    </row>
    <row r="115" spans="1:7" x14ac:dyDescent="0.25">
      <c r="A115" s="14"/>
      <c r="B115" s="13" t="s">
        <v>119</v>
      </c>
      <c r="C115" t="s">
        <v>208</v>
      </c>
      <c r="D115" t="s">
        <v>289</v>
      </c>
      <c r="G115" t="str">
        <f t="shared" si="1"/>
        <v>meta_selection_</v>
      </c>
    </row>
    <row r="116" spans="1:7" x14ac:dyDescent="0.25">
      <c r="A116" s="14"/>
      <c r="B116" s="13" t="s">
        <v>120</v>
      </c>
      <c r="C116" t="s">
        <v>217</v>
      </c>
      <c r="D116" t="s">
        <v>289</v>
      </c>
      <c r="G116" t="str">
        <f t="shared" si="1"/>
        <v>meta_selection_</v>
      </c>
    </row>
    <row r="117" spans="1:7" x14ac:dyDescent="0.25">
      <c r="A117" s="14"/>
      <c r="B117" s="13" t="s">
        <v>121</v>
      </c>
      <c r="C117" t="s">
        <v>219</v>
      </c>
      <c r="D117" t="s">
        <v>289</v>
      </c>
      <c r="G117" t="str">
        <f t="shared" si="1"/>
        <v>meta_selection_</v>
      </c>
    </row>
    <row r="118" spans="1:7" x14ac:dyDescent="0.25">
      <c r="A118" s="14"/>
      <c r="B118" s="13" t="s">
        <v>122</v>
      </c>
      <c r="C118" t="s">
        <v>220</v>
      </c>
      <c r="D118" t="s">
        <v>289</v>
      </c>
      <c r="G118" t="str">
        <f t="shared" si="1"/>
        <v>meta_selection_</v>
      </c>
    </row>
    <row r="119" spans="1:7" x14ac:dyDescent="0.25">
      <c r="A119" s="14"/>
      <c r="B119" s="13" t="s">
        <v>222</v>
      </c>
      <c r="C119" t="s">
        <v>221</v>
      </c>
      <c r="D119" t="s">
        <v>289</v>
      </c>
      <c r="G119" t="str">
        <f t="shared" si="1"/>
        <v>meta_selection_</v>
      </c>
    </row>
    <row r="120" spans="1:7" x14ac:dyDescent="0.25">
      <c r="A120" s="14"/>
      <c r="B120" s="13" t="s">
        <v>123</v>
      </c>
      <c r="C120" t="s">
        <v>223</v>
      </c>
      <c r="D120" t="s">
        <v>289</v>
      </c>
      <c r="G120" t="str">
        <f t="shared" si="1"/>
        <v>meta_selection_</v>
      </c>
    </row>
    <row r="121" spans="1:7" x14ac:dyDescent="0.25">
      <c r="A121" s="14" t="s">
        <v>242</v>
      </c>
      <c r="B121" t="s">
        <v>124</v>
      </c>
      <c r="C121" t="s">
        <v>224</v>
      </c>
      <c r="D121" t="s">
        <v>263</v>
      </c>
      <c r="G121" t="str">
        <f t="shared" si="1"/>
        <v>meta_initialization_</v>
      </c>
    </row>
    <row r="122" spans="1:7" x14ac:dyDescent="0.25">
      <c r="A122" s="14"/>
      <c r="B122" s="1" t="s">
        <v>125</v>
      </c>
      <c r="C122" t="s">
        <v>225</v>
      </c>
      <c r="D122" t="s">
        <v>263</v>
      </c>
      <c r="G122" t="str">
        <f t="shared" si="1"/>
        <v>meta_initialization_</v>
      </c>
    </row>
    <row r="123" spans="1:7" x14ac:dyDescent="0.25">
      <c r="A123" s="14"/>
      <c r="B123" s="1" t="s">
        <v>126</v>
      </c>
      <c r="C123" t="s">
        <v>226</v>
      </c>
      <c r="D123" t="s">
        <v>263</v>
      </c>
      <c r="G123" t="str">
        <f t="shared" si="1"/>
        <v>meta_initialization_</v>
      </c>
    </row>
    <row r="124" spans="1:7" x14ac:dyDescent="0.25">
      <c r="A124" s="14"/>
      <c r="B124" s="1" t="s">
        <v>127</v>
      </c>
      <c r="C124" t="s">
        <v>227</v>
      </c>
      <c r="D124" t="s">
        <v>263</v>
      </c>
      <c r="G124" t="str">
        <f t="shared" si="1"/>
        <v>meta_initialization_</v>
      </c>
    </row>
    <row r="125" spans="1:7" x14ac:dyDescent="0.25">
      <c r="A125" s="14"/>
      <c r="B125" s="1" t="s">
        <v>128</v>
      </c>
      <c r="C125" t="s">
        <v>228</v>
      </c>
      <c r="D125" t="s">
        <v>263</v>
      </c>
      <c r="G125" t="str">
        <f t="shared" si="1"/>
        <v>meta_initialization_</v>
      </c>
    </row>
    <row r="126" spans="1:7" x14ac:dyDescent="0.25">
      <c r="A126" s="14"/>
      <c r="B126" s="1" t="s">
        <v>129</v>
      </c>
      <c r="C126" t="s">
        <v>229</v>
      </c>
      <c r="D126" t="s">
        <v>263</v>
      </c>
      <c r="G126" t="str">
        <f t="shared" si="1"/>
        <v>meta_initialization_</v>
      </c>
    </row>
    <row r="127" spans="1:7" x14ac:dyDescent="0.25">
      <c r="A127" s="14"/>
      <c r="B127" s="1" t="s">
        <v>130</v>
      </c>
      <c r="C127" t="s">
        <v>230</v>
      </c>
      <c r="D127" t="s">
        <v>263</v>
      </c>
      <c r="G127" t="str">
        <f t="shared" si="1"/>
        <v>meta_initialization_</v>
      </c>
    </row>
  </sheetData>
  <mergeCells count="13">
    <mergeCell ref="A2:A33"/>
    <mergeCell ref="A54:A65"/>
    <mergeCell ref="A100:A102"/>
    <mergeCell ref="A103:A120"/>
    <mergeCell ref="A121:A127"/>
    <mergeCell ref="A45:A53"/>
    <mergeCell ref="A34:A44"/>
    <mergeCell ref="A66:A67"/>
    <mergeCell ref="A68:A69"/>
    <mergeCell ref="A70:A73"/>
    <mergeCell ref="A74:A76"/>
    <mergeCell ref="A77:A92"/>
    <mergeCell ref="A93:A9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Klauda</dc:creator>
  <cp:lastModifiedBy>Simon Schneider</cp:lastModifiedBy>
  <dcterms:created xsi:type="dcterms:W3CDTF">2020-06-08T12:03:19Z</dcterms:created>
  <dcterms:modified xsi:type="dcterms:W3CDTF">2020-06-08T20:42:40Z</dcterms:modified>
</cp:coreProperties>
</file>