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220" yWindow="21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</calcChain>
</file>

<file path=xl/sharedStrings.xml><?xml version="1.0" encoding="utf-8"?>
<sst xmlns="http://schemas.openxmlformats.org/spreadsheetml/2006/main" count="30" uniqueCount="23">
  <si>
    <t>Nx</t>
  </si>
  <si>
    <t>Comp Time</t>
  </si>
  <si>
    <t>Comm Time</t>
  </si>
  <si>
    <t>Time vs. Resolution</t>
  </si>
  <si>
    <t>Bandwidth (Gbps)</t>
  </si>
  <si>
    <t>Time vs. Bandwidth</t>
  </si>
  <si>
    <t>Memory (kB)</t>
  </si>
  <si>
    <t>Time (s)</t>
  </si>
  <si>
    <t>Time vs. Memory</t>
  </si>
  <si>
    <t>FFT</t>
  </si>
  <si>
    <t>Phase Op</t>
  </si>
  <si>
    <t>Interp</t>
  </si>
  <si>
    <t>Precompute</t>
  </si>
  <si>
    <t>Memory Breakdown</t>
  </si>
  <si>
    <t>Purpose</t>
  </si>
  <si>
    <t>Kibobytes</t>
  </si>
  <si>
    <t>Precomputed Stolt Indices (1KB)</t>
  </si>
  <si>
    <t>Precomputed Phase Operator (2KB)</t>
  </si>
  <si>
    <t>FFT and Interpolation Output Buffer (2KB)</t>
  </si>
  <si>
    <t>Receive Buffers (8KB)</t>
  </si>
  <si>
    <t>Send Buffers (4KB)</t>
  </si>
  <si>
    <t>Precomputed FFT Coefficients (4KB)</t>
  </si>
  <si>
    <t>Local Memory (2KB)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</si>
</sst>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per Frame vs. Resolution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Sheet1!$B$3:$B$243</c:f>
              <c:numCache>
                <c:formatCode>0.00E+00</c:formatCode>
                <c:ptCount val="241"/>
                <c:pt idx="0">
                  <c:v>3.168E-5</c:v>
                </c:pt>
                <c:pt idx="1">
                  <c:v>3.42785372133224E-5</c:v>
                </c:pt>
                <c:pt idx="2">
                  <c:v>3.69123984108E-5</c:v>
                </c:pt>
                <c:pt idx="3">
                  <c:v>3.95796190662581E-5</c:v>
                </c:pt>
                <c:pt idx="4">
                  <c:v>4.22784417494629E-5</c:v>
                </c:pt>
                <c:pt idx="5">
                  <c:v>4.50072850053952E-5</c:v>
                </c:pt>
                <c:pt idx="6">
                  <c:v>4.77647181737685E-5</c:v>
                </c:pt>
                <c:pt idx="7">
                  <c:v>5.05494407955535E-5</c:v>
                </c:pt>
                <c:pt idx="8">
                  <c:v>5.33602656072E-5</c:v>
                </c:pt>
                <c:pt idx="9">
                  <c:v>5.61961043736571E-5</c:v>
                </c:pt>
                <c:pt idx="10">
                  <c:v>5.90559559914141E-5</c:v>
                </c:pt>
                <c:pt idx="11">
                  <c:v>6.19388964243001E-5</c:v>
                </c:pt>
                <c:pt idx="12">
                  <c:v>6.4844070132127E-5</c:v>
                </c:pt>
                <c:pt idx="13">
                  <c:v>6.7770682725219E-5</c:v>
                </c:pt>
                <c:pt idx="14">
                  <c:v>7.07179946331943E-5</c:v>
                </c:pt>
                <c:pt idx="15">
                  <c:v>7.36853156187492E-5</c:v>
                </c:pt>
                <c:pt idx="16">
                  <c:v>7.6672E-5</c:v>
                </c:pt>
                <c:pt idx="17">
                  <c:v>7.96774424705529E-5</c:v>
                </c:pt>
                <c:pt idx="18">
                  <c:v>8.27010744266448E-5</c:v>
                </c:pt>
                <c:pt idx="19">
                  <c:v>8.57423607267187E-5</c:v>
                </c:pt>
                <c:pt idx="20">
                  <c:v>8.88007968216E-5</c:v>
                </c:pt>
                <c:pt idx="21">
                  <c:v>9.18759062037608E-5</c:v>
                </c:pt>
                <c:pt idx="22">
                  <c:v>9.49672381325162E-5</c:v>
                </c:pt>
                <c:pt idx="23">
                  <c:v>9.80743655988211E-5</c:v>
                </c:pt>
                <c:pt idx="24" formatCode="General">
                  <c:v>0.000101196883498926</c:v>
                </c:pt>
                <c:pt idx="25" formatCode="General">
                  <c:v>0.000104334406990766</c:v>
                </c:pt>
                <c:pt idx="26" formatCode="General">
                  <c:v>0.000107486570010791</c:v>
                </c:pt>
                <c:pt idx="27" formatCode="General">
                  <c:v>0.000110653023932111</c:v>
                </c:pt>
                <c:pt idx="28" formatCode="General">
                  <c:v>0.000113833436347537</c:v>
                </c:pt>
                <c:pt idx="29" formatCode="General">
                  <c:v>0.000117027489963292</c:v>
                </c:pt>
                <c:pt idx="30" formatCode="General">
                  <c:v>0.000120234881591107</c:v>
                </c:pt>
                <c:pt idx="31" formatCode="General">
                  <c:v>0.000123455321228001</c:v>
                </c:pt>
                <c:pt idx="32" formatCode="General">
                  <c:v>0.0001266885312144</c:v>
                </c:pt>
                <c:pt idx="33" formatCode="General">
                  <c:v>0.000129934245462444</c:v>
                </c:pt>
                <c:pt idx="34" formatCode="General">
                  <c:v>0.000133192208747314</c:v>
                </c:pt>
                <c:pt idx="35" formatCode="General">
                  <c:v>0.000136462176055267</c:v>
                </c:pt>
                <c:pt idx="36" formatCode="General">
                  <c:v>0.000139743911982828</c:v>
                </c:pt>
                <c:pt idx="37" formatCode="General">
                  <c:v>0.000143037190182209</c:v>
                </c:pt>
                <c:pt idx="38" formatCode="General">
                  <c:v>0.0001463417928486</c:v>
                </c:pt>
                <c:pt idx="39" formatCode="General">
                  <c:v>0.000149657510245444</c:v>
                </c:pt>
                <c:pt idx="40" formatCode="General">
                  <c:v>0.000152984140264254</c:v>
                </c:pt>
                <c:pt idx="41" formatCode="General">
                  <c:v>0.000156321488015874</c:v>
                </c:pt>
                <c:pt idx="42" formatCode="General">
                  <c:v>0.000159669365450438</c:v>
                </c:pt>
                <c:pt idx="43" formatCode="General">
                  <c:v>0.000163027591003537</c:v>
                </c:pt>
                <c:pt idx="44" formatCode="General">
                  <c:v>0.000166395989266389</c:v>
                </c:pt>
                <c:pt idx="45" formatCode="General">
                  <c:v>0.000169774390677996</c:v>
                </c:pt>
                <c:pt idx="46" formatCode="General">
                  <c:v>0.000173162631237498</c:v>
                </c:pt>
                <c:pt idx="47" formatCode="General">
                  <c:v>0.000176560552235086</c:v>
                </c:pt>
                <c:pt idx="48" formatCode="General">
                  <c:v>0.000179968</c:v>
                </c:pt>
                <c:pt idx="49" formatCode="General">
                  <c:v>0.000183384825664289</c:v>
                </c:pt>
                <c:pt idx="50" formatCode="General">
                  <c:v>0.000186810884941106</c:v>
                </c:pt>
                <c:pt idx="51" formatCode="General">
                  <c:v>0.000190246037916439</c:v>
                </c:pt>
                <c:pt idx="52" formatCode="General">
                  <c:v>0.00019369014885329</c:v>
                </c:pt>
                <c:pt idx="53" formatCode="General">
                  <c:v>0.000197143086007361</c:v>
                </c:pt>
                <c:pt idx="54" formatCode="General">
                  <c:v>0.000200604721453437</c:v>
                </c:pt>
                <c:pt idx="55" formatCode="General">
                  <c:v>0.00020407493092169</c:v>
                </c:pt>
                <c:pt idx="56" formatCode="General">
                  <c:v>0.0002075535936432</c:v>
                </c:pt>
                <c:pt idx="57" formatCode="General">
                  <c:v>0.000211040592204068</c:v>
                </c:pt>
                <c:pt idx="58" formatCode="General">
                  <c:v>0.000214535812407522</c:v>
                </c:pt>
                <c:pt idx="59" formatCode="General">
                  <c:v>0.000218039143143471</c:v>
                </c:pt>
                <c:pt idx="60" formatCode="General">
                  <c:v>0.000221550476265032</c:v>
                </c:pt>
                <c:pt idx="61" formatCode="General">
                  <c:v>0.000225069706471539</c:v>
                </c:pt>
                <c:pt idx="62" formatCode="General">
                  <c:v>0.000228596731197642</c:v>
                </c:pt>
                <c:pt idx="63" formatCode="General">
                  <c:v>0.000232131450508092</c:v>
                </c:pt>
                <c:pt idx="64" formatCode="General">
                  <c:v>0.000235673766997851</c:v>
                </c:pt>
                <c:pt idx="65" formatCode="General">
                  <c:v>0.0002392235856972</c:v>
                </c:pt>
                <c:pt idx="66" formatCode="General">
                  <c:v>0.000242780813981532</c:v>
                </c:pt>
                <c:pt idx="67" formatCode="General">
                  <c:v>0.000246345361485547</c:v>
                </c:pt>
                <c:pt idx="68" formatCode="General">
                  <c:v>0.000249917140021581</c:v>
                </c:pt>
                <c:pt idx="69" formatCode="General">
                  <c:v>0.000253496063501829</c:v>
                </c:pt>
                <c:pt idx="70" formatCode="General">
                  <c:v>0.000257082047864222</c:v>
                </c:pt>
                <c:pt idx="71" formatCode="General">
                  <c:v>0.000260675011001757</c:v>
                </c:pt>
                <c:pt idx="72" formatCode="General">
                  <c:v>0.000264274872695074</c:v>
                </c:pt>
                <c:pt idx="73" formatCode="General">
                  <c:v>0.0002678815545481</c:v>
                </c:pt>
                <c:pt idx="74" formatCode="General">
                  <c:v>0.000271494979926583</c:v>
                </c:pt>
                <c:pt idx="75" formatCode="General">
                  <c:v>0.000275115073899362</c:v>
                </c:pt>
                <c:pt idx="76" formatCode="General">
                  <c:v>0.000278741763182214</c:v>
                </c:pt>
                <c:pt idx="77" formatCode="General">
                  <c:v>0.000282374976084148</c:v>
                </c:pt>
                <c:pt idx="78" formatCode="General">
                  <c:v>0.000286014642456002</c:v>
                </c:pt>
                <c:pt idx="79" formatCode="General">
                  <c:v>0.000289660693641239</c:v>
                </c:pt>
                <c:pt idx="80" formatCode="General">
                  <c:v>0.0002933130624288</c:v>
                </c:pt>
                <c:pt idx="81" formatCode="General">
                  <c:v>0.000296971683007935</c:v>
                </c:pt>
                <c:pt idx="82" formatCode="General">
                  <c:v>0.000300636490924889</c:v>
                </c:pt>
                <c:pt idx="83" formatCode="General">
                  <c:v>0.000304307423041359</c:v>
                </c:pt>
                <c:pt idx="84" formatCode="General">
                  <c:v>0.000307984417494629</c:v>
                </c:pt>
                <c:pt idx="85" formatCode="General">
                  <c:v>0.000311667413659299</c:v>
                </c:pt>
                <c:pt idx="86" formatCode="General">
                  <c:v>0.000315356352110534</c:v>
                </c:pt>
                <c:pt idx="87" formatCode="General">
                  <c:v>0.000319051174588747</c:v>
                </c:pt>
                <c:pt idx="88" formatCode="General">
                  <c:v>0.000322751823965656</c:v>
                </c:pt>
                <c:pt idx="89" formatCode="General">
                  <c:v>0.000326458244211656</c:v>
                </c:pt>
                <c:pt idx="90" formatCode="General">
                  <c:v>0.000330170380364419</c:v>
                </c:pt>
                <c:pt idx="91" formatCode="General">
                  <c:v>0.000333888178498688</c:v>
                </c:pt>
                <c:pt idx="92" formatCode="General">
                  <c:v>0.0003376115856972</c:v>
                </c:pt>
                <c:pt idx="93" formatCode="General">
                  <c:v>0.000341340550022685</c:v>
                </c:pt>
                <c:pt idx="94" formatCode="General">
                  <c:v>0.000345075020490888</c:v>
                </c:pt>
                <c:pt idx="95" formatCode="General">
                  <c:v>0.000348814947044583</c:v>
                </c:pt>
                <c:pt idx="96" formatCode="General">
                  <c:v>0.000352560280528508</c:v>
                </c:pt>
                <c:pt idx="97" formatCode="General">
                  <c:v>0.000356310972665213</c:v>
                </c:pt>
                <c:pt idx="98" formatCode="General">
                  <c:v>0.000360066976031749</c:v>
                </c:pt>
                <c:pt idx="99" formatCode="General">
                  <c:v>0.000363828244037179</c:v>
                </c:pt>
                <c:pt idx="100" formatCode="General">
                  <c:v>0.000367594730900876</c:v>
                </c:pt>
                <c:pt idx="101" formatCode="General">
                  <c:v>0.000371366391631564</c:v>
                </c:pt>
                <c:pt idx="102" formatCode="General">
                  <c:v>0.000375143182007074</c:v>
                </c:pt>
                <c:pt idx="103" formatCode="General">
                  <c:v>0.000378925058554796</c:v>
                </c:pt>
                <c:pt idx="104" formatCode="General">
                  <c:v>0.000382711978532777</c:v>
                </c:pt>
                <c:pt idx="105" formatCode="General">
                  <c:v>0.000386503899911454</c:v>
                </c:pt>
                <c:pt idx="106" formatCode="General">
                  <c:v>0.000390300781355992</c:v>
                </c:pt>
                <c:pt idx="107" formatCode="General">
                  <c:v>0.000394102582209198</c:v>
                </c:pt>
                <c:pt idx="108" formatCode="General">
                  <c:v>0.000397909262474997</c:v>
                </c:pt>
                <c:pt idx="109" formatCode="General">
                  <c:v>0.000401720782802429</c:v>
                </c:pt>
                <c:pt idx="110" formatCode="General">
                  <c:v>0.000405537104470172</c:v>
                </c:pt>
                <c:pt idx="111" formatCode="General">
                  <c:v>0.000409358189371547</c:v>
                </c:pt>
                <c:pt idx="112" formatCode="General">
                  <c:v>0.000413184</c:v>
                </c:pt>
                <c:pt idx="113" formatCode="General">
                  <c:v>0.000417014499435034</c:v>
                </c:pt>
                <c:pt idx="114" formatCode="General">
                  <c:v>0.000420849651328579</c:v>
                </c:pt>
                <c:pt idx="115" formatCode="General">
                  <c:v>0.000424689419891785</c:v>
                </c:pt>
                <c:pt idx="116" formatCode="General">
                  <c:v>0.000428533769882212</c:v>
                </c:pt>
                <c:pt idx="117" formatCode="General">
                  <c:v>0.00043238266659141</c:v>
                </c:pt>
                <c:pt idx="118" formatCode="General">
                  <c:v>0.000436236075832878</c:v>
                </c:pt>
                <c:pt idx="119" formatCode="General">
                  <c:v>0.000440093963930375</c:v>
                </c:pt>
                <c:pt idx="120" formatCode="General">
                  <c:v>0.000443956297706579</c:v>
                </c:pt>
                <c:pt idx="121" formatCode="General">
                  <c:v>0.000447823044472086</c:v>
                </c:pt>
                <c:pt idx="122" formatCode="General">
                  <c:v>0.000451694172014721</c:v>
                </c:pt>
                <c:pt idx="123" formatCode="General">
                  <c:v>0.000455569648589164</c:v>
                </c:pt>
                <c:pt idx="124" formatCode="General">
                  <c:v>0.000459449442906875</c:v>
                </c:pt>
                <c:pt idx="125" formatCode="General">
                  <c:v>0.000463333524126304</c:v>
                </c:pt>
                <c:pt idx="126" formatCode="General">
                  <c:v>0.000467221861843381</c:v>
                </c:pt>
                <c:pt idx="127" formatCode="General">
                  <c:v>0.000471114426082273</c:v>
                </c:pt>
                <c:pt idx="128" formatCode="General">
                  <c:v>0.0004750111872864</c:v>
                </c:pt>
                <c:pt idx="129" formatCode="General">
                  <c:v>0.000478912116309701</c:v>
                </c:pt>
                <c:pt idx="130" formatCode="General">
                  <c:v>0.000482817184408137</c:v>
                </c:pt>
                <c:pt idx="131" formatCode="General">
                  <c:v>0.000486726363231433</c:v>
                </c:pt>
                <c:pt idx="132" formatCode="General">
                  <c:v>0.000490639624815043</c:v>
                </c:pt>
                <c:pt idx="133" formatCode="General">
                  <c:v>0.000494556941572327</c:v>
                </c:pt>
                <c:pt idx="134" formatCode="General">
                  <c:v>0.000498478286286943</c:v>
                </c:pt>
                <c:pt idx="135" formatCode="General">
                  <c:v>0.000502403632105444</c:v>
                </c:pt>
                <c:pt idx="136" formatCode="General">
                  <c:v>0.000506332952530065</c:v>
                </c:pt>
                <c:pt idx="137" formatCode="General">
                  <c:v>0.000510266221411702</c:v>
                </c:pt>
                <c:pt idx="138" formatCode="General">
                  <c:v>0.000514203412943078</c:v>
                </c:pt>
                <c:pt idx="139" formatCode="General">
                  <c:v>0.000518144501652083</c:v>
                </c:pt>
                <c:pt idx="140" formatCode="General">
                  <c:v>0.000522089462395285</c:v>
                </c:pt>
                <c:pt idx="141" formatCode="General">
                  <c:v>0.00052603827035161</c:v>
                </c:pt>
                <c:pt idx="142" formatCode="General">
                  <c:v>0.000529990901016185</c:v>
                </c:pt>
                <c:pt idx="143" formatCode="General">
                  <c:v>0.000533947330194328</c:v>
                </c:pt>
                <c:pt idx="144" formatCode="General">
                  <c:v>0.000537907533995703</c:v>
                </c:pt>
                <c:pt idx="145" formatCode="General">
                  <c:v>0.000541871488828605</c:v>
                </c:pt>
                <c:pt idx="146" formatCode="General">
                  <c:v>0.000545839171394401</c:v>
                </c:pt>
                <c:pt idx="147" formatCode="General">
                  <c:v>0.000549810558682101</c:v>
                </c:pt>
                <c:pt idx="148" formatCode="General">
                  <c:v>0.000553785627963064</c:v>
                </c:pt>
                <c:pt idx="149" formatCode="General">
                  <c:v>0.000557764356785833</c:v>
                </c:pt>
                <c:pt idx="150" formatCode="General">
                  <c:v>0.000561746722971093</c:v>
                </c:pt>
                <c:pt idx="151" formatCode="General">
                  <c:v>0.000565732704606757</c:v>
                </c:pt>
                <c:pt idx="152" formatCode="General">
                  <c:v>0.000569722280043162</c:v>
                </c:pt>
                <c:pt idx="153" formatCode="General">
                  <c:v>0.000573715427888383</c:v>
                </c:pt>
                <c:pt idx="154" formatCode="General">
                  <c:v>0.000577712127003658</c:v>
                </c:pt>
                <c:pt idx="155" formatCode="General">
                  <c:v>0.000581712356498923</c:v>
                </c:pt>
                <c:pt idx="156" formatCode="General">
                  <c:v>0.000585716095728445</c:v>
                </c:pt>
                <c:pt idx="157" formatCode="General">
                  <c:v>0.00058972332428656</c:v>
                </c:pt>
                <c:pt idx="158" formatCode="General">
                  <c:v>0.000593734022003514</c:v>
                </c:pt>
                <c:pt idx="159" formatCode="General">
                  <c:v>0.000597748168941394</c:v>
                </c:pt>
                <c:pt idx="160" formatCode="General">
                  <c:v>0.000601765745390148</c:v>
                </c:pt>
                <c:pt idx="161" formatCode="General">
                  <c:v>0.000605786731863711</c:v>
                </c:pt>
                <c:pt idx="162" formatCode="General">
                  <c:v>0.0006098111090962</c:v>
                </c:pt>
                <c:pt idx="163" formatCode="General">
                  <c:v>0.000613838858038206</c:v>
                </c:pt>
                <c:pt idx="164" formatCode="General">
                  <c:v>0.000617869959853166</c:v>
                </c:pt>
                <c:pt idx="165" formatCode="General">
                  <c:v>0.000621904395913817</c:v>
                </c:pt>
                <c:pt idx="166" formatCode="General">
                  <c:v>0.000625942147798724</c:v>
                </c:pt>
                <c:pt idx="167" formatCode="General">
                  <c:v>0.000629983197288888</c:v>
                </c:pt>
                <c:pt idx="168" formatCode="General">
                  <c:v>0.000634027526364428</c:v>
                </c:pt>
                <c:pt idx="169" formatCode="General">
                  <c:v>0.000638075117201335</c:v>
                </c:pt>
                <c:pt idx="170" formatCode="General">
                  <c:v>0.000642125952168295</c:v>
                </c:pt>
                <c:pt idx="171" formatCode="General">
                  <c:v>0.000646180013823579</c:v>
                </c:pt>
                <c:pt idx="172" formatCode="General">
                  <c:v>0.000650237284912005</c:v>
                </c:pt>
                <c:pt idx="173" formatCode="General">
                  <c:v>0.000654297748361958</c:v>
                </c:pt>
                <c:pt idx="174" formatCode="General">
                  <c:v>0.000658361387282478</c:v>
                </c:pt>
                <c:pt idx="175" formatCode="General">
                  <c:v>0.000662428184960408</c:v>
                </c:pt>
                <c:pt idx="176" formatCode="General">
                  <c:v>0.0006664981248576</c:v>
                </c:pt>
                <c:pt idx="177" formatCode="General">
                  <c:v>0.00067057119060818</c:v>
                </c:pt>
                <c:pt idx="178" formatCode="General">
                  <c:v>0.00067464736601587</c:v>
                </c:pt>
                <c:pt idx="179" formatCode="General">
                  <c:v>0.000678726635051368</c:v>
                </c:pt>
                <c:pt idx="180" formatCode="General">
                  <c:v>0.000682808981849778</c:v>
                </c:pt>
                <c:pt idx="181" formatCode="General">
                  <c:v>0.000686894390708089</c:v>
                </c:pt>
                <c:pt idx="182" formatCode="General">
                  <c:v>0.000690982846082718</c:v>
                </c:pt>
                <c:pt idx="183" formatCode="General">
                  <c:v>0.000695074332587086</c:v>
                </c:pt>
                <c:pt idx="184" formatCode="General">
                  <c:v>0.000699168834989257</c:v>
                </c:pt>
                <c:pt idx="185" formatCode="General">
                  <c:v>0.000703266338209617</c:v>
                </c:pt>
                <c:pt idx="186" formatCode="General">
                  <c:v>0.000707366827318599</c:v>
                </c:pt>
                <c:pt idx="187" formatCode="General">
                  <c:v>0.000711470287534454</c:v>
                </c:pt>
                <c:pt idx="188" formatCode="General">
                  <c:v>0.000715576704221069</c:v>
                </c:pt>
                <c:pt idx="189" formatCode="General">
                  <c:v>0.000719686062885825</c:v>
                </c:pt>
                <c:pt idx="190" formatCode="General">
                  <c:v>0.000723798349177493</c:v>
                </c:pt>
                <c:pt idx="191" formatCode="General">
                  <c:v>0.000727913548884182</c:v>
                </c:pt>
                <c:pt idx="192" formatCode="General">
                  <c:v>0.000732031647931313</c:v>
                </c:pt>
                <c:pt idx="193" formatCode="General">
                  <c:v>0.000736152632379641</c:v>
                </c:pt>
                <c:pt idx="194" formatCode="General">
                  <c:v>0.000740276488423312</c:v>
                </c:pt>
                <c:pt idx="195" formatCode="General">
                  <c:v>0.000744403202387962</c:v>
                </c:pt>
                <c:pt idx="196" formatCode="General">
                  <c:v>0.000748532760728838</c:v>
                </c:pt>
                <c:pt idx="197" formatCode="General">
                  <c:v>0.000752665150028971</c:v>
                </c:pt>
                <c:pt idx="198" formatCode="General">
                  <c:v>0.000756800356997376</c:v>
                </c:pt>
                <c:pt idx="199" formatCode="General">
                  <c:v>0.000760938368467281</c:v>
                </c:pt>
                <c:pt idx="200" formatCode="General">
                  <c:v>0.000765079171394401</c:v>
                </c:pt>
                <c:pt idx="201" formatCode="General">
                  <c:v>0.000769222752855228</c:v>
                </c:pt>
                <c:pt idx="202" formatCode="General">
                  <c:v>0.00077336910004537</c:v>
                </c:pt>
                <c:pt idx="203" formatCode="General">
                  <c:v>0.000777518200277905</c:v>
                </c:pt>
                <c:pt idx="204" formatCode="General">
                  <c:v>0.000781670040981777</c:v>
                </c:pt>
                <c:pt idx="205" formatCode="General">
                  <c:v>0.000785824609700211</c:v>
                </c:pt>
                <c:pt idx="206" formatCode="General">
                  <c:v>0.000789981894089165</c:v>
                </c:pt>
                <c:pt idx="207" formatCode="General">
                  <c:v>0.000794141881915807</c:v>
                </c:pt>
                <c:pt idx="208" formatCode="General">
                  <c:v>0.000798304561057016</c:v>
                </c:pt>
                <c:pt idx="209" formatCode="General">
                  <c:v>0.000802469919497915</c:v>
                </c:pt>
                <c:pt idx="210" formatCode="General">
                  <c:v>0.000806637945330426</c:v>
                </c:pt>
                <c:pt idx="211" formatCode="General">
                  <c:v>0.000810808626751856</c:v>
                </c:pt>
                <c:pt idx="212" formatCode="General">
                  <c:v>0.000814981952063497</c:v>
                </c:pt>
                <c:pt idx="213" formatCode="General">
                  <c:v>0.000819157909669267</c:v>
                </c:pt>
                <c:pt idx="214" formatCode="General">
                  <c:v>0.000823336488074358</c:v>
                </c:pt>
                <c:pt idx="215" formatCode="General">
                  <c:v>0.000827517675883918</c:v>
                </c:pt>
                <c:pt idx="216" formatCode="General">
                  <c:v>0.000831701461801752</c:v>
                </c:pt>
                <c:pt idx="217" formatCode="General">
                  <c:v>0.00083588783462905</c:v>
                </c:pt>
                <c:pt idx="218" formatCode="General">
                  <c:v>0.000840076783263127</c:v>
                </c:pt>
                <c:pt idx="219" formatCode="General">
                  <c:v>0.000844268296696194</c:v>
                </c:pt>
                <c:pt idx="220" formatCode="General">
                  <c:v>0.000848462364014148</c:v>
                </c:pt>
                <c:pt idx="221" formatCode="General">
                  <c:v>0.000852658974395377</c:v>
                </c:pt>
                <c:pt idx="222" formatCode="General">
                  <c:v>0.000856858117109593</c:v>
                </c:pt>
                <c:pt idx="223" formatCode="General">
                  <c:v>0.000861059781516678</c:v>
                </c:pt>
                <c:pt idx="224" formatCode="General">
                  <c:v>0.000865263957065554</c:v>
                </c:pt>
                <c:pt idx="225" formatCode="General">
                  <c:v>0.000869470633293071</c:v>
                </c:pt>
                <c:pt idx="226" formatCode="General">
                  <c:v>0.000873679799822908</c:v>
                </c:pt>
                <c:pt idx="227" formatCode="General">
                  <c:v>0.000877891446364501</c:v>
                </c:pt>
                <c:pt idx="228" formatCode="General">
                  <c:v>0.000882105562711983</c:v>
                </c:pt>
                <c:pt idx="229" formatCode="General">
                  <c:v>0.000886322138743142</c:v>
                </c:pt>
                <c:pt idx="230" formatCode="General">
                  <c:v>0.000890541164418396</c:v>
                </c:pt>
                <c:pt idx="231" formatCode="General">
                  <c:v>0.000894762629779789</c:v>
                </c:pt>
                <c:pt idx="232" formatCode="General">
                  <c:v>0.000898986524949993</c:v>
                </c:pt>
                <c:pt idx="233" formatCode="General">
                  <c:v>0.00090321284013134</c:v>
                </c:pt>
                <c:pt idx="234" formatCode="General">
                  <c:v>0.000907441565604857</c:v>
                </c:pt>
                <c:pt idx="235" formatCode="General">
                  <c:v>0.000911672691729324</c:v>
                </c:pt>
                <c:pt idx="236" formatCode="General">
                  <c:v>0.000915906208940343</c:v>
                </c:pt>
                <c:pt idx="237" formatCode="General">
                  <c:v>0.000920142107749427</c:v>
                </c:pt>
                <c:pt idx="238" formatCode="General">
                  <c:v>0.000924380378743094</c:v>
                </c:pt>
                <c:pt idx="239" formatCode="General">
                  <c:v>0.000928621012581988</c:v>
                </c:pt>
                <c:pt idx="240" formatCode="General">
                  <c:v>0.000932864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Sheet1!$A$3:$A$243</c:f>
              <c:numCache>
                <c:formatCode>General</c:formatCode>
                <c:ptCount val="24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  <c:pt idx="21">
                  <c:v>37.0</c:v>
                </c:pt>
                <c:pt idx="22">
                  <c:v>38.0</c:v>
                </c:pt>
                <c:pt idx="23">
                  <c:v>39.0</c:v>
                </c:pt>
                <c:pt idx="24">
                  <c:v>40.0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  <c:pt idx="28">
                  <c:v>44.0</c:v>
                </c:pt>
                <c:pt idx="29">
                  <c:v>45.0</c:v>
                </c:pt>
                <c:pt idx="30">
                  <c:v>46.0</c:v>
                </c:pt>
                <c:pt idx="31">
                  <c:v>47.0</c:v>
                </c:pt>
                <c:pt idx="32">
                  <c:v>48.0</c:v>
                </c:pt>
                <c:pt idx="33">
                  <c:v>49.0</c:v>
                </c:pt>
                <c:pt idx="34">
                  <c:v>50.0</c:v>
                </c:pt>
                <c:pt idx="35">
                  <c:v>51.0</c:v>
                </c:pt>
                <c:pt idx="36">
                  <c:v>52.0</c:v>
                </c:pt>
                <c:pt idx="37">
                  <c:v>53.0</c:v>
                </c:pt>
                <c:pt idx="38">
                  <c:v>54.0</c:v>
                </c:pt>
                <c:pt idx="39">
                  <c:v>55.0</c:v>
                </c:pt>
                <c:pt idx="40">
                  <c:v>56.0</c:v>
                </c:pt>
                <c:pt idx="41">
                  <c:v>57.0</c:v>
                </c:pt>
                <c:pt idx="42">
                  <c:v>58.0</c:v>
                </c:pt>
                <c:pt idx="43">
                  <c:v>59.0</c:v>
                </c:pt>
                <c:pt idx="44">
                  <c:v>60.0</c:v>
                </c:pt>
                <c:pt idx="45">
                  <c:v>61.0</c:v>
                </c:pt>
                <c:pt idx="46">
                  <c:v>62.0</c:v>
                </c:pt>
                <c:pt idx="47">
                  <c:v>63.0</c:v>
                </c:pt>
                <c:pt idx="48">
                  <c:v>64.0</c:v>
                </c:pt>
                <c:pt idx="49">
                  <c:v>65.0</c:v>
                </c:pt>
                <c:pt idx="50">
                  <c:v>66.0</c:v>
                </c:pt>
                <c:pt idx="51">
                  <c:v>67.0</c:v>
                </c:pt>
                <c:pt idx="52">
                  <c:v>68.0</c:v>
                </c:pt>
                <c:pt idx="53">
                  <c:v>69.0</c:v>
                </c:pt>
                <c:pt idx="54">
                  <c:v>70.0</c:v>
                </c:pt>
                <c:pt idx="55">
                  <c:v>71.0</c:v>
                </c:pt>
                <c:pt idx="56">
                  <c:v>72.0</c:v>
                </c:pt>
                <c:pt idx="57">
                  <c:v>73.0</c:v>
                </c:pt>
                <c:pt idx="58">
                  <c:v>74.0</c:v>
                </c:pt>
                <c:pt idx="59">
                  <c:v>75.0</c:v>
                </c:pt>
                <c:pt idx="60">
                  <c:v>76.0</c:v>
                </c:pt>
                <c:pt idx="61">
                  <c:v>77.0</c:v>
                </c:pt>
                <c:pt idx="62">
                  <c:v>78.0</c:v>
                </c:pt>
                <c:pt idx="63">
                  <c:v>79.0</c:v>
                </c:pt>
                <c:pt idx="64">
                  <c:v>80.0</c:v>
                </c:pt>
                <c:pt idx="65">
                  <c:v>81.0</c:v>
                </c:pt>
                <c:pt idx="66">
                  <c:v>82.0</c:v>
                </c:pt>
                <c:pt idx="67">
                  <c:v>83.0</c:v>
                </c:pt>
                <c:pt idx="68">
                  <c:v>84.0</c:v>
                </c:pt>
                <c:pt idx="69">
                  <c:v>85.0</c:v>
                </c:pt>
                <c:pt idx="70">
                  <c:v>86.0</c:v>
                </c:pt>
                <c:pt idx="71">
                  <c:v>87.0</c:v>
                </c:pt>
                <c:pt idx="72">
                  <c:v>88.0</c:v>
                </c:pt>
                <c:pt idx="73">
                  <c:v>89.0</c:v>
                </c:pt>
                <c:pt idx="74">
                  <c:v>90.0</c:v>
                </c:pt>
                <c:pt idx="75">
                  <c:v>91.0</c:v>
                </c:pt>
                <c:pt idx="76">
                  <c:v>92.0</c:v>
                </c:pt>
                <c:pt idx="77">
                  <c:v>93.0</c:v>
                </c:pt>
                <c:pt idx="78">
                  <c:v>94.0</c:v>
                </c:pt>
                <c:pt idx="79">
                  <c:v>95.0</c:v>
                </c:pt>
                <c:pt idx="80">
                  <c:v>96.0</c:v>
                </c:pt>
                <c:pt idx="81">
                  <c:v>97.0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101.0</c:v>
                </c:pt>
                <c:pt idx="86">
                  <c:v>102.0</c:v>
                </c:pt>
                <c:pt idx="87">
                  <c:v>103.0</c:v>
                </c:pt>
                <c:pt idx="88">
                  <c:v>104.0</c:v>
                </c:pt>
                <c:pt idx="89">
                  <c:v>105.0</c:v>
                </c:pt>
                <c:pt idx="90">
                  <c:v>106.0</c:v>
                </c:pt>
                <c:pt idx="91">
                  <c:v>107.0</c:v>
                </c:pt>
                <c:pt idx="92">
                  <c:v>108.0</c:v>
                </c:pt>
                <c:pt idx="93">
                  <c:v>109.0</c:v>
                </c:pt>
                <c:pt idx="94">
                  <c:v>110.0</c:v>
                </c:pt>
                <c:pt idx="95">
                  <c:v>111.0</c:v>
                </c:pt>
                <c:pt idx="96">
                  <c:v>112.0</c:v>
                </c:pt>
                <c:pt idx="97">
                  <c:v>113.0</c:v>
                </c:pt>
                <c:pt idx="98">
                  <c:v>114.0</c:v>
                </c:pt>
                <c:pt idx="99">
                  <c:v>115.0</c:v>
                </c:pt>
                <c:pt idx="100">
                  <c:v>116.0</c:v>
                </c:pt>
                <c:pt idx="101">
                  <c:v>117.0</c:v>
                </c:pt>
                <c:pt idx="102">
                  <c:v>118.0</c:v>
                </c:pt>
                <c:pt idx="103">
                  <c:v>119.0</c:v>
                </c:pt>
                <c:pt idx="104">
                  <c:v>120.0</c:v>
                </c:pt>
                <c:pt idx="105">
                  <c:v>121.0</c:v>
                </c:pt>
                <c:pt idx="106">
                  <c:v>122.0</c:v>
                </c:pt>
                <c:pt idx="107">
                  <c:v>123.0</c:v>
                </c:pt>
                <c:pt idx="108">
                  <c:v>124.0</c:v>
                </c:pt>
                <c:pt idx="109">
                  <c:v>125.0</c:v>
                </c:pt>
                <c:pt idx="110">
                  <c:v>126.0</c:v>
                </c:pt>
                <c:pt idx="111">
                  <c:v>127.0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131.0</c:v>
                </c:pt>
                <c:pt idx="116">
                  <c:v>132.0</c:v>
                </c:pt>
                <c:pt idx="117">
                  <c:v>133.0</c:v>
                </c:pt>
                <c:pt idx="118">
                  <c:v>134.0</c:v>
                </c:pt>
                <c:pt idx="119">
                  <c:v>135.0</c:v>
                </c:pt>
                <c:pt idx="120">
                  <c:v>136.0</c:v>
                </c:pt>
                <c:pt idx="121">
                  <c:v>137.0</c:v>
                </c:pt>
                <c:pt idx="122">
                  <c:v>138.0</c:v>
                </c:pt>
                <c:pt idx="123">
                  <c:v>139.0</c:v>
                </c:pt>
                <c:pt idx="124">
                  <c:v>140.0</c:v>
                </c:pt>
                <c:pt idx="125">
                  <c:v>141.0</c:v>
                </c:pt>
                <c:pt idx="126">
                  <c:v>142.0</c:v>
                </c:pt>
                <c:pt idx="127">
                  <c:v>143.0</c:v>
                </c:pt>
                <c:pt idx="128">
                  <c:v>144.0</c:v>
                </c:pt>
                <c:pt idx="129">
                  <c:v>145.0</c:v>
                </c:pt>
                <c:pt idx="130">
                  <c:v>146.0</c:v>
                </c:pt>
                <c:pt idx="131">
                  <c:v>147.0</c:v>
                </c:pt>
                <c:pt idx="132">
                  <c:v>148.0</c:v>
                </c:pt>
                <c:pt idx="133">
                  <c:v>149.0</c:v>
                </c:pt>
                <c:pt idx="134">
                  <c:v>150.0</c:v>
                </c:pt>
                <c:pt idx="135">
                  <c:v>151.0</c:v>
                </c:pt>
                <c:pt idx="136">
                  <c:v>152.0</c:v>
                </c:pt>
                <c:pt idx="137">
                  <c:v>153.0</c:v>
                </c:pt>
                <c:pt idx="138">
                  <c:v>154.0</c:v>
                </c:pt>
                <c:pt idx="139">
                  <c:v>155.0</c:v>
                </c:pt>
                <c:pt idx="140">
                  <c:v>156.0</c:v>
                </c:pt>
                <c:pt idx="141">
                  <c:v>157.0</c:v>
                </c:pt>
                <c:pt idx="142">
                  <c:v>158.0</c:v>
                </c:pt>
                <c:pt idx="143">
                  <c:v>159.0</c:v>
                </c:pt>
                <c:pt idx="144">
                  <c:v>160.0</c:v>
                </c:pt>
                <c:pt idx="145">
                  <c:v>161.0</c:v>
                </c:pt>
                <c:pt idx="146">
                  <c:v>162.0</c:v>
                </c:pt>
                <c:pt idx="147">
                  <c:v>163.0</c:v>
                </c:pt>
                <c:pt idx="148">
                  <c:v>164.0</c:v>
                </c:pt>
                <c:pt idx="149">
                  <c:v>165.0</c:v>
                </c:pt>
                <c:pt idx="150">
                  <c:v>166.0</c:v>
                </c:pt>
                <c:pt idx="151">
                  <c:v>167.0</c:v>
                </c:pt>
                <c:pt idx="152">
                  <c:v>168.0</c:v>
                </c:pt>
                <c:pt idx="153">
                  <c:v>169.0</c:v>
                </c:pt>
                <c:pt idx="154">
                  <c:v>170.0</c:v>
                </c:pt>
                <c:pt idx="155">
                  <c:v>171.0</c:v>
                </c:pt>
                <c:pt idx="156">
                  <c:v>172.0</c:v>
                </c:pt>
                <c:pt idx="157">
                  <c:v>173.0</c:v>
                </c:pt>
                <c:pt idx="158">
                  <c:v>174.0</c:v>
                </c:pt>
                <c:pt idx="159">
                  <c:v>175.0</c:v>
                </c:pt>
                <c:pt idx="160">
                  <c:v>176.0</c:v>
                </c:pt>
                <c:pt idx="161">
                  <c:v>177.0</c:v>
                </c:pt>
                <c:pt idx="162">
                  <c:v>178.0</c:v>
                </c:pt>
                <c:pt idx="163">
                  <c:v>179.0</c:v>
                </c:pt>
                <c:pt idx="164">
                  <c:v>180.0</c:v>
                </c:pt>
                <c:pt idx="165">
                  <c:v>181.0</c:v>
                </c:pt>
                <c:pt idx="166">
                  <c:v>182.0</c:v>
                </c:pt>
                <c:pt idx="167">
                  <c:v>183.0</c:v>
                </c:pt>
                <c:pt idx="168">
                  <c:v>184.0</c:v>
                </c:pt>
                <c:pt idx="169">
                  <c:v>185.0</c:v>
                </c:pt>
                <c:pt idx="170">
                  <c:v>186.0</c:v>
                </c:pt>
                <c:pt idx="171">
                  <c:v>187.0</c:v>
                </c:pt>
                <c:pt idx="172">
                  <c:v>188.0</c:v>
                </c:pt>
                <c:pt idx="173">
                  <c:v>189.0</c:v>
                </c:pt>
                <c:pt idx="174">
                  <c:v>190.0</c:v>
                </c:pt>
                <c:pt idx="175">
                  <c:v>191.0</c:v>
                </c:pt>
                <c:pt idx="176">
                  <c:v>192.0</c:v>
                </c:pt>
                <c:pt idx="177">
                  <c:v>193.0</c:v>
                </c:pt>
                <c:pt idx="178">
                  <c:v>194.0</c:v>
                </c:pt>
                <c:pt idx="179">
                  <c:v>195.0</c:v>
                </c:pt>
                <c:pt idx="180">
                  <c:v>196.0</c:v>
                </c:pt>
                <c:pt idx="181">
                  <c:v>197.0</c:v>
                </c:pt>
                <c:pt idx="182">
                  <c:v>198.0</c:v>
                </c:pt>
                <c:pt idx="183">
                  <c:v>199.0</c:v>
                </c:pt>
                <c:pt idx="184">
                  <c:v>200.0</c:v>
                </c:pt>
                <c:pt idx="185">
                  <c:v>201.0</c:v>
                </c:pt>
                <c:pt idx="186">
                  <c:v>202.0</c:v>
                </c:pt>
                <c:pt idx="187">
                  <c:v>203.0</c:v>
                </c:pt>
                <c:pt idx="188">
                  <c:v>204.0</c:v>
                </c:pt>
                <c:pt idx="189">
                  <c:v>205.0</c:v>
                </c:pt>
                <c:pt idx="190">
                  <c:v>206.0</c:v>
                </c:pt>
                <c:pt idx="191">
                  <c:v>207.0</c:v>
                </c:pt>
                <c:pt idx="192">
                  <c:v>208.0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212.0</c:v>
                </c:pt>
                <c:pt idx="197">
                  <c:v>213.0</c:v>
                </c:pt>
                <c:pt idx="198">
                  <c:v>214.0</c:v>
                </c:pt>
                <c:pt idx="199">
                  <c:v>215.0</c:v>
                </c:pt>
                <c:pt idx="200">
                  <c:v>216.0</c:v>
                </c:pt>
                <c:pt idx="201">
                  <c:v>217.0</c:v>
                </c:pt>
                <c:pt idx="202">
                  <c:v>218.0</c:v>
                </c:pt>
                <c:pt idx="203">
                  <c:v>219.0</c:v>
                </c:pt>
                <c:pt idx="204">
                  <c:v>220.0</c:v>
                </c:pt>
                <c:pt idx="205">
                  <c:v>221.0</c:v>
                </c:pt>
                <c:pt idx="206">
                  <c:v>222.0</c:v>
                </c:pt>
                <c:pt idx="207">
                  <c:v>223.0</c:v>
                </c:pt>
                <c:pt idx="208">
                  <c:v>224.0</c:v>
                </c:pt>
                <c:pt idx="209">
                  <c:v>225.0</c:v>
                </c:pt>
                <c:pt idx="210">
                  <c:v>226.0</c:v>
                </c:pt>
                <c:pt idx="211">
                  <c:v>227.0</c:v>
                </c:pt>
                <c:pt idx="212">
                  <c:v>228.0</c:v>
                </c:pt>
                <c:pt idx="213">
                  <c:v>229.0</c:v>
                </c:pt>
                <c:pt idx="214">
                  <c:v>230.0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235.0</c:v>
                </c:pt>
                <c:pt idx="220">
                  <c:v>236.0</c:v>
                </c:pt>
                <c:pt idx="221">
                  <c:v>237.0</c:v>
                </c:pt>
                <c:pt idx="222">
                  <c:v>238.0</c:v>
                </c:pt>
                <c:pt idx="223">
                  <c:v>239.0</c:v>
                </c:pt>
                <c:pt idx="224">
                  <c:v>240.0</c:v>
                </c:pt>
                <c:pt idx="225">
                  <c:v>241.0</c:v>
                </c:pt>
                <c:pt idx="226">
                  <c:v>242.0</c:v>
                </c:pt>
                <c:pt idx="227">
                  <c:v>243.0</c:v>
                </c:pt>
                <c:pt idx="228">
                  <c:v>244.0</c:v>
                </c:pt>
                <c:pt idx="229">
                  <c:v>245.0</c:v>
                </c:pt>
                <c:pt idx="230">
                  <c:v>246.0</c:v>
                </c:pt>
                <c:pt idx="231">
                  <c:v>247.0</c:v>
                </c:pt>
                <c:pt idx="232">
                  <c:v>248.0</c:v>
                </c:pt>
                <c:pt idx="233">
                  <c:v>249.0</c:v>
                </c:pt>
                <c:pt idx="234">
                  <c:v>250.0</c:v>
                </c:pt>
                <c:pt idx="235">
                  <c:v>251.0</c:v>
                </c:pt>
                <c:pt idx="236">
                  <c:v>252.0</c:v>
                </c:pt>
                <c:pt idx="237">
                  <c:v>253.0</c:v>
                </c:pt>
                <c:pt idx="238">
                  <c:v>254.0</c:v>
                </c:pt>
                <c:pt idx="239">
                  <c:v>255.0</c:v>
                </c:pt>
                <c:pt idx="240">
                  <c:v>256.0</c:v>
                </c:pt>
              </c:numCache>
            </c:numRef>
          </c:cat>
          <c:val>
            <c:numRef>
              <c:f>Sheet1!$C$3:$C$243</c:f>
              <c:numCache>
                <c:formatCode>General</c:formatCode>
                <c:ptCount val="241"/>
                <c:pt idx="0">
                  <c:v>0.000186798</c:v>
                </c:pt>
                <c:pt idx="1">
                  <c:v>0.000211512</c:v>
                </c:pt>
                <c:pt idx="2">
                  <c:v>0.000237762</c:v>
                </c:pt>
                <c:pt idx="3">
                  <c:v>0.000265548</c:v>
                </c:pt>
                <c:pt idx="4">
                  <c:v>0.00029487</c:v>
                </c:pt>
                <c:pt idx="5">
                  <c:v>0.000325728</c:v>
                </c:pt>
                <c:pt idx="6">
                  <c:v>0.000358122</c:v>
                </c:pt>
                <c:pt idx="7">
                  <c:v>0.000392052</c:v>
                </c:pt>
                <c:pt idx="8">
                  <c:v>0.000427518</c:v>
                </c:pt>
                <c:pt idx="9">
                  <c:v>0.00046452</c:v>
                </c:pt>
                <c:pt idx="10">
                  <c:v>0.000503058</c:v>
                </c:pt>
                <c:pt idx="11">
                  <c:v>0.000543132</c:v>
                </c:pt>
                <c:pt idx="12">
                  <c:v>0.000584742</c:v>
                </c:pt>
                <c:pt idx="13">
                  <c:v>0.000627888</c:v>
                </c:pt>
                <c:pt idx="14">
                  <c:v>0.00067257</c:v>
                </c:pt>
                <c:pt idx="15">
                  <c:v>0.000718788</c:v>
                </c:pt>
                <c:pt idx="16">
                  <c:v>0.000766542</c:v>
                </c:pt>
                <c:pt idx="17">
                  <c:v>0.000815832</c:v>
                </c:pt>
                <c:pt idx="18">
                  <c:v>0.000866658</c:v>
                </c:pt>
                <c:pt idx="19">
                  <c:v>0.00091902</c:v>
                </c:pt>
                <c:pt idx="20">
                  <c:v>0.000972918</c:v>
                </c:pt>
                <c:pt idx="21">
                  <c:v>0.001028352</c:v>
                </c:pt>
                <c:pt idx="22">
                  <c:v>0.001085322</c:v>
                </c:pt>
                <c:pt idx="23">
                  <c:v>0.001143828</c:v>
                </c:pt>
                <c:pt idx="24">
                  <c:v>0.00120387</c:v>
                </c:pt>
                <c:pt idx="25">
                  <c:v>0.001265448</c:v>
                </c:pt>
                <c:pt idx="26">
                  <c:v>0.001328562</c:v>
                </c:pt>
                <c:pt idx="27">
                  <c:v>0.001393212</c:v>
                </c:pt>
                <c:pt idx="28">
                  <c:v>0.001459398</c:v>
                </c:pt>
                <c:pt idx="29">
                  <c:v>0.00152712</c:v>
                </c:pt>
                <c:pt idx="30">
                  <c:v>0.001596378</c:v>
                </c:pt>
                <c:pt idx="31">
                  <c:v>0.001667172</c:v>
                </c:pt>
                <c:pt idx="32">
                  <c:v>0.001739502</c:v>
                </c:pt>
                <c:pt idx="33">
                  <c:v>0.001813368</c:v>
                </c:pt>
                <c:pt idx="34">
                  <c:v>0.00188877</c:v>
                </c:pt>
                <c:pt idx="35">
                  <c:v>0.001965708</c:v>
                </c:pt>
                <c:pt idx="36">
                  <c:v>0.002044182</c:v>
                </c:pt>
                <c:pt idx="37">
                  <c:v>0.002124192</c:v>
                </c:pt>
                <c:pt idx="38">
                  <c:v>0.002205738</c:v>
                </c:pt>
                <c:pt idx="39">
                  <c:v>0.00228882</c:v>
                </c:pt>
                <c:pt idx="40">
                  <c:v>0.002373438</c:v>
                </c:pt>
                <c:pt idx="41">
                  <c:v>0.002459592</c:v>
                </c:pt>
                <c:pt idx="42">
                  <c:v>0.002547282</c:v>
                </c:pt>
                <c:pt idx="43">
                  <c:v>0.002636508</c:v>
                </c:pt>
                <c:pt idx="44">
                  <c:v>0.00272727</c:v>
                </c:pt>
                <c:pt idx="45">
                  <c:v>0.002819568</c:v>
                </c:pt>
                <c:pt idx="46">
                  <c:v>0.002913402</c:v>
                </c:pt>
                <c:pt idx="47">
                  <c:v>0.003008772</c:v>
                </c:pt>
                <c:pt idx="48">
                  <c:v>0.003105678</c:v>
                </c:pt>
                <c:pt idx="49">
                  <c:v>0.00320412</c:v>
                </c:pt>
                <c:pt idx="50">
                  <c:v>0.003304098</c:v>
                </c:pt>
                <c:pt idx="51">
                  <c:v>0.003405612</c:v>
                </c:pt>
                <c:pt idx="52">
                  <c:v>0.003508662</c:v>
                </c:pt>
                <c:pt idx="53">
                  <c:v>0.003613248</c:v>
                </c:pt>
                <c:pt idx="54">
                  <c:v>0.00371937</c:v>
                </c:pt>
                <c:pt idx="55">
                  <c:v>0.003827028</c:v>
                </c:pt>
                <c:pt idx="56">
                  <c:v>0.003936222</c:v>
                </c:pt>
                <c:pt idx="57">
                  <c:v>0.004046952</c:v>
                </c:pt>
                <c:pt idx="58">
                  <c:v>0.004159218</c:v>
                </c:pt>
                <c:pt idx="59">
                  <c:v>0.00427302</c:v>
                </c:pt>
                <c:pt idx="60">
                  <c:v>0.004388358</c:v>
                </c:pt>
                <c:pt idx="61">
                  <c:v>0.004505232</c:v>
                </c:pt>
                <c:pt idx="62">
                  <c:v>0.004623642</c:v>
                </c:pt>
                <c:pt idx="63">
                  <c:v>0.004743588</c:v>
                </c:pt>
                <c:pt idx="64">
                  <c:v>0.00486507</c:v>
                </c:pt>
                <c:pt idx="65">
                  <c:v>0.004988088</c:v>
                </c:pt>
                <c:pt idx="66">
                  <c:v>0.005112642</c:v>
                </c:pt>
                <c:pt idx="67">
                  <c:v>0.005238732</c:v>
                </c:pt>
                <c:pt idx="68">
                  <c:v>0.005366358</c:v>
                </c:pt>
                <c:pt idx="69">
                  <c:v>0.00549552</c:v>
                </c:pt>
                <c:pt idx="70">
                  <c:v>0.005626218</c:v>
                </c:pt>
                <c:pt idx="71">
                  <c:v>0.005758452</c:v>
                </c:pt>
                <c:pt idx="72">
                  <c:v>0.005892222</c:v>
                </c:pt>
                <c:pt idx="73">
                  <c:v>0.006027528</c:v>
                </c:pt>
                <c:pt idx="74">
                  <c:v>0.00616437</c:v>
                </c:pt>
                <c:pt idx="75">
                  <c:v>0.006302748</c:v>
                </c:pt>
                <c:pt idx="76">
                  <c:v>0.006442662</c:v>
                </c:pt>
                <c:pt idx="77">
                  <c:v>0.006584112</c:v>
                </c:pt>
                <c:pt idx="78">
                  <c:v>0.006727098</c:v>
                </c:pt>
                <c:pt idx="79">
                  <c:v>0.00687162</c:v>
                </c:pt>
                <c:pt idx="80">
                  <c:v>0.007017678</c:v>
                </c:pt>
                <c:pt idx="81">
                  <c:v>0.007165272</c:v>
                </c:pt>
                <c:pt idx="82">
                  <c:v>0.007314402</c:v>
                </c:pt>
                <c:pt idx="83">
                  <c:v>0.007465068</c:v>
                </c:pt>
                <c:pt idx="84">
                  <c:v>0.00761727</c:v>
                </c:pt>
                <c:pt idx="85">
                  <c:v>0.007771008</c:v>
                </c:pt>
                <c:pt idx="86">
                  <c:v>0.007926282</c:v>
                </c:pt>
                <c:pt idx="87">
                  <c:v>0.008083092</c:v>
                </c:pt>
                <c:pt idx="88">
                  <c:v>0.008241438</c:v>
                </c:pt>
                <c:pt idx="89">
                  <c:v>0.00840132</c:v>
                </c:pt>
                <c:pt idx="90">
                  <c:v>0.008562738</c:v>
                </c:pt>
                <c:pt idx="91">
                  <c:v>0.008725692</c:v>
                </c:pt>
                <c:pt idx="92">
                  <c:v>0.008890182</c:v>
                </c:pt>
                <c:pt idx="93">
                  <c:v>0.009056208</c:v>
                </c:pt>
                <c:pt idx="94">
                  <c:v>0.00922377</c:v>
                </c:pt>
                <c:pt idx="95">
                  <c:v>0.009392868</c:v>
                </c:pt>
                <c:pt idx="96">
                  <c:v>0.009563502</c:v>
                </c:pt>
                <c:pt idx="97">
                  <c:v>0.009735672</c:v>
                </c:pt>
                <c:pt idx="98">
                  <c:v>0.009909378</c:v>
                </c:pt>
                <c:pt idx="99">
                  <c:v>0.01008462</c:v>
                </c:pt>
                <c:pt idx="100">
                  <c:v>0.010261398</c:v>
                </c:pt>
                <c:pt idx="101">
                  <c:v>0.010439712</c:v>
                </c:pt>
                <c:pt idx="102">
                  <c:v>0.010619562</c:v>
                </c:pt>
                <c:pt idx="103">
                  <c:v>0.010800948</c:v>
                </c:pt>
                <c:pt idx="104">
                  <c:v>0.01098387</c:v>
                </c:pt>
                <c:pt idx="105">
                  <c:v>0.011168328</c:v>
                </c:pt>
                <c:pt idx="106">
                  <c:v>0.011354322</c:v>
                </c:pt>
                <c:pt idx="107">
                  <c:v>0.011541852</c:v>
                </c:pt>
                <c:pt idx="108">
                  <c:v>0.011730918</c:v>
                </c:pt>
                <c:pt idx="109">
                  <c:v>0.01192152</c:v>
                </c:pt>
                <c:pt idx="110">
                  <c:v>0.012113658</c:v>
                </c:pt>
                <c:pt idx="111">
                  <c:v>0.012307332</c:v>
                </c:pt>
                <c:pt idx="112">
                  <c:v>0.012502542</c:v>
                </c:pt>
                <c:pt idx="113">
                  <c:v>0.012699288</c:v>
                </c:pt>
                <c:pt idx="114">
                  <c:v>0.01289757</c:v>
                </c:pt>
                <c:pt idx="115">
                  <c:v>0.013097388</c:v>
                </c:pt>
                <c:pt idx="116">
                  <c:v>0.013298742</c:v>
                </c:pt>
                <c:pt idx="117">
                  <c:v>0.013501632</c:v>
                </c:pt>
                <c:pt idx="118">
                  <c:v>0.013706058</c:v>
                </c:pt>
                <c:pt idx="119">
                  <c:v>0.01391202</c:v>
                </c:pt>
                <c:pt idx="120">
                  <c:v>0.014119518</c:v>
                </c:pt>
                <c:pt idx="121">
                  <c:v>0.014328552</c:v>
                </c:pt>
                <c:pt idx="122">
                  <c:v>0.014539122</c:v>
                </c:pt>
                <c:pt idx="123">
                  <c:v>0.014751228</c:v>
                </c:pt>
                <c:pt idx="124">
                  <c:v>0.01496487</c:v>
                </c:pt>
                <c:pt idx="125">
                  <c:v>0.015180048</c:v>
                </c:pt>
                <c:pt idx="126">
                  <c:v>0.015396762</c:v>
                </c:pt>
                <c:pt idx="127">
                  <c:v>0.015615012</c:v>
                </c:pt>
                <c:pt idx="128">
                  <c:v>0.015834798</c:v>
                </c:pt>
                <c:pt idx="129">
                  <c:v>0.01605612</c:v>
                </c:pt>
                <c:pt idx="130">
                  <c:v>0.016278978</c:v>
                </c:pt>
                <c:pt idx="131">
                  <c:v>0.016503372</c:v>
                </c:pt>
                <c:pt idx="132">
                  <c:v>0.016729302</c:v>
                </c:pt>
                <c:pt idx="133">
                  <c:v>0.016956768</c:v>
                </c:pt>
                <c:pt idx="134">
                  <c:v>0.01718577</c:v>
                </c:pt>
                <c:pt idx="135">
                  <c:v>0.017416308</c:v>
                </c:pt>
                <c:pt idx="136">
                  <c:v>0.017648382</c:v>
                </c:pt>
                <c:pt idx="137">
                  <c:v>0.017881992</c:v>
                </c:pt>
                <c:pt idx="138">
                  <c:v>0.018117138</c:v>
                </c:pt>
                <c:pt idx="139">
                  <c:v>0.01835382</c:v>
                </c:pt>
                <c:pt idx="140">
                  <c:v>0.018592038</c:v>
                </c:pt>
                <c:pt idx="141">
                  <c:v>0.018831792</c:v>
                </c:pt>
                <c:pt idx="142">
                  <c:v>0.019073082</c:v>
                </c:pt>
                <c:pt idx="143">
                  <c:v>0.019315908</c:v>
                </c:pt>
                <c:pt idx="144">
                  <c:v>0.01956027</c:v>
                </c:pt>
                <c:pt idx="145">
                  <c:v>0.019806168</c:v>
                </c:pt>
                <c:pt idx="146">
                  <c:v>0.020053602</c:v>
                </c:pt>
                <c:pt idx="147">
                  <c:v>0.020302572</c:v>
                </c:pt>
                <c:pt idx="148">
                  <c:v>0.020553078</c:v>
                </c:pt>
                <c:pt idx="149">
                  <c:v>0.02080512</c:v>
                </c:pt>
                <c:pt idx="150">
                  <c:v>0.021058698</c:v>
                </c:pt>
                <c:pt idx="151">
                  <c:v>0.021313812</c:v>
                </c:pt>
                <c:pt idx="152">
                  <c:v>0.021570462</c:v>
                </c:pt>
                <c:pt idx="153">
                  <c:v>0.021828648</c:v>
                </c:pt>
                <c:pt idx="154">
                  <c:v>0.02208837</c:v>
                </c:pt>
                <c:pt idx="155">
                  <c:v>0.022349628</c:v>
                </c:pt>
                <c:pt idx="156">
                  <c:v>0.022612422</c:v>
                </c:pt>
                <c:pt idx="157">
                  <c:v>0.022876752</c:v>
                </c:pt>
                <c:pt idx="158">
                  <c:v>0.023142618</c:v>
                </c:pt>
                <c:pt idx="159">
                  <c:v>0.02341002</c:v>
                </c:pt>
                <c:pt idx="160">
                  <c:v>0.023678958</c:v>
                </c:pt>
                <c:pt idx="161">
                  <c:v>0.023949432</c:v>
                </c:pt>
                <c:pt idx="162">
                  <c:v>0.024221442</c:v>
                </c:pt>
                <c:pt idx="163">
                  <c:v>0.024494988</c:v>
                </c:pt>
                <c:pt idx="164">
                  <c:v>0.02477007</c:v>
                </c:pt>
                <c:pt idx="165">
                  <c:v>0.025046688</c:v>
                </c:pt>
                <c:pt idx="166">
                  <c:v>0.025324842</c:v>
                </c:pt>
                <c:pt idx="167">
                  <c:v>0.025604532</c:v>
                </c:pt>
                <c:pt idx="168">
                  <c:v>0.025885758</c:v>
                </c:pt>
                <c:pt idx="169">
                  <c:v>0.02616852</c:v>
                </c:pt>
                <c:pt idx="170">
                  <c:v>0.026452818</c:v>
                </c:pt>
                <c:pt idx="171">
                  <c:v>0.026738652</c:v>
                </c:pt>
                <c:pt idx="172">
                  <c:v>0.027026022</c:v>
                </c:pt>
                <c:pt idx="173">
                  <c:v>0.027314928</c:v>
                </c:pt>
                <c:pt idx="174">
                  <c:v>0.02760537</c:v>
                </c:pt>
                <c:pt idx="175">
                  <c:v>0.027897348</c:v>
                </c:pt>
                <c:pt idx="176">
                  <c:v>0.028190862</c:v>
                </c:pt>
                <c:pt idx="177">
                  <c:v>0.028485912</c:v>
                </c:pt>
                <c:pt idx="178">
                  <c:v>0.028782498</c:v>
                </c:pt>
                <c:pt idx="179">
                  <c:v>0.02908062</c:v>
                </c:pt>
                <c:pt idx="180">
                  <c:v>0.029380278</c:v>
                </c:pt>
                <c:pt idx="181">
                  <c:v>0.029681472</c:v>
                </c:pt>
                <c:pt idx="182">
                  <c:v>0.029984202</c:v>
                </c:pt>
                <c:pt idx="183">
                  <c:v>0.030288468</c:v>
                </c:pt>
                <c:pt idx="184">
                  <c:v>0.03059427</c:v>
                </c:pt>
                <c:pt idx="185">
                  <c:v>0.030901608</c:v>
                </c:pt>
                <c:pt idx="186">
                  <c:v>0.031210482</c:v>
                </c:pt>
                <c:pt idx="187">
                  <c:v>0.031520892</c:v>
                </c:pt>
                <c:pt idx="188">
                  <c:v>0.031832838</c:v>
                </c:pt>
                <c:pt idx="189">
                  <c:v>0.03214632</c:v>
                </c:pt>
                <c:pt idx="190">
                  <c:v>0.032461338</c:v>
                </c:pt>
                <c:pt idx="191">
                  <c:v>0.032777892</c:v>
                </c:pt>
                <c:pt idx="192">
                  <c:v>0.033095982</c:v>
                </c:pt>
                <c:pt idx="193">
                  <c:v>0.033415608</c:v>
                </c:pt>
                <c:pt idx="194">
                  <c:v>0.03373677</c:v>
                </c:pt>
                <c:pt idx="195">
                  <c:v>0.034059468</c:v>
                </c:pt>
                <c:pt idx="196">
                  <c:v>0.034383702</c:v>
                </c:pt>
                <c:pt idx="197">
                  <c:v>0.034709472</c:v>
                </c:pt>
                <c:pt idx="198">
                  <c:v>0.035036778</c:v>
                </c:pt>
                <c:pt idx="199">
                  <c:v>0.03536562</c:v>
                </c:pt>
                <c:pt idx="200">
                  <c:v>0.035695998</c:v>
                </c:pt>
                <c:pt idx="201">
                  <c:v>0.036027912</c:v>
                </c:pt>
                <c:pt idx="202">
                  <c:v>0.036361362</c:v>
                </c:pt>
                <c:pt idx="203">
                  <c:v>0.036696348</c:v>
                </c:pt>
                <c:pt idx="204">
                  <c:v>0.03703287</c:v>
                </c:pt>
                <c:pt idx="205">
                  <c:v>0.037370928</c:v>
                </c:pt>
                <c:pt idx="206">
                  <c:v>0.037710522</c:v>
                </c:pt>
                <c:pt idx="207">
                  <c:v>0.038051652</c:v>
                </c:pt>
                <c:pt idx="208">
                  <c:v>0.038394318</c:v>
                </c:pt>
                <c:pt idx="209">
                  <c:v>0.03873852</c:v>
                </c:pt>
                <c:pt idx="210">
                  <c:v>0.039084258</c:v>
                </c:pt>
                <c:pt idx="211">
                  <c:v>0.039431532</c:v>
                </c:pt>
                <c:pt idx="212">
                  <c:v>0.039780342</c:v>
                </c:pt>
                <c:pt idx="213">
                  <c:v>0.040130688</c:v>
                </c:pt>
                <c:pt idx="214">
                  <c:v>0.04048257</c:v>
                </c:pt>
                <c:pt idx="215">
                  <c:v>0.040835988</c:v>
                </c:pt>
                <c:pt idx="216">
                  <c:v>0.041190942</c:v>
                </c:pt>
                <c:pt idx="217">
                  <c:v>0.041547432</c:v>
                </c:pt>
                <c:pt idx="218">
                  <c:v>0.041905458</c:v>
                </c:pt>
                <c:pt idx="219">
                  <c:v>0.04226502</c:v>
                </c:pt>
                <c:pt idx="220">
                  <c:v>0.042626118</c:v>
                </c:pt>
                <c:pt idx="221">
                  <c:v>0.042988752</c:v>
                </c:pt>
                <c:pt idx="222">
                  <c:v>0.043352922</c:v>
                </c:pt>
                <c:pt idx="223">
                  <c:v>0.043718628</c:v>
                </c:pt>
                <c:pt idx="224">
                  <c:v>0.04408587</c:v>
                </c:pt>
                <c:pt idx="225">
                  <c:v>0.044454648</c:v>
                </c:pt>
                <c:pt idx="226">
                  <c:v>0.044824962</c:v>
                </c:pt>
                <c:pt idx="227">
                  <c:v>0.045196812</c:v>
                </c:pt>
                <c:pt idx="228">
                  <c:v>0.045570198</c:v>
                </c:pt>
                <c:pt idx="229">
                  <c:v>0.04594512</c:v>
                </c:pt>
                <c:pt idx="230">
                  <c:v>0.046321578</c:v>
                </c:pt>
                <c:pt idx="231">
                  <c:v>0.046699572</c:v>
                </c:pt>
                <c:pt idx="232">
                  <c:v>0.047079102</c:v>
                </c:pt>
                <c:pt idx="233">
                  <c:v>0.047460168</c:v>
                </c:pt>
                <c:pt idx="234">
                  <c:v>0.04784277</c:v>
                </c:pt>
                <c:pt idx="235">
                  <c:v>0.048226908</c:v>
                </c:pt>
                <c:pt idx="236">
                  <c:v>0.048612582</c:v>
                </c:pt>
                <c:pt idx="237">
                  <c:v>0.048999792</c:v>
                </c:pt>
                <c:pt idx="238">
                  <c:v>0.049388538</c:v>
                </c:pt>
                <c:pt idx="239">
                  <c:v>0.04977882</c:v>
                </c:pt>
                <c:pt idx="240">
                  <c:v>0.050170638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69608"/>
        <c:axId val="663841688"/>
      </c:areaChart>
      <c:catAx>
        <c:axId val="5533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841688"/>
        <c:crosses val="autoZero"/>
        <c:auto val="1"/>
        <c:lblAlgn val="ctr"/>
        <c:lblOffset val="100"/>
        <c:tickLblSkip val="32"/>
        <c:tickMarkSkip val="16"/>
        <c:noMultiLvlLbl val="0"/>
      </c:catAx>
      <c:valAx>
        <c:axId val="66384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553369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per Frame vs. Bandwidth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Computation</c:v>
          </c:tx>
          <c:spPr>
            <a:ln w="25400">
              <a:noFill/>
            </a:ln>
          </c:spPr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0.000413184</c:v>
                </c:pt>
                <c:pt idx="1">
                  <c:v>0.000413184</c:v>
                </c:pt>
                <c:pt idx="2">
                  <c:v>0.000413184</c:v>
                </c:pt>
                <c:pt idx="3">
                  <c:v>0.000413184</c:v>
                </c:pt>
                <c:pt idx="4">
                  <c:v>0.000413184</c:v>
                </c:pt>
                <c:pt idx="5">
                  <c:v>0.000413184</c:v>
                </c:pt>
                <c:pt idx="6">
                  <c:v>0.000413184</c:v>
                </c:pt>
                <c:pt idx="7">
                  <c:v>0.000413184</c:v>
                </c:pt>
                <c:pt idx="8">
                  <c:v>0.000413184</c:v>
                </c:pt>
                <c:pt idx="9">
                  <c:v>0.000413184</c:v>
                </c:pt>
                <c:pt idx="10">
                  <c:v>0.000413184</c:v>
                </c:pt>
                <c:pt idx="11">
                  <c:v>0.000413184</c:v>
                </c:pt>
                <c:pt idx="12">
                  <c:v>0.000413184</c:v>
                </c:pt>
                <c:pt idx="13">
                  <c:v>0.000413184</c:v>
                </c:pt>
                <c:pt idx="14">
                  <c:v>0.000413184</c:v>
                </c:pt>
                <c:pt idx="15">
                  <c:v>0.000413184</c:v>
                </c:pt>
                <c:pt idx="16">
                  <c:v>0.000413184</c:v>
                </c:pt>
                <c:pt idx="17">
                  <c:v>0.000413184</c:v>
                </c:pt>
                <c:pt idx="18">
                  <c:v>0.000413184</c:v>
                </c:pt>
                <c:pt idx="19">
                  <c:v>0.000413184</c:v>
                </c:pt>
                <c:pt idx="20">
                  <c:v>0.000413184</c:v>
                </c:pt>
                <c:pt idx="21">
                  <c:v>0.000413184</c:v>
                </c:pt>
                <c:pt idx="22">
                  <c:v>0.000413184</c:v>
                </c:pt>
                <c:pt idx="23">
                  <c:v>0.000413184</c:v>
                </c:pt>
                <c:pt idx="24">
                  <c:v>0.000413184</c:v>
                </c:pt>
                <c:pt idx="25">
                  <c:v>0.000413184</c:v>
                </c:pt>
                <c:pt idx="26">
                  <c:v>0.000413184</c:v>
                </c:pt>
                <c:pt idx="27">
                  <c:v>0.000413184</c:v>
                </c:pt>
                <c:pt idx="28">
                  <c:v>0.000413184</c:v>
                </c:pt>
                <c:pt idx="29">
                  <c:v>0.000413184</c:v>
                </c:pt>
              </c:numCache>
            </c:numRef>
          </c:val>
        </c:ser>
        <c:ser>
          <c:idx val="0"/>
          <c:order val="1"/>
          <c:tx>
            <c:v>Communication</c:v>
          </c:tx>
          <c:cat>
            <c:numRef>
              <c:f>Sheet1!$E$3:$E$32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2.0</c:v>
                </c:pt>
                <c:pt idx="20">
                  <c:v>2.100000000000001</c:v>
                </c:pt>
                <c:pt idx="21">
                  <c:v>2.200000000000001</c:v>
                </c:pt>
                <c:pt idx="22">
                  <c:v>2.300000000000001</c:v>
                </c:pt>
                <c:pt idx="23">
                  <c:v>2.400000000000001</c:v>
                </c:pt>
                <c:pt idx="24">
                  <c:v>2.500000000000001</c:v>
                </c:pt>
                <c:pt idx="25">
                  <c:v>2.600000000000001</c:v>
                </c:pt>
                <c:pt idx="26">
                  <c:v>2.700000000000001</c:v>
                </c:pt>
                <c:pt idx="27">
                  <c:v>2.800000000000001</c:v>
                </c:pt>
                <c:pt idx="28">
                  <c:v>2.900000000000001</c:v>
                </c:pt>
                <c:pt idx="29">
                  <c:v>3.000000000000001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0.124864014</c:v>
                </c:pt>
                <c:pt idx="1">
                  <c:v>0.062440974</c:v>
                </c:pt>
                <c:pt idx="2">
                  <c:v>0.041633294</c:v>
                </c:pt>
                <c:pt idx="3">
                  <c:v>0.031229454</c:v>
                </c:pt>
                <c:pt idx="4">
                  <c:v>0.02498715</c:v>
                </c:pt>
                <c:pt idx="5">
                  <c:v>0.020825614</c:v>
                </c:pt>
                <c:pt idx="6">
                  <c:v>0.0178530882857143</c:v>
                </c:pt>
                <c:pt idx="7">
                  <c:v>0.015623694</c:v>
                </c:pt>
                <c:pt idx="8">
                  <c:v>0.0138897206666667</c:v>
                </c:pt>
                <c:pt idx="9">
                  <c:v>0.012502542</c:v>
                </c:pt>
                <c:pt idx="10">
                  <c:v>0.0113675776363636</c:v>
                </c:pt>
                <c:pt idx="11">
                  <c:v>0.010421774</c:v>
                </c:pt>
                <c:pt idx="12">
                  <c:v>0.00962147861538462</c:v>
                </c:pt>
                <c:pt idx="13">
                  <c:v>0.00893551114285714</c:v>
                </c:pt>
                <c:pt idx="14">
                  <c:v>0.008341006</c:v>
                </c:pt>
                <c:pt idx="15">
                  <c:v>0.007820814</c:v>
                </c:pt>
                <c:pt idx="16">
                  <c:v>0.00736182105882353</c:v>
                </c:pt>
                <c:pt idx="17">
                  <c:v>0.00695382733333333</c:v>
                </c:pt>
                <c:pt idx="18">
                  <c:v>0.00658878031578947</c:v>
                </c:pt>
                <c:pt idx="19">
                  <c:v>0.006260238</c:v>
                </c:pt>
                <c:pt idx="20">
                  <c:v>0.00596298542857143</c:v>
                </c:pt>
                <c:pt idx="21">
                  <c:v>0.00569275581818182</c:v>
                </c:pt>
                <c:pt idx="22">
                  <c:v>0.00544602443478261</c:v>
                </c:pt>
                <c:pt idx="23">
                  <c:v>0.005219854</c:v>
                </c:pt>
                <c:pt idx="24">
                  <c:v>0.0050117772</c:v>
                </c:pt>
                <c:pt idx="25">
                  <c:v>0.00481970630769231</c:v>
                </c:pt>
                <c:pt idx="26">
                  <c:v>0.00464186288888889</c:v>
                </c:pt>
                <c:pt idx="27">
                  <c:v>0.00447672257142857</c:v>
                </c:pt>
                <c:pt idx="28">
                  <c:v>0.00432297124137931</c:v>
                </c:pt>
                <c:pt idx="29">
                  <c:v>0.00417947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5064"/>
        <c:axId val="669616056"/>
      </c:areaChart>
      <c:catAx>
        <c:axId val="66961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(Gbps)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6160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66961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696150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Frame vs.</a:t>
            </a:r>
            <a:r>
              <a:rPr lang="en-US" baseline="0"/>
              <a:t> Memory Usage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  <a:prstDash val="sysDot"/>
            </a:ln>
          </c:spPr>
          <c:xVal>
            <c:numRef>
              <c:f>Sheet1!$I$3:$I$6</c:f>
              <c:numCache>
                <c:formatCode>General</c:formatCode>
                <c:ptCount val="4"/>
                <c:pt idx="0">
                  <c:v>23.0</c:v>
                </c:pt>
                <c:pt idx="1">
                  <c:v>22.0</c:v>
                </c:pt>
                <c:pt idx="2">
                  <c:v>20.0</c:v>
                </c:pt>
                <c:pt idx="3">
                  <c:v>16.0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0.012915726</c:v>
                </c:pt>
                <c:pt idx="1">
                  <c:v>0.012929294</c:v>
                </c:pt>
                <c:pt idx="2">
                  <c:v>0.013480462</c:v>
                </c:pt>
                <c:pt idx="3">
                  <c:v>0.01397787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00488"/>
        <c:axId val="669803560"/>
      </c:scatterChart>
      <c:valAx>
        <c:axId val="690100488"/>
        <c:scaling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Used Memory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803560"/>
        <c:crosses val="autoZero"/>
        <c:crossBetween val="midCat"/>
      </c:valAx>
      <c:valAx>
        <c:axId val="669803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100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Requirements</a:t>
            </a:r>
          </a:p>
        </c:rich>
      </c:tx>
      <c:layout>
        <c:manualLayout>
          <c:xMode val="edge"/>
          <c:yMode val="edge"/>
          <c:x val="0.293731998408964"/>
          <c:y val="0.203620322082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235294117647"/>
          <c:y val="0.271217712177122"/>
          <c:w val="0.44"/>
          <c:h val="0.552029520295203"/>
        </c:manualLayout>
      </c:layout>
      <c:pieChart>
        <c:varyColors val="1"/>
        <c:ser>
          <c:idx val="0"/>
          <c:order val="0"/>
          <c:explosion val="10"/>
          <c:dLbls>
            <c:dLbl>
              <c:idx val="2"/>
              <c:layout>
                <c:manualLayout>
                  <c:x val="0.0105864501312336"/>
                  <c:y val="0.0265605952148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Precomputed Stolt Interpolation
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0405479913969087"/>
                  <c:y val="0.0343469772889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0185530584718577"/>
                  <c:y val="0.01776295525042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247982283464567"/>
                  <c:y val="-0.00708249278757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0.0517045785943424"/>
                  <c:y val="0.00802737467733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Sheet1!$O$3:$O$9</c:f>
              <c:strCache>
                <c:ptCount val="7"/>
                <c:pt idx="0">
                  <c:v>Receive Buffers (8KB)</c:v>
                </c:pt>
                <c:pt idx="1">
                  <c:v>Send Buffers (4KB)</c:v>
                </c:pt>
                <c:pt idx="2">
                  <c:v>Precomputed Stolt Indices (1KB)</c:v>
                </c:pt>
                <c:pt idx="3">
                  <c:v>Precomputed FFT Coefficients (4KB)</c:v>
                </c:pt>
                <c:pt idx="4">
                  <c:v>Precomputed Phase Operator (2KB)</c:v>
                </c:pt>
                <c:pt idx="5">
                  <c:v>FFT and Interpolation Output Buffer (2KB)</c:v>
                </c:pt>
                <c:pt idx="6">
                  <c:v>Local Memory (2KB)</c:v>
                </c:pt>
              </c:strCache>
            </c:strRef>
          </c:cat>
          <c:val>
            <c:numRef>
              <c:f>Sheet1!$P$3:$P$9</c:f>
              <c:numCache>
                <c:formatCode>General</c:formatCode>
                <c:ptCount val="7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2"/>
      </c:pieChart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34</xdr:row>
      <xdr:rowOff>50800</xdr:rowOff>
    </xdr:from>
    <xdr:to>
      <xdr:col>5</xdr:col>
      <xdr:colOff>787400</xdr:colOff>
      <xdr:row>48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14</xdr:row>
      <xdr:rowOff>25400</xdr:rowOff>
    </xdr:from>
    <xdr:to>
      <xdr:col>9</xdr:col>
      <xdr:colOff>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723900</xdr:colOff>
      <xdr:row>29</xdr:row>
      <xdr:rowOff>139700</xdr:rowOff>
    </xdr:from>
    <xdr:to>
      <xdr:col>12</xdr:col>
      <xdr:colOff>685800</xdr:colOff>
      <xdr:row>44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5</xdr:row>
      <xdr:rowOff>88899</xdr:rowOff>
    </xdr:from>
    <xdr:to>
      <xdr:col>17</xdr:col>
      <xdr:colOff>385233</xdr:colOff>
      <xdr:row>29</xdr:row>
      <xdr:rowOff>131233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abSelected="1" workbookViewId="0">
      <selection activeCell="J13" sqref="J13"/>
    </sheetView>
  </sheetViews>
  <sheetFormatPr baseColWidth="10" defaultRowHeight="15" x14ac:dyDescent="0"/>
  <cols>
    <col min="5" max="5" width="14.6640625" customWidth="1"/>
    <col min="9" max="9" width="14.6640625" customWidth="1"/>
    <col min="11" max="11" width="13.33203125" customWidth="1"/>
    <col min="15" max="15" width="21.1640625" customWidth="1"/>
  </cols>
  <sheetData>
    <row r="1" spans="1:16">
      <c r="A1" s="3" t="s">
        <v>3</v>
      </c>
      <c r="B1" s="3"/>
      <c r="C1" s="3"/>
      <c r="E1" s="3" t="s">
        <v>5</v>
      </c>
      <c r="F1" s="3"/>
      <c r="G1" s="3"/>
      <c r="I1" s="3" t="s">
        <v>8</v>
      </c>
      <c r="J1" s="3"/>
      <c r="K1" s="3"/>
      <c r="L1" s="3"/>
      <c r="M1" s="3"/>
      <c r="O1" t="s">
        <v>13</v>
      </c>
    </row>
    <row r="2" spans="1:16">
      <c r="A2" s="1" t="s">
        <v>0</v>
      </c>
      <c r="B2" s="1" t="s">
        <v>1</v>
      </c>
      <c r="C2" t="s">
        <v>2</v>
      </c>
      <c r="E2" t="s">
        <v>4</v>
      </c>
      <c r="F2" t="s">
        <v>1</v>
      </c>
      <c r="G2" t="s">
        <v>2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O2" t="s">
        <v>14</v>
      </c>
      <c r="P2" t="s">
        <v>15</v>
      </c>
    </row>
    <row r="3" spans="1:16">
      <c r="A3">
        <v>16</v>
      </c>
      <c r="B3" s="2">
        <v>3.1680000000000002E-5</v>
      </c>
      <c r="C3">
        <v>1.8679800000000001E-4</v>
      </c>
      <c r="E3">
        <v>0.1</v>
      </c>
      <c r="F3">
        <v>4.1318399999999998E-4</v>
      </c>
      <c r="G3">
        <v>0.124864014</v>
      </c>
      <c r="I3">
        <v>23</v>
      </c>
      <c r="J3">
        <v>1.2915726000000001E-2</v>
      </c>
      <c r="K3" t="s">
        <v>12</v>
      </c>
      <c r="L3" t="s">
        <v>12</v>
      </c>
      <c r="M3" t="s">
        <v>12</v>
      </c>
      <c r="O3" t="s">
        <v>19</v>
      </c>
      <c r="P3">
        <v>8</v>
      </c>
    </row>
    <row r="4" spans="1:16">
      <c r="A4">
        <f>A3+1</f>
        <v>17</v>
      </c>
      <c r="B4" s="2">
        <v>3.4278537213322397E-5</v>
      </c>
      <c r="C4">
        <v>2.1151199999999999E-4</v>
      </c>
      <c r="E4">
        <f>E3+0.1</f>
        <v>0.2</v>
      </c>
      <c r="F4">
        <v>4.1318399999999998E-4</v>
      </c>
      <c r="G4">
        <v>6.2440974000000003E-2</v>
      </c>
      <c r="I4">
        <v>22</v>
      </c>
      <c r="J4">
        <v>1.2929293999999999E-2</v>
      </c>
      <c r="K4" t="s">
        <v>12</v>
      </c>
      <c r="L4" t="s">
        <v>12</v>
      </c>
      <c r="O4" t="s">
        <v>20</v>
      </c>
      <c r="P4">
        <v>4</v>
      </c>
    </row>
    <row r="5" spans="1:16">
      <c r="A5">
        <f t="shared" ref="A5:A68" si="0">A4+1</f>
        <v>18</v>
      </c>
      <c r="B5" s="2">
        <v>3.6912398410799999E-5</v>
      </c>
      <c r="C5">
        <v>2.37762E-4</v>
      </c>
      <c r="E5">
        <f t="shared" ref="E5:E32" si="1">E4+0.1</f>
        <v>0.30000000000000004</v>
      </c>
      <c r="F5">
        <v>4.1318399999999998E-4</v>
      </c>
      <c r="G5">
        <v>4.1633294000000001E-2</v>
      </c>
      <c r="I5">
        <v>20</v>
      </c>
      <c r="J5">
        <v>1.3480462E-2</v>
      </c>
      <c r="K5" t="s">
        <v>12</v>
      </c>
      <c r="O5" t="s">
        <v>16</v>
      </c>
      <c r="P5">
        <v>1</v>
      </c>
    </row>
    <row r="6" spans="1:16">
      <c r="A6">
        <f t="shared" si="0"/>
        <v>19</v>
      </c>
      <c r="B6" s="2">
        <v>3.9579619066258097E-5</v>
      </c>
      <c r="C6">
        <v>2.65548E-4</v>
      </c>
      <c r="E6">
        <f t="shared" si="1"/>
        <v>0.4</v>
      </c>
      <c r="F6">
        <v>4.1318399999999998E-4</v>
      </c>
      <c r="G6">
        <v>3.1229454E-2</v>
      </c>
      <c r="I6">
        <v>16</v>
      </c>
      <c r="J6">
        <v>1.397787E-2</v>
      </c>
      <c r="O6" t="s">
        <v>21</v>
      </c>
      <c r="P6">
        <v>4</v>
      </c>
    </row>
    <row r="7" spans="1:16">
      <c r="A7">
        <f t="shared" si="0"/>
        <v>20</v>
      </c>
      <c r="B7" s="2">
        <v>4.2278441749462901E-5</v>
      </c>
      <c r="C7">
        <v>2.9486999999999997E-4</v>
      </c>
      <c r="E7">
        <f t="shared" si="1"/>
        <v>0.5</v>
      </c>
      <c r="F7">
        <v>4.1318399999999998E-4</v>
      </c>
      <c r="G7">
        <v>2.498715E-2</v>
      </c>
      <c r="O7" t="s">
        <v>17</v>
      </c>
      <c r="P7">
        <v>2</v>
      </c>
    </row>
    <row r="8" spans="1:16">
      <c r="A8">
        <f t="shared" si="0"/>
        <v>21</v>
      </c>
      <c r="B8" s="2">
        <v>4.5007285005395198E-5</v>
      </c>
      <c r="C8">
        <v>3.2572800000000001E-4</v>
      </c>
      <c r="E8">
        <f t="shared" si="1"/>
        <v>0.6</v>
      </c>
      <c r="F8">
        <v>4.1318399999999998E-4</v>
      </c>
      <c r="G8">
        <v>2.0825613999999999E-2</v>
      </c>
      <c r="O8" t="s">
        <v>18</v>
      </c>
      <c r="P8">
        <v>2</v>
      </c>
    </row>
    <row r="9" spans="1:16">
      <c r="A9">
        <f t="shared" si="0"/>
        <v>22</v>
      </c>
      <c r="B9" s="2">
        <v>4.77647181737685E-5</v>
      </c>
      <c r="C9">
        <v>3.58122E-4</v>
      </c>
      <c r="E9">
        <f t="shared" si="1"/>
        <v>0.7</v>
      </c>
      <c r="F9">
        <v>4.1318399999999998E-4</v>
      </c>
      <c r="G9">
        <v>1.7853088285714299E-2</v>
      </c>
      <c r="O9" t="s">
        <v>22</v>
      </c>
      <c r="P9">
        <v>2</v>
      </c>
    </row>
    <row r="10" spans="1:16">
      <c r="A10">
        <f t="shared" si="0"/>
        <v>23</v>
      </c>
      <c r="B10" s="2">
        <v>5.05494407955535E-5</v>
      </c>
      <c r="C10">
        <v>3.9205199999999999E-4</v>
      </c>
      <c r="E10">
        <f t="shared" si="1"/>
        <v>0.79999999999999993</v>
      </c>
      <c r="F10">
        <v>4.1318399999999998E-4</v>
      </c>
      <c r="G10">
        <v>1.5623694E-2</v>
      </c>
    </row>
    <row r="11" spans="1:16">
      <c r="A11">
        <f t="shared" si="0"/>
        <v>24</v>
      </c>
      <c r="B11" s="2">
        <v>5.3360265607200002E-5</v>
      </c>
      <c r="C11">
        <v>4.27518E-4</v>
      </c>
      <c r="E11">
        <f t="shared" si="1"/>
        <v>0.89999999999999991</v>
      </c>
      <c r="F11">
        <v>4.1318399999999998E-4</v>
      </c>
      <c r="G11">
        <v>1.3889720666666701E-2</v>
      </c>
    </row>
    <row r="12" spans="1:16">
      <c r="A12">
        <f t="shared" si="0"/>
        <v>25</v>
      </c>
      <c r="B12" s="2">
        <v>5.6196104373657099E-5</v>
      </c>
      <c r="C12">
        <v>4.6452E-4</v>
      </c>
      <c r="E12">
        <f t="shared" si="1"/>
        <v>0.99999999999999989</v>
      </c>
      <c r="F12">
        <v>4.1318399999999998E-4</v>
      </c>
      <c r="G12">
        <v>1.2502542E-2</v>
      </c>
    </row>
    <row r="13" spans="1:16">
      <c r="A13">
        <f t="shared" si="0"/>
        <v>26</v>
      </c>
      <c r="B13" s="2">
        <v>5.9055955991414099E-5</v>
      </c>
      <c r="C13">
        <v>5.0305800000000002E-4</v>
      </c>
      <c r="E13">
        <f t="shared" si="1"/>
        <v>1.0999999999999999</v>
      </c>
      <c r="F13">
        <v>4.1318399999999998E-4</v>
      </c>
      <c r="G13">
        <v>1.1367577636363599E-2</v>
      </c>
    </row>
    <row r="14" spans="1:16">
      <c r="A14">
        <f t="shared" si="0"/>
        <v>27</v>
      </c>
      <c r="B14" s="2">
        <v>6.1938896424300094E-5</v>
      </c>
      <c r="C14">
        <v>5.4313199999999999E-4</v>
      </c>
      <c r="E14">
        <f t="shared" si="1"/>
        <v>1.2</v>
      </c>
      <c r="F14">
        <v>4.1318399999999998E-4</v>
      </c>
      <c r="G14">
        <v>1.0421774E-2</v>
      </c>
    </row>
    <row r="15" spans="1:16">
      <c r="A15">
        <f t="shared" si="0"/>
        <v>28</v>
      </c>
      <c r="B15" s="2">
        <v>6.4844070132126998E-5</v>
      </c>
      <c r="C15">
        <v>5.8474199999999997E-4</v>
      </c>
      <c r="E15">
        <f t="shared" si="1"/>
        <v>1.3</v>
      </c>
      <c r="F15">
        <v>4.1318399999999998E-4</v>
      </c>
      <c r="G15">
        <v>9.6214786153846193E-3</v>
      </c>
    </row>
    <row r="16" spans="1:16">
      <c r="A16">
        <f t="shared" si="0"/>
        <v>29</v>
      </c>
      <c r="B16" s="2">
        <v>6.7770682725218993E-5</v>
      </c>
      <c r="C16">
        <v>6.2788799999999995E-4</v>
      </c>
      <c r="E16">
        <f t="shared" si="1"/>
        <v>1.4000000000000001</v>
      </c>
      <c r="F16">
        <v>4.1318399999999998E-4</v>
      </c>
      <c r="G16">
        <v>8.9355111428571395E-3</v>
      </c>
    </row>
    <row r="17" spans="1:7">
      <c r="A17">
        <f t="shared" si="0"/>
        <v>30</v>
      </c>
      <c r="B17" s="2">
        <v>7.0717994633194296E-5</v>
      </c>
      <c r="C17">
        <v>6.7257000000000005E-4</v>
      </c>
      <c r="E17">
        <f t="shared" si="1"/>
        <v>1.5000000000000002</v>
      </c>
      <c r="F17">
        <v>4.1318399999999998E-4</v>
      </c>
      <c r="G17">
        <v>8.3410059999999998E-3</v>
      </c>
    </row>
    <row r="18" spans="1:7">
      <c r="A18">
        <f t="shared" si="0"/>
        <v>31</v>
      </c>
      <c r="B18" s="2">
        <v>7.3685315618749204E-5</v>
      </c>
      <c r="C18">
        <v>7.1878800000000004E-4</v>
      </c>
      <c r="E18">
        <f t="shared" si="1"/>
        <v>1.6000000000000003</v>
      </c>
      <c r="F18">
        <v>4.1318399999999998E-4</v>
      </c>
      <c r="G18">
        <v>7.8208140000000006E-3</v>
      </c>
    </row>
    <row r="19" spans="1:7">
      <c r="A19">
        <f t="shared" si="0"/>
        <v>32</v>
      </c>
      <c r="B19" s="2">
        <v>7.6672E-5</v>
      </c>
      <c r="C19">
        <v>7.6654200000000005E-4</v>
      </c>
      <c r="E19">
        <f t="shared" si="1"/>
        <v>1.7000000000000004</v>
      </c>
      <c r="F19">
        <v>4.1318399999999998E-4</v>
      </c>
      <c r="G19">
        <v>7.3618210588235304E-3</v>
      </c>
    </row>
    <row r="20" spans="1:7">
      <c r="A20">
        <f t="shared" si="0"/>
        <v>33</v>
      </c>
      <c r="B20" s="2">
        <v>7.9677442470552903E-5</v>
      </c>
      <c r="C20">
        <v>8.1583199999999995E-4</v>
      </c>
      <c r="E20">
        <f t="shared" si="1"/>
        <v>1.8000000000000005</v>
      </c>
      <c r="F20">
        <v>4.1318399999999998E-4</v>
      </c>
      <c r="G20">
        <v>6.9538273333333298E-3</v>
      </c>
    </row>
    <row r="21" spans="1:7">
      <c r="A21">
        <f t="shared" si="0"/>
        <v>34</v>
      </c>
      <c r="B21" s="2">
        <v>8.2701074426644799E-5</v>
      </c>
      <c r="C21">
        <v>8.6665799999999997E-4</v>
      </c>
      <c r="E21">
        <f t="shared" si="1"/>
        <v>1.9000000000000006</v>
      </c>
      <c r="F21">
        <v>4.1318399999999998E-4</v>
      </c>
      <c r="G21">
        <v>6.5887803157894699E-3</v>
      </c>
    </row>
    <row r="22" spans="1:7">
      <c r="A22">
        <f t="shared" si="0"/>
        <v>35</v>
      </c>
      <c r="B22" s="2">
        <v>8.5742360726718698E-5</v>
      </c>
      <c r="C22">
        <v>9.1901999999999999E-4</v>
      </c>
      <c r="E22">
        <f t="shared" si="1"/>
        <v>2.0000000000000004</v>
      </c>
      <c r="F22">
        <v>4.1318399999999998E-4</v>
      </c>
      <c r="G22">
        <v>6.2602379999999996E-3</v>
      </c>
    </row>
    <row r="23" spans="1:7">
      <c r="A23">
        <f t="shared" si="0"/>
        <v>36</v>
      </c>
      <c r="B23" s="2">
        <v>8.8800796821599998E-5</v>
      </c>
      <c r="C23">
        <v>9.7291800000000002E-4</v>
      </c>
      <c r="E23">
        <f t="shared" si="1"/>
        <v>2.1000000000000005</v>
      </c>
      <c r="F23">
        <v>4.1318399999999998E-4</v>
      </c>
      <c r="G23">
        <v>5.9629854285714297E-3</v>
      </c>
    </row>
    <row r="24" spans="1:7">
      <c r="A24">
        <f t="shared" si="0"/>
        <v>37</v>
      </c>
      <c r="B24" s="2">
        <v>9.1875906203760805E-5</v>
      </c>
      <c r="C24">
        <v>1.028352E-3</v>
      </c>
      <c r="E24">
        <f t="shared" si="1"/>
        <v>2.2000000000000006</v>
      </c>
      <c r="F24">
        <v>4.1318399999999998E-4</v>
      </c>
      <c r="G24">
        <v>5.6927558181818199E-3</v>
      </c>
    </row>
    <row r="25" spans="1:7">
      <c r="A25">
        <f t="shared" si="0"/>
        <v>38</v>
      </c>
      <c r="B25" s="2">
        <v>9.4967238132516202E-5</v>
      </c>
      <c r="C25">
        <v>1.0853219999999999E-3</v>
      </c>
      <c r="E25">
        <f t="shared" si="1"/>
        <v>2.3000000000000007</v>
      </c>
      <c r="F25">
        <v>4.1318399999999998E-4</v>
      </c>
      <c r="G25">
        <v>5.4460244347826099E-3</v>
      </c>
    </row>
    <row r="26" spans="1:7">
      <c r="A26">
        <f t="shared" si="0"/>
        <v>39</v>
      </c>
      <c r="B26" s="2">
        <v>9.8074365598821097E-5</v>
      </c>
      <c r="C26">
        <v>1.1438279999999999E-3</v>
      </c>
      <c r="E26">
        <f t="shared" si="1"/>
        <v>2.4000000000000008</v>
      </c>
      <c r="F26">
        <v>4.1318399999999998E-4</v>
      </c>
      <c r="G26">
        <v>5.2198540000000003E-3</v>
      </c>
    </row>
    <row r="27" spans="1:7">
      <c r="A27">
        <f t="shared" si="0"/>
        <v>40</v>
      </c>
      <c r="B27">
        <v>1.0119688349892599E-4</v>
      </c>
      <c r="C27">
        <v>1.2038699999999999E-3</v>
      </c>
      <c r="E27">
        <f t="shared" si="1"/>
        <v>2.5000000000000009</v>
      </c>
      <c r="F27">
        <v>4.1318399999999998E-4</v>
      </c>
      <c r="G27">
        <v>5.0117772000000003E-3</v>
      </c>
    </row>
    <row r="28" spans="1:7">
      <c r="A28">
        <f t="shared" si="0"/>
        <v>41</v>
      </c>
      <c r="B28">
        <v>1.0433440699076599E-4</v>
      </c>
      <c r="C28">
        <v>1.265448E-3</v>
      </c>
      <c r="E28">
        <f t="shared" si="1"/>
        <v>2.600000000000001</v>
      </c>
      <c r="F28">
        <v>4.1318399999999998E-4</v>
      </c>
      <c r="G28">
        <v>4.81970630769231E-3</v>
      </c>
    </row>
    <row r="29" spans="1:7">
      <c r="A29">
        <f t="shared" si="0"/>
        <v>42</v>
      </c>
      <c r="B29">
        <v>1.07486570010791E-4</v>
      </c>
      <c r="C29">
        <v>1.3285619999999999E-3</v>
      </c>
      <c r="E29">
        <f t="shared" si="1"/>
        <v>2.7000000000000011</v>
      </c>
      <c r="F29">
        <v>4.1318399999999998E-4</v>
      </c>
      <c r="G29">
        <v>4.6418628888888896E-3</v>
      </c>
    </row>
    <row r="30" spans="1:7">
      <c r="A30">
        <f t="shared" si="0"/>
        <v>43</v>
      </c>
      <c r="B30">
        <v>1.10653023932111E-4</v>
      </c>
      <c r="C30">
        <v>1.393212E-3</v>
      </c>
      <c r="E30">
        <f t="shared" si="1"/>
        <v>2.8000000000000012</v>
      </c>
      <c r="F30">
        <v>4.1318399999999998E-4</v>
      </c>
      <c r="G30">
        <v>4.4767225714285701E-3</v>
      </c>
    </row>
    <row r="31" spans="1:7">
      <c r="A31">
        <f t="shared" si="0"/>
        <v>44</v>
      </c>
      <c r="B31">
        <v>1.1383343634753699E-4</v>
      </c>
      <c r="C31">
        <v>1.459398E-3</v>
      </c>
      <c r="E31">
        <f t="shared" si="1"/>
        <v>2.9000000000000012</v>
      </c>
      <c r="F31">
        <v>4.1318399999999998E-4</v>
      </c>
      <c r="G31">
        <v>4.3229712413793099E-3</v>
      </c>
    </row>
    <row r="32" spans="1:7">
      <c r="A32">
        <f t="shared" si="0"/>
        <v>45</v>
      </c>
      <c r="B32">
        <v>1.17027489963292E-4</v>
      </c>
      <c r="C32">
        <v>1.5271200000000001E-3</v>
      </c>
      <c r="E32">
        <f t="shared" si="1"/>
        <v>3.0000000000000013</v>
      </c>
      <c r="F32">
        <v>4.1318399999999998E-4</v>
      </c>
      <c r="G32">
        <v>4.1794700000000002E-3</v>
      </c>
    </row>
    <row r="33" spans="1:3">
      <c r="A33">
        <f t="shared" si="0"/>
        <v>46</v>
      </c>
      <c r="B33">
        <v>1.20234881591107E-4</v>
      </c>
      <c r="C33">
        <v>1.5963780000000001E-3</v>
      </c>
    </row>
    <row r="34" spans="1:3">
      <c r="A34">
        <f t="shared" si="0"/>
        <v>47</v>
      </c>
      <c r="B34">
        <v>1.23455321228001E-4</v>
      </c>
      <c r="C34">
        <v>1.667172E-3</v>
      </c>
    </row>
    <row r="35" spans="1:3">
      <c r="A35">
        <f t="shared" si="0"/>
        <v>48</v>
      </c>
      <c r="B35">
        <v>1.2668853121439999E-4</v>
      </c>
      <c r="C35">
        <v>1.739502E-3</v>
      </c>
    </row>
    <row r="36" spans="1:3">
      <c r="A36">
        <f t="shared" si="0"/>
        <v>49</v>
      </c>
      <c r="B36">
        <v>1.29934245462444E-4</v>
      </c>
      <c r="C36">
        <v>1.8133680000000001E-3</v>
      </c>
    </row>
    <row r="37" spans="1:3">
      <c r="A37">
        <f t="shared" si="0"/>
        <v>50</v>
      </c>
      <c r="B37">
        <v>1.33192208747314E-4</v>
      </c>
      <c r="C37">
        <v>1.8887699999999999E-3</v>
      </c>
    </row>
    <row r="38" spans="1:3">
      <c r="A38">
        <f t="shared" si="0"/>
        <v>51</v>
      </c>
      <c r="B38">
        <v>1.36462176055267E-4</v>
      </c>
      <c r="C38">
        <v>1.965708E-3</v>
      </c>
    </row>
    <row r="39" spans="1:3">
      <c r="A39">
        <f t="shared" si="0"/>
        <v>52</v>
      </c>
      <c r="B39">
        <v>1.3974391198282799E-4</v>
      </c>
      <c r="C39">
        <v>2.0441819999999999E-3</v>
      </c>
    </row>
    <row r="40" spans="1:3">
      <c r="A40">
        <f t="shared" si="0"/>
        <v>53</v>
      </c>
      <c r="B40">
        <v>1.43037190182209E-4</v>
      </c>
      <c r="C40">
        <v>2.124192E-3</v>
      </c>
    </row>
    <row r="41" spans="1:3">
      <c r="A41">
        <f t="shared" si="0"/>
        <v>54</v>
      </c>
      <c r="B41">
        <v>1.4634179284860001E-4</v>
      </c>
      <c r="C41">
        <v>2.2057380000000001E-3</v>
      </c>
    </row>
    <row r="42" spans="1:3">
      <c r="A42">
        <f t="shared" si="0"/>
        <v>55</v>
      </c>
      <c r="B42">
        <v>1.4965751024544399E-4</v>
      </c>
      <c r="C42">
        <v>2.28882E-3</v>
      </c>
    </row>
    <row r="43" spans="1:3">
      <c r="A43">
        <f t="shared" si="0"/>
        <v>56</v>
      </c>
      <c r="B43">
        <v>1.5298414026425401E-4</v>
      </c>
      <c r="C43">
        <v>2.3734379999999998E-3</v>
      </c>
    </row>
    <row r="44" spans="1:3">
      <c r="A44">
        <f t="shared" si="0"/>
        <v>57</v>
      </c>
      <c r="B44">
        <v>1.5632148801587401E-4</v>
      </c>
      <c r="C44">
        <v>2.459592E-3</v>
      </c>
    </row>
    <row r="45" spans="1:3">
      <c r="A45">
        <f t="shared" si="0"/>
        <v>58</v>
      </c>
      <c r="B45">
        <v>1.5966936545043801E-4</v>
      </c>
      <c r="C45">
        <v>2.5472820000000001E-3</v>
      </c>
    </row>
    <row r="46" spans="1:3">
      <c r="A46">
        <f t="shared" si="0"/>
        <v>59</v>
      </c>
      <c r="B46">
        <v>1.6302759100353701E-4</v>
      </c>
      <c r="C46">
        <v>2.6365080000000001E-3</v>
      </c>
    </row>
    <row r="47" spans="1:3">
      <c r="A47">
        <f t="shared" si="0"/>
        <v>60</v>
      </c>
      <c r="B47">
        <v>1.66395989266389E-4</v>
      </c>
      <c r="C47">
        <v>2.72727E-3</v>
      </c>
    </row>
    <row r="48" spans="1:3">
      <c r="A48">
        <f t="shared" si="0"/>
        <v>61</v>
      </c>
      <c r="B48">
        <v>1.6977439067799601E-4</v>
      </c>
      <c r="C48">
        <v>2.8195680000000002E-3</v>
      </c>
    </row>
    <row r="49" spans="1:3">
      <c r="A49">
        <f t="shared" si="0"/>
        <v>62</v>
      </c>
      <c r="B49">
        <v>1.7316263123749799E-4</v>
      </c>
      <c r="C49">
        <v>2.9134019999999998E-3</v>
      </c>
    </row>
    <row r="50" spans="1:3">
      <c r="A50">
        <f t="shared" si="0"/>
        <v>63</v>
      </c>
      <c r="B50">
        <v>1.7656055223508601E-4</v>
      </c>
      <c r="C50">
        <v>3.0087719999999998E-3</v>
      </c>
    </row>
    <row r="51" spans="1:3">
      <c r="A51">
        <f t="shared" si="0"/>
        <v>64</v>
      </c>
      <c r="B51">
        <v>1.79968E-4</v>
      </c>
      <c r="C51">
        <v>3.1056780000000002E-3</v>
      </c>
    </row>
    <row r="52" spans="1:3">
      <c r="A52">
        <f t="shared" si="0"/>
        <v>65</v>
      </c>
      <c r="B52">
        <v>1.8338482566428901E-4</v>
      </c>
      <c r="C52">
        <v>3.20412E-3</v>
      </c>
    </row>
    <row r="53" spans="1:3">
      <c r="A53">
        <f t="shared" si="0"/>
        <v>66</v>
      </c>
      <c r="B53">
        <v>1.86810884941106E-4</v>
      </c>
      <c r="C53">
        <v>3.3040980000000001E-3</v>
      </c>
    </row>
    <row r="54" spans="1:3">
      <c r="A54">
        <f t="shared" si="0"/>
        <v>67</v>
      </c>
      <c r="B54">
        <v>1.9024603791643901E-4</v>
      </c>
      <c r="C54">
        <v>3.4056120000000001E-3</v>
      </c>
    </row>
    <row r="55" spans="1:3">
      <c r="A55">
        <f t="shared" si="0"/>
        <v>68</v>
      </c>
      <c r="B55">
        <v>1.9369014885328999E-4</v>
      </c>
      <c r="C55">
        <v>3.5086620000000001E-3</v>
      </c>
    </row>
    <row r="56" spans="1:3">
      <c r="A56">
        <f t="shared" si="0"/>
        <v>69</v>
      </c>
      <c r="B56">
        <v>1.97143086007361E-4</v>
      </c>
      <c r="C56">
        <v>3.6132479999999999E-3</v>
      </c>
    </row>
    <row r="57" spans="1:3">
      <c r="A57">
        <f t="shared" si="0"/>
        <v>70</v>
      </c>
      <c r="B57">
        <v>2.0060472145343701E-4</v>
      </c>
      <c r="C57">
        <v>3.7193700000000001E-3</v>
      </c>
    </row>
    <row r="58" spans="1:3">
      <c r="A58">
        <f t="shared" si="0"/>
        <v>71</v>
      </c>
      <c r="B58">
        <v>2.0407493092168999E-4</v>
      </c>
      <c r="C58">
        <v>3.8270280000000001E-3</v>
      </c>
    </row>
    <row r="59" spans="1:3">
      <c r="A59">
        <f t="shared" si="0"/>
        <v>72</v>
      </c>
      <c r="B59">
        <v>2.075535936432E-4</v>
      </c>
      <c r="C59">
        <v>3.9362219999999996E-3</v>
      </c>
    </row>
    <row r="60" spans="1:3">
      <c r="A60">
        <f t="shared" si="0"/>
        <v>73</v>
      </c>
      <c r="B60">
        <v>2.11040592204068E-4</v>
      </c>
      <c r="C60">
        <v>4.0469520000000004E-3</v>
      </c>
    </row>
    <row r="61" spans="1:3">
      <c r="A61">
        <f t="shared" si="0"/>
        <v>74</v>
      </c>
      <c r="B61">
        <v>2.14535812407522E-4</v>
      </c>
      <c r="C61">
        <v>4.1592180000000001E-3</v>
      </c>
    </row>
    <row r="62" spans="1:3">
      <c r="A62">
        <f t="shared" si="0"/>
        <v>75</v>
      </c>
      <c r="B62">
        <v>2.1803914314347101E-4</v>
      </c>
      <c r="C62">
        <v>4.2730199999999998E-3</v>
      </c>
    </row>
    <row r="63" spans="1:3">
      <c r="A63">
        <f t="shared" si="0"/>
        <v>76</v>
      </c>
      <c r="B63">
        <v>2.2155047626503199E-4</v>
      </c>
      <c r="C63">
        <v>4.3883580000000002E-3</v>
      </c>
    </row>
    <row r="64" spans="1:3">
      <c r="A64">
        <f t="shared" si="0"/>
        <v>77</v>
      </c>
      <c r="B64">
        <v>2.2506970647153901E-4</v>
      </c>
      <c r="C64">
        <v>4.5052319999999996E-3</v>
      </c>
    </row>
    <row r="65" spans="1:3">
      <c r="A65">
        <f t="shared" si="0"/>
        <v>78</v>
      </c>
      <c r="B65">
        <v>2.28596731197642E-4</v>
      </c>
      <c r="C65">
        <v>4.6236419999999999E-3</v>
      </c>
    </row>
    <row r="66" spans="1:3">
      <c r="A66">
        <f t="shared" si="0"/>
        <v>79</v>
      </c>
      <c r="B66">
        <v>2.3213145050809199E-4</v>
      </c>
      <c r="C66">
        <v>4.743588E-3</v>
      </c>
    </row>
    <row r="67" spans="1:3">
      <c r="A67">
        <f t="shared" si="0"/>
        <v>80</v>
      </c>
      <c r="B67">
        <v>2.3567376699785099E-4</v>
      </c>
      <c r="C67">
        <v>4.86507E-3</v>
      </c>
    </row>
    <row r="68" spans="1:3">
      <c r="A68">
        <f t="shared" si="0"/>
        <v>81</v>
      </c>
      <c r="B68">
        <v>2.3922358569719999E-4</v>
      </c>
      <c r="C68">
        <v>4.9880879999999999E-3</v>
      </c>
    </row>
    <row r="69" spans="1:3">
      <c r="A69">
        <f t="shared" ref="A69:A132" si="2">A68+1</f>
        <v>82</v>
      </c>
      <c r="B69">
        <v>2.42780813981532E-4</v>
      </c>
      <c r="C69">
        <v>5.1126419999999997E-3</v>
      </c>
    </row>
    <row r="70" spans="1:3">
      <c r="A70">
        <f t="shared" si="2"/>
        <v>83</v>
      </c>
      <c r="B70">
        <v>2.4634536148554698E-4</v>
      </c>
      <c r="C70">
        <v>5.2387320000000003E-3</v>
      </c>
    </row>
    <row r="71" spans="1:3">
      <c r="A71">
        <f t="shared" si="2"/>
        <v>84</v>
      </c>
      <c r="B71">
        <v>2.4991714002158103E-4</v>
      </c>
      <c r="C71">
        <v>5.3663579999999999E-3</v>
      </c>
    </row>
    <row r="72" spans="1:3">
      <c r="A72">
        <f t="shared" si="2"/>
        <v>85</v>
      </c>
      <c r="B72">
        <v>2.5349606350182899E-4</v>
      </c>
      <c r="C72">
        <v>5.4955200000000003E-3</v>
      </c>
    </row>
    <row r="73" spans="1:3">
      <c r="A73">
        <f t="shared" si="2"/>
        <v>86</v>
      </c>
      <c r="B73">
        <v>2.5708204786422197E-4</v>
      </c>
      <c r="C73">
        <v>5.6262179999999997E-3</v>
      </c>
    </row>
    <row r="74" spans="1:3">
      <c r="A74">
        <f t="shared" si="2"/>
        <v>87</v>
      </c>
      <c r="B74">
        <v>2.6067501100175699E-4</v>
      </c>
      <c r="C74">
        <v>5.7584519999999998E-3</v>
      </c>
    </row>
    <row r="75" spans="1:3">
      <c r="A75">
        <f t="shared" si="2"/>
        <v>88</v>
      </c>
      <c r="B75">
        <v>2.6427487269507403E-4</v>
      </c>
      <c r="C75">
        <v>5.8922219999999999E-3</v>
      </c>
    </row>
    <row r="76" spans="1:3">
      <c r="A76">
        <f t="shared" si="2"/>
        <v>89</v>
      </c>
      <c r="B76">
        <v>2.6788155454810002E-4</v>
      </c>
      <c r="C76">
        <v>6.0275279999999999E-3</v>
      </c>
    </row>
    <row r="77" spans="1:3">
      <c r="A77">
        <f t="shared" si="2"/>
        <v>90</v>
      </c>
      <c r="B77">
        <v>2.7149497992658302E-4</v>
      </c>
      <c r="C77">
        <v>6.1643699999999997E-3</v>
      </c>
    </row>
    <row r="78" spans="1:3">
      <c r="A78">
        <f t="shared" si="2"/>
        <v>91</v>
      </c>
      <c r="B78">
        <v>2.7511507389936198E-4</v>
      </c>
      <c r="C78">
        <v>6.3027480000000004E-3</v>
      </c>
    </row>
    <row r="79" spans="1:3">
      <c r="A79">
        <f t="shared" si="2"/>
        <v>92</v>
      </c>
      <c r="B79">
        <v>2.7874176318221398E-4</v>
      </c>
      <c r="C79">
        <v>6.442662E-3</v>
      </c>
    </row>
    <row r="80" spans="1:3">
      <c r="A80">
        <f t="shared" si="2"/>
        <v>93</v>
      </c>
      <c r="B80">
        <v>2.8237497608414797E-4</v>
      </c>
      <c r="C80">
        <v>6.5841119999999996E-3</v>
      </c>
    </row>
    <row r="81" spans="1:3">
      <c r="A81">
        <f t="shared" si="2"/>
        <v>94</v>
      </c>
      <c r="B81">
        <v>2.8601464245600199E-4</v>
      </c>
      <c r="C81">
        <v>6.7270979999999999E-3</v>
      </c>
    </row>
    <row r="82" spans="1:3">
      <c r="A82">
        <f t="shared" si="2"/>
        <v>95</v>
      </c>
      <c r="B82">
        <v>2.8966069364123903E-4</v>
      </c>
      <c r="C82">
        <v>6.8716200000000002E-3</v>
      </c>
    </row>
    <row r="83" spans="1:3">
      <c r="A83">
        <f t="shared" si="2"/>
        <v>96</v>
      </c>
      <c r="B83">
        <v>2.9331306242879999E-4</v>
      </c>
      <c r="C83">
        <v>7.0176780000000003E-3</v>
      </c>
    </row>
    <row r="84" spans="1:3">
      <c r="A84">
        <f t="shared" si="2"/>
        <v>97</v>
      </c>
      <c r="B84">
        <v>2.9697168300793503E-4</v>
      </c>
      <c r="C84">
        <v>7.1652720000000003E-3</v>
      </c>
    </row>
    <row r="85" spans="1:3">
      <c r="A85">
        <f t="shared" si="2"/>
        <v>98</v>
      </c>
      <c r="B85">
        <v>3.0063649092488902E-4</v>
      </c>
      <c r="C85">
        <v>7.3144020000000002E-3</v>
      </c>
    </row>
    <row r="86" spans="1:3">
      <c r="A86">
        <f t="shared" si="2"/>
        <v>99</v>
      </c>
      <c r="B86">
        <v>3.0430742304135902E-4</v>
      </c>
      <c r="C86">
        <v>7.4650680000000001E-3</v>
      </c>
    </row>
    <row r="87" spans="1:3">
      <c r="A87">
        <f t="shared" si="2"/>
        <v>100</v>
      </c>
      <c r="B87">
        <v>3.0798441749462901E-4</v>
      </c>
      <c r="C87">
        <v>7.6172699999999998E-3</v>
      </c>
    </row>
    <row r="88" spans="1:3">
      <c r="A88">
        <f t="shared" si="2"/>
        <v>101</v>
      </c>
      <c r="B88">
        <v>3.1166741365929899E-4</v>
      </c>
      <c r="C88">
        <v>7.7710080000000003E-3</v>
      </c>
    </row>
    <row r="89" spans="1:3">
      <c r="A89">
        <f t="shared" si="2"/>
        <v>102</v>
      </c>
      <c r="B89">
        <v>3.1535635211053402E-4</v>
      </c>
      <c r="C89">
        <v>7.9262819999999998E-3</v>
      </c>
    </row>
    <row r="90" spans="1:3">
      <c r="A90">
        <f t="shared" si="2"/>
        <v>103</v>
      </c>
      <c r="B90">
        <v>3.1905117458874699E-4</v>
      </c>
      <c r="C90">
        <v>8.0830920000000001E-3</v>
      </c>
    </row>
    <row r="91" spans="1:3">
      <c r="A91">
        <f t="shared" si="2"/>
        <v>104</v>
      </c>
      <c r="B91">
        <v>3.2275182396565599E-4</v>
      </c>
      <c r="C91">
        <v>8.2414380000000002E-3</v>
      </c>
    </row>
    <row r="92" spans="1:3">
      <c r="A92">
        <f t="shared" si="2"/>
        <v>105</v>
      </c>
      <c r="B92">
        <v>3.2645824421165601E-4</v>
      </c>
      <c r="C92">
        <v>8.4013200000000003E-3</v>
      </c>
    </row>
    <row r="93" spans="1:3">
      <c r="A93">
        <f t="shared" si="2"/>
        <v>106</v>
      </c>
      <c r="B93">
        <v>3.3017038036441902E-4</v>
      </c>
      <c r="C93">
        <v>8.5627380000000003E-3</v>
      </c>
    </row>
    <row r="94" spans="1:3">
      <c r="A94">
        <f t="shared" si="2"/>
        <v>107</v>
      </c>
      <c r="B94">
        <v>3.3388817849868801E-4</v>
      </c>
      <c r="C94">
        <v>8.7256920000000002E-3</v>
      </c>
    </row>
    <row r="95" spans="1:3">
      <c r="A95">
        <f t="shared" si="2"/>
        <v>108</v>
      </c>
      <c r="B95">
        <v>3.3761158569720003E-4</v>
      </c>
      <c r="C95">
        <v>8.8901819999999999E-3</v>
      </c>
    </row>
    <row r="96" spans="1:3">
      <c r="A96">
        <f t="shared" si="2"/>
        <v>109</v>
      </c>
      <c r="B96">
        <v>3.4134055002268498E-4</v>
      </c>
      <c r="C96">
        <v>9.0562079999999996E-3</v>
      </c>
    </row>
    <row r="97" spans="1:3">
      <c r="A97">
        <f t="shared" si="2"/>
        <v>110</v>
      </c>
      <c r="B97">
        <v>3.4507502049088798E-4</v>
      </c>
      <c r="C97">
        <v>9.2237699999999992E-3</v>
      </c>
    </row>
    <row r="98" spans="1:3">
      <c r="A98">
        <f t="shared" si="2"/>
        <v>111</v>
      </c>
      <c r="B98">
        <v>3.4881494704458303E-4</v>
      </c>
      <c r="C98">
        <v>9.3928680000000004E-3</v>
      </c>
    </row>
    <row r="99" spans="1:3">
      <c r="A99">
        <f t="shared" si="2"/>
        <v>112</v>
      </c>
      <c r="B99">
        <v>3.52560280528508E-4</v>
      </c>
      <c r="C99">
        <v>9.5635019999999998E-3</v>
      </c>
    </row>
    <row r="100" spans="1:3">
      <c r="A100">
        <f t="shared" si="2"/>
        <v>113</v>
      </c>
      <c r="B100">
        <v>3.56310972665213E-4</v>
      </c>
      <c r="C100">
        <v>9.7356720000000008E-3</v>
      </c>
    </row>
    <row r="101" spans="1:3">
      <c r="A101">
        <f t="shared" si="2"/>
        <v>114</v>
      </c>
      <c r="B101">
        <v>3.60066976031749E-4</v>
      </c>
      <c r="C101">
        <v>9.9093779999999999E-3</v>
      </c>
    </row>
    <row r="102" spans="1:3">
      <c r="A102">
        <f t="shared" si="2"/>
        <v>115</v>
      </c>
      <c r="B102">
        <v>3.6382824403717899E-4</v>
      </c>
      <c r="C102">
        <v>1.0084620000000001E-2</v>
      </c>
    </row>
    <row r="103" spans="1:3">
      <c r="A103">
        <f t="shared" si="2"/>
        <v>116</v>
      </c>
      <c r="B103">
        <v>3.6759473090087601E-4</v>
      </c>
      <c r="C103">
        <v>1.0261398E-2</v>
      </c>
    </row>
    <row r="104" spans="1:3">
      <c r="A104">
        <f t="shared" si="2"/>
        <v>117</v>
      </c>
      <c r="B104">
        <v>3.7136639163156402E-4</v>
      </c>
      <c r="C104">
        <v>1.0439712E-2</v>
      </c>
    </row>
    <row r="105" spans="1:3">
      <c r="A105">
        <f t="shared" si="2"/>
        <v>118</v>
      </c>
      <c r="B105">
        <v>3.75143182007074E-4</v>
      </c>
      <c r="C105">
        <v>1.0619562000000001E-2</v>
      </c>
    </row>
    <row r="106" spans="1:3">
      <c r="A106">
        <f t="shared" si="2"/>
        <v>119</v>
      </c>
      <c r="B106">
        <v>3.78925058554796E-4</v>
      </c>
      <c r="C106">
        <v>1.0800947999999999E-2</v>
      </c>
    </row>
    <row r="107" spans="1:3">
      <c r="A107">
        <f t="shared" si="2"/>
        <v>120</v>
      </c>
      <c r="B107">
        <v>3.8271197853277699E-4</v>
      </c>
      <c r="C107">
        <v>1.098387E-2</v>
      </c>
    </row>
    <row r="108" spans="1:3">
      <c r="A108">
        <f t="shared" si="2"/>
        <v>121</v>
      </c>
      <c r="B108">
        <v>3.8650389991145401E-4</v>
      </c>
      <c r="C108">
        <v>1.1168328E-2</v>
      </c>
    </row>
    <row r="109" spans="1:3">
      <c r="A109">
        <f t="shared" si="2"/>
        <v>122</v>
      </c>
      <c r="B109">
        <v>3.9030078135599201E-4</v>
      </c>
      <c r="C109">
        <v>1.1354322E-2</v>
      </c>
    </row>
    <row r="110" spans="1:3">
      <c r="A110">
        <f t="shared" si="2"/>
        <v>123</v>
      </c>
      <c r="B110">
        <v>3.9410258220919802E-4</v>
      </c>
      <c r="C110">
        <v>1.1541852E-2</v>
      </c>
    </row>
    <row r="111" spans="1:3">
      <c r="A111">
        <f t="shared" si="2"/>
        <v>124</v>
      </c>
      <c r="B111">
        <v>3.9790926247499698E-4</v>
      </c>
      <c r="C111">
        <v>1.1730918E-2</v>
      </c>
    </row>
    <row r="112" spans="1:3">
      <c r="A112">
        <f t="shared" si="2"/>
        <v>125</v>
      </c>
      <c r="B112">
        <v>4.0172078280242899E-4</v>
      </c>
      <c r="C112">
        <v>1.192152E-2</v>
      </c>
    </row>
    <row r="113" spans="1:4">
      <c r="A113">
        <f t="shared" si="2"/>
        <v>126</v>
      </c>
      <c r="B113">
        <v>4.0553710447017202E-4</v>
      </c>
      <c r="C113">
        <v>1.2113657999999999E-2</v>
      </c>
    </row>
    <row r="114" spans="1:4">
      <c r="A114">
        <f t="shared" si="2"/>
        <v>127</v>
      </c>
      <c r="B114">
        <v>4.09358189371547E-4</v>
      </c>
      <c r="C114">
        <v>1.2307332000000001E-2</v>
      </c>
    </row>
    <row r="115" spans="1:4">
      <c r="A115">
        <f t="shared" si="2"/>
        <v>128</v>
      </c>
      <c r="B115">
        <v>4.1318399999999998E-4</v>
      </c>
      <c r="C115">
        <v>1.2502542E-2</v>
      </c>
      <c r="D115">
        <f>C115+B115</f>
        <v>1.2915726000000001E-2</v>
      </c>
    </row>
    <row r="116" spans="1:4">
      <c r="A116">
        <f t="shared" si="2"/>
        <v>129</v>
      </c>
      <c r="B116">
        <v>4.1701449943503402E-4</v>
      </c>
      <c r="C116">
        <v>1.2699288E-2</v>
      </c>
    </row>
    <row r="117" spans="1:4">
      <c r="A117">
        <f t="shared" si="2"/>
        <v>130</v>
      </c>
      <c r="B117">
        <v>4.2084965132857901E-4</v>
      </c>
      <c r="C117">
        <v>1.2897570000000001E-2</v>
      </c>
    </row>
    <row r="118" spans="1:4">
      <c r="A118">
        <f t="shared" si="2"/>
        <v>131</v>
      </c>
      <c r="B118">
        <v>4.2468941989178498E-4</v>
      </c>
      <c r="C118">
        <v>1.3097388E-2</v>
      </c>
    </row>
    <row r="119" spans="1:4">
      <c r="A119">
        <f t="shared" si="2"/>
        <v>132</v>
      </c>
      <c r="B119">
        <v>4.28533769882212E-4</v>
      </c>
      <c r="C119">
        <v>1.3298742000000001E-2</v>
      </c>
    </row>
    <row r="120" spans="1:4">
      <c r="A120">
        <f t="shared" si="2"/>
        <v>133</v>
      </c>
      <c r="B120">
        <v>4.3238266659140998E-4</v>
      </c>
      <c r="C120">
        <v>1.3501632E-2</v>
      </c>
    </row>
    <row r="121" spans="1:4">
      <c r="A121">
        <f t="shared" si="2"/>
        <v>134</v>
      </c>
      <c r="B121">
        <v>4.3623607583287801E-4</v>
      </c>
      <c r="C121">
        <v>1.3706058E-2</v>
      </c>
    </row>
    <row r="122" spans="1:4">
      <c r="A122">
        <f t="shared" si="2"/>
        <v>135</v>
      </c>
      <c r="B122">
        <v>4.4009396393037499E-4</v>
      </c>
      <c r="C122">
        <v>1.3912020000000001E-2</v>
      </c>
    </row>
    <row r="123" spans="1:4">
      <c r="A123">
        <f t="shared" si="2"/>
        <v>136</v>
      </c>
      <c r="B123">
        <v>4.4395629770657902E-4</v>
      </c>
      <c r="C123">
        <v>1.4119517999999999E-2</v>
      </c>
    </row>
    <row r="124" spans="1:4">
      <c r="A124">
        <f t="shared" si="2"/>
        <v>137</v>
      </c>
      <c r="B124">
        <v>4.4782304447208598E-4</v>
      </c>
      <c r="C124">
        <v>1.4328552E-2</v>
      </c>
    </row>
    <row r="125" spans="1:4">
      <c r="A125">
        <f t="shared" si="2"/>
        <v>138</v>
      </c>
      <c r="B125">
        <v>4.5169417201472098E-4</v>
      </c>
      <c r="C125">
        <v>1.4539122E-2</v>
      </c>
    </row>
    <row r="126" spans="1:4">
      <c r="A126">
        <f t="shared" si="2"/>
        <v>139</v>
      </c>
      <c r="B126">
        <v>4.55569648589164E-4</v>
      </c>
      <c r="C126">
        <v>1.4751228E-2</v>
      </c>
    </row>
    <row r="127" spans="1:4">
      <c r="A127">
        <f t="shared" si="2"/>
        <v>140</v>
      </c>
      <c r="B127">
        <v>4.5944944290687498E-4</v>
      </c>
      <c r="C127">
        <v>1.496487E-2</v>
      </c>
    </row>
    <row r="128" spans="1:4">
      <c r="A128">
        <f t="shared" si="2"/>
        <v>141</v>
      </c>
      <c r="B128">
        <v>4.6333352412630401E-4</v>
      </c>
      <c r="C128">
        <v>1.5180048E-2</v>
      </c>
    </row>
    <row r="129" spans="1:3">
      <c r="A129">
        <f t="shared" si="2"/>
        <v>142</v>
      </c>
      <c r="B129">
        <v>4.6722186184338098E-4</v>
      </c>
      <c r="C129">
        <v>1.5396762E-2</v>
      </c>
    </row>
    <row r="130" spans="1:3">
      <c r="A130">
        <f t="shared" si="2"/>
        <v>143</v>
      </c>
      <c r="B130">
        <v>4.71114426082273E-4</v>
      </c>
      <c r="C130">
        <v>1.5615011999999999E-2</v>
      </c>
    </row>
    <row r="131" spans="1:3">
      <c r="A131">
        <f t="shared" si="2"/>
        <v>144</v>
      </c>
      <c r="B131">
        <v>4.7501118728639999E-4</v>
      </c>
      <c r="C131">
        <v>1.5834798000000001E-2</v>
      </c>
    </row>
    <row r="132" spans="1:3">
      <c r="A132">
        <f t="shared" si="2"/>
        <v>145</v>
      </c>
      <c r="B132">
        <v>4.7891211630970098E-4</v>
      </c>
      <c r="C132">
        <v>1.605612E-2</v>
      </c>
    </row>
    <row r="133" spans="1:3">
      <c r="A133">
        <f t="shared" ref="A133:A196" si="3">A132+1</f>
        <v>146</v>
      </c>
      <c r="B133">
        <v>4.82817184408137E-4</v>
      </c>
      <c r="C133">
        <v>1.6278978E-2</v>
      </c>
    </row>
    <row r="134" spans="1:3">
      <c r="A134">
        <f t="shared" si="3"/>
        <v>147</v>
      </c>
      <c r="B134">
        <v>4.8672636323143298E-4</v>
      </c>
      <c r="C134">
        <v>1.6503371999999999E-2</v>
      </c>
    </row>
    <row r="135" spans="1:3">
      <c r="A135">
        <f t="shared" si="3"/>
        <v>148</v>
      </c>
      <c r="B135">
        <v>4.9063962481504298E-4</v>
      </c>
      <c r="C135">
        <v>1.6729302000000001E-2</v>
      </c>
    </row>
    <row r="136" spans="1:3">
      <c r="A136">
        <f t="shared" si="3"/>
        <v>149</v>
      </c>
      <c r="B136">
        <v>4.94556941572327E-4</v>
      </c>
      <c r="C136">
        <v>1.6956768000000001E-2</v>
      </c>
    </row>
    <row r="137" spans="1:3">
      <c r="A137">
        <f t="shared" si="3"/>
        <v>150</v>
      </c>
      <c r="B137">
        <v>4.9847828628694305E-4</v>
      </c>
      <c r="C137">
        <v>1.718577E-2</v>
      </c>
    </row>
    <row r="138" spans="1:3">
      <c r="A138">
        <f t="shared" si="3"/>
        <v>151</v>
      </c>
      <c r="B138">
        <v>5.0240363210544395E-4</v>
      </c>
      <c r="C138">
        <v>1.7416307999999998E-2</v>
      </c>
    </row>
    <row r="139" spans="1:3">
      <c r="A139">
        <f t="shared" si="3"/>
        <v>152</v>
      </c>
      <c r="B139">
        <v>5.0633295253006499E-4</v>
      </c>
      <c r="C139">
        <v>1.7648382000000001E-2</v>
      </c>
    </row>
    <row r="140" spans="1:3">
      <c r="A140">
        <f t="shared" si="3"/>
        <v>153</v>
      </c>
      <c r="B140">
        <v>5.1026622141170201E-4</v>
      </c>
      <c r="C140">
        <v>1.7881991999999999E-2</v>
      </c>
    </row>
    <row r="141" spans="1:3">
      <c r="A141">
        <f t="shared" si="3"/>
        <v>154</v>
      </c>
      <c r="B141">
        <v>5.1420341294307803E-4</v>
      </c>
      <c r="C141">
        <v>1.8117138000000001E-2</v>
      </c>
    </row>
    <row r="142" spans="1:3">
      <c r="A142">
        <f t="shared" si="3"/>
        <v>155</v>
      </c>
      <c r="B142">
        <v>5.1814450165208305E-4</v>
      </c>
      <c r="C142">
        <v>1.835382E-2</v>
      </c>
    </row>
    <row r="143" spans="1:3">
      <c r="A143">
        <f t="shared" si="3"/>
        <v>156</v>
      </c>
      <c r="B143">
        <v>5.2208946239528503E-4</v>
      </c>
      <c r="C143">
        <v>1.8592038000000002E-2</v>
      </c>
    </row>
    <row r="144" spans="1:3">
      <c r="A144">
        <f t="shared" si="3"/>
        <v>157</v>
      </c>
      <c r="B144">
        <v>5.2603827035160996E-4</v>
      </c>
      <c r="C144">
        <v>1.8831792E-2</v>
      </c>
    </row>
    <row r="145" spans="1:3">
      <c r="A145">
        <f t="shared" si="3"/>
        <v>158</v>
      </c>
      <c r="B145">
        <v>5.2999090101618499E-4</v>
      </c>
      <c r="C145">
        <v>1.9073082000000002E-2</v>
      </c>
    </row>
    <row r="146" spans="1:3">
      <c r="A146">
        <f t="shared" si="3"/>
        <v>159</v>
      </c>
      <c r="B146">
        <v>5.3394733019432805E-4</v>
      </c>
      <c r="C146">
        <v>1.9315908E-2</v>
      </c>
    </row>
    <row r="147" spans="1:3">
      <c r="A147">
        <f t="shared" si="3"/>
        <v>160</v>
      </c>
      <c r="B147">
        <v>5.3790753399570303E-4</v>
      </c>
      <c r="C147">
        <v>1.9560270000000001E-2</v>
      </c>
    </row>
    <row r="148" spans="1:3">
      <c r="A148">
        <f t="shared" si="3"/>
        <v>161</v>
      </c>
      <c r="B148">
        <v>5.4187148882860496E-4</v>
      </c>
      <c r="C148">
        <v>1.9806167999999999E-2</v>
      </c>
    </row>
    <row r="149" spans="1:3">
      <c r="A149">
        <f t="shared" si="3"/>
        <v>162</v>
      </c>
      <c r="B149">
        <v>5.4583917139440095E-4</v>
      </c>
      <c r="C149">
        <v>2.0053602E-2</v>
      </c>
    </row>
    <row r="150" spans="1:3">
      <c r="A150">
        <f t="shared" si="3"/>
        <v>163</v>
      </c>
      <c r="B150">
        <v>5.4981055868210098E-4</v>
      </c>
      <c r="C150">
        <v>2.0302572000000001E-2</v>
      </c>
    </row>
    <row r="151" spans="1:3">
      <c r="A151">
        <f t="shared" si="3"/>
        <v>164</v>
      </c>
      <c r="B151">
        <v>5.5378562796306403E-4</v>
      </c>
      <c r="C151">
        <v>2.0553077999999999E-2</v>
      </c>
    </row>
    <row r="152" spans="1:3">
      <c r="A152">
        <f t="shared" si="3"/>
        <v>165</v>
      </c>
      <c r="B152">
        <v>5.5776435678583296E-4</v>
      </c>
      <c r="C152">
        <v>2.080512E-2</v>
      </c>
    </row>
    <row r="153" spans="1:3">
      <c r="A153">
        <f t="shared" si="3"/>
        <v>166</v>
      </c>
      <c r="B153">
        <v>5.6174672297109305E-4</v>
      </c>
      <c r="C153">
        <v>2.1058698000000001E-2</v>
      </c>
    </row>
    <row r="154" spans="1:3">
      <c r="A154">
        <f t="shared" si="3"/>
        <v>167</v>
      </c>
      <c r="B154">
        <v>5.6573270460675705E-4</v>
      </c>
      <c r="C154">
        <v>2.1313812000000001E-2</v>
      </c>
    </row>
    <row r="155" spans="1:3">
      <c r="A155">
        <f t="shared" si="3"/>
        <v>168</v>
      </c>
      <c r="B155">
        <v>5.6972228004316199E-4</v>
      </c>
      <c r="C155">
        <v>2.1570461999999999E-2</v>
      </c>
    </row>
    <row r="156" spans="1:3">
      <c r="A156">
        <f t="shared" si="3"/>
        <v>169</v>
      </c>
      <c r="B156">
        <v>5.7371542788838296E-4</v>
      </c>
      <c r="C156">
        <v>2.1828647999999999E-2</v>
      </c>
    </row>
    <row r="157" spans="1:3">
      <c r="A157">
        <f t="shared" si="3"/>
        <v>170</v>
      </c>
      <c r="B157">
        <v>5.77712127003658E-4</v>
      </c>
      <c r="C157">
        <v>2.208837E-2</v>
      </c>
    </row>
    <row r="158" spans="1:3">
      <c r="A158">
        <f t="shared" si="3"/>
        <v>171</v>
      </c>
      <c r="B158">
        <v>5.8171235649892301E-4</v>
      </c>
      <c r="C158">
        <v>2.2349628E-2</v>
      </c>
    </row>
    <row r="159" spans="1:3">
      <c r="A159">
        <f t="shared" si="3"/>
        <v>172</v>
      </c>
      <c r="B159">
        <v>5.8571609572844504E-4</v>
      </c>
      <c r="C159">
        <v>2.2612422E-2</v>
      </c>
    </row>
    <row r="160" spans="1:3">
      <c r="A160">
        <f t="shared" si="3"/>
        <v>173</v>
      </c>
      <c r="B160">
        <v>5.8972332428655996E-4</v>
      </c>
      <c r="C160">
        <v>2.2876752E-2</v>
      </c>
    </row>
    <row r="161" spans="1:3">
      <c r="A161">
        <f t="shared" si="3"/>
        <v>174</v>
      </c>
      <c r="B161">
        <v>5.9373402200351398E-4</v>
      </c>
      <c r="C161">
        <v>2.3142618E-2</v>
      </c>
    </row>
    <row r="162" spans="1:3">
      <c r="A162">
        <f t="shared" si="3"/>
        <v>175</v>
      </c>
      <c r="B162">
        <v>5.9774816894139402E-4</v>
      </c>
      <c r="C162">
        <v>2.341002E-2</v>
      </c>
    </row>
    <row r="163" spans="1:3">
      <c r="A163">
        <f t="shared" si="3"/>
        <v>176</v>
      </c>
      <c r="B163">
        <v>6.0176574539014802E-4</v>
      </c>
      <c r="C163">
        <v>2.3678958E-2</v>
      </c>
    </row>
    <row r="164" spans="1:3">
      <c r="A164">
        <f t="shared" si="3"/>
        <v>177</v>
      </c>
      <c r="B164">
        <v>6.05786731863711E-4</v>
      </c>
      <c r="C164">
        <v>2.3949432E-2</v>
      </c>
    </row>
    <row r="165" spans="1:3">
      <c r="A165">
        <f t="shared" si="3"/>
        <v>178</v>
      </c>
      <c r="B165">
        <v>6.0981110909619999E-4</v>
      </c>
      <c r="C165">
        <v>2.4221441999999999E-2</v>
      </c>
    </row>
    <row r="166" spans="1:3">
      <c r="A166">
        <f t="shared" si="3"/>
        <v>179</v>
      </c>
      <c r="B166">
        <v>6.1383885803820604E-4</v>
      </c>
      <c r="C166">
        <v>2.4494987999999999E-2</v>
      </c>
    </row>
    <row r="167" spans="1:3">
      <c r="A167">
        <f t="shared" si="3"/>
        <v>180</v>
      </c>
      <c r="B167">
        <v>6.1786995985316597E-4</v>
      </c>
      <c r="C167">
        <v>2.4770070000000002E-2</v>
      </c>
    </row>
    <row r="168" spans="1:3">
      <c r="A168">
        <f t="shared" si="3"/>
        <v>181</v>
      </c>
      <c r="B168">
        <v>6.2190439591381698E-4</v>
      </c>
      <c r="C168">
        <v>2.5046688000000001E-2</v>
      </c>
    </row>
    <row r="169" spans="1:3">
      <c r="A169">
        <f t="shared" si="3"/>
        <v>182</v>
      </c>
      <c r="B169">
        <v>6.2594214779872399E-4</v>
      </c>
      <c r="C169">
        <v>2.5324842E-2</v>
      </c>
    </row>
    <row r="170" spans="1:3">
      <c r="A170">
        <f t="shared" si="3"/>
        <v>183</v>
      </c>
      <c r="B170">
        <v>6.29983197288888E-4</v>
      </c>
      <c r="C170">
        <v>2.5604531999999999E-2</v>
      </c>
    </row>
    <row r="171" spans="1:3">
      <c r="A171">
        <f t="shared" si="3"/>
        <v>184</v>
      </c>
      <c r="B171">
        <v>6.3402752636442796E-4</v>
      </c>
      <c r="C171">
        <v>2.5885757999999998E-2</v>
      </c>
    </row>
    <row r="172" spans="1:3">
      <c r="A172">
        <f t="shared" si="3"/>
        <v>185</v>
      </c>
      <c r="B172">
        <v>6.38075117201335E-4</v>
      </c>
      <c r="C172">
        <v>2.6168520000000001E-2</v>
      </c>
    </row>
    <row r="173" spans="1:3">
      <c r="A173">
        <f t="shared" si="3"/>
        <v>186</v>
      </c>
      <c r="B173">
        <v>6.4212595216829496E-4</v>
      </c>
      <c r="C173">
        <v>2.6452817999999999E-2</v>
      </c>
    </row>
    <row r="174" spans="1:3">
      <c r="A174">
        <f t="shared" si="3"/>
        <v>187</v>
      </c>
      <c r="B174">
        <v>6.46180013823579E-4</v>
      </c>
      <c r="C174">
        <v>2.6738652000000002E-2</v>
      </c>
    </row>
    <row r="175" spans="1:3">
      <c r="A175">
        <f t="shared" si="3"/>
        <v>188</v>
      </c>
      <c r="B175">
        <v>6.5023728491200503E-4</v>
      </c>
      <c r="C175">
        <v>2.7026022E-2</v>
      </c>
    </row>
    <row r="176" spans="1:3">
      <c r="A176">
        <f t="shared" si="3"/>
        <v>189</v>
      </c>
      <c r="B176">
        <v>6.5429774836195799E-4</v>
      </c>
      <c r="C176">
        <v>2.7314927999999999E-2</v>
      </c>
    </row>
    <row r="177" spans="1:3">
      <c r="A177">
        <f t="shared" si="3"/>
        <v>190</v>
      </c>
      <c r="B177">
        <v>6.58361387282478E-4</v>
      </c>
      <c r="C177">
        <v>2.7605370000000001E-2</v>
      </c>
    </row>
    <row r="178" spans="1:3">
      <c r="A178">
        <f t="shared" si="3"/>
        <v>191</v>
      </c>
      <c r="B178">
        <v>6.6242818496040805E-4</v>
      </c>
      <c r="C178">
        <v>2.7897347999999999E-2</v>
      </c>
    </row>
    <row r="179" spans="1:3">
      <c r="A179">
        <f t="shared" si="3"/>
        <v>192</v>
      </c>
      <c r="B179">
        <v>6.6649812485760002E-4</v>
      </c>
      <c r="C179">
        <v>2.8190862000000001E-2</v>
      </c>
    </row>
    <row r="180" spans="1:3">
      <c r="A180">
        <f t="shared" si="3"/>
        <v>193</v>
      </c>
      <c r="B180">
        <v>6.7057119060817997E-4</v>
      </c>
      <c r="C180">
        <v>2.8485911999999999E-2</v>
      </c>
    </row>
    <row r="181" spans="1:3">
      <c r="A181">
        <f t="shared" si="3"/>
        <v>194</v>
      </c>
      <c r="B181">
        <v>6.7464736601586996E-4</v>
      </c>
      <c r="C181">
        <v>2.8782498E-2</v>
      </c>
    </row>
    <row r="182" spans="1:3">
      <c r="A182">
        <f t="shared" si="3"/>
        <v>195</v>
      </c>
      <c r="B182">
        <v>6.7872663505136798E-4</v>
      </c>
      <c r="C182">
        <v>2.9080620000000001E-2</v>
      </c>
    </row>
    <row r="183" spans="1:3">
      <c r="A183">
        <f t="shared" si="3"/>
        <v>196</v>
      </c>
      <c r="B183">
        <v>6.8280898184977805E-4</v>
      </c>
      <c r="C183">
        <v>2.9380277999999999E-2</v>
      </c>
    </row>
    <row r="184" spans="1:3">
      <c r="A184">
        <f t="shared" si="3"/>
        <v>197</v>
      </c>
      <c r="B184">
        <v>6.86894390708089E-4</v>
      </c>
      <c r="C184">
        <v>2.9681472E-2</v>
      </c>
    </row>
    <row r="185" spans="1:3">
      <c r="A185">
        <f t="shared" si="3"/>
        <v>198</v>
      </c>
      <c r="B185">
        <v>6.9098284608271803E-4</v>
      </c>
      <c r="C185">
        <v>2.9984202000000001E-2</v>
      </c>
    </row>
    <row r="186" spans="1:3">
      <c r="A186">
        <f t="shared" si="3"/>
        <v>199</v>
      </c>
      <c r="B186">
        <v>6.9507433258708597E-4</v>
      </c>
      <c r="C186">
        <v>3.0288467999999999E-2</v>
      </c>
    </row>
    <row r="187" spans="1:3">
      <c r="A187">
        <f t="shared" si="3"/>
        <v>200</v>
      </c>
      <c r="B187">
        <v>6.99168834989257E-4</v>
      </c>
      <c r="C187">
        <v>3.059427E-2</v>
      </c>
    </row>
    <row r="188" spans="1:3">
      <c r="A188">
        <f t="shared" si="3"/>
        <v>201</v>
      </c>
      <c r="B188">
        <v>7.0326633820961702E-4</v>
      </c>
      <c r="C188">
        <v>3.0901608000000001E-2</v>
      </c>
    </row>
    <row r="189" spans="1:3">
      <c r="A189">
        <f t="shared" si="3"/>
        <v>202</v>
      </c>
      <c r="B189">
        <v>7.0736682731859901E-4</v>
      </c>
      <c r="C189">
        <v>3.1210482000000001E-2</v>
      </c>
    </row>
    <row r="190" spans="1:3">
      <c r="A190">
        <f t="shared" si="3"/>
        <v>203</v>
      </c>
      <c r="B190">
        <v>7.11470287534454E-4</v>
      </c>
      <c r="C190">
        <v>3.1520892000000002E-2</v>
      </c>
    </row>
    <row r="191" spans="1:3">
      <c r="A191">
        <f t="shared" si="3"/>
        <v>204</v>
      </c>
      <c r="B191">
        <v>7.1557670422106904E-4</v>
      </c>
      <c r="C191">
        <v>3.1832838000000002E-2</v>
      </c>
    </row>
    <row r="192" spans="1:3">
      <c r="A192">
        <f t="shared" si="3"/>
        <v>205</v>
      </c>
      <c r="B192">
        <v>7.19686062885825E-4</v>
      </c>
      <c r="C192">
        <v>3.2146319999999999E-2</v>
      </c>
    </row>
    <row r="193" spans="1:3">
      <c r="A193">
        <f t="shared" si="3"/>
        <v>206</v>
      </c>
      <c r="B193">
        <v>7.2379834917749302E-4</v>
      </c>
      <c r="C193">
        <v>3.2461337999999999E-2</v>
      </c>
    </row>
    <row r="194" spans="1:3">
      <c r="A194">
        <f t="shared" si="3"/>
        <v>207</v>
      </c>
      <c r="B194">
        <v>7.2791354888418198E-4</v>
      </c>
      <c r="C194">
        <v>3.2777892000000003E-2</v>
      </c>
    </row>
    <row r="195" spans="1:3">
      <c r="A195">
        <f t="shared" si="3"/>
        <v>208</v>
      </c>
      <c r="B195">
        <v>7.3203164793131305E-4</v>
      </c>
      <c r="C195">
        <v>3.3095982000000003E-2</v>
      </c>
    </row>
    <row r="196" spans="1:3">
      <c r="A196">
        <f t="shared" si="3"/>
        <v>209</v>
      </c>
      <c r="B196">
        <v>7.3615263237964096E-4</v>
      </c>
      <c r="C196">
        <v>3.3415607999999999E-2</v>
      </c>
    </row>
    <row r="197" spans="1:3">
      <c r="A197">
        <f t="shared" ref="A197:A243" si="4">A196+1</f>
        <v>210</v>
      </c>
      <c r="B197">
        <v>7.4027648842331199E-4</v>
      </c>
      <c r="C197">
        <v>3.3736769999999999E-2</v>
      </c>
    </row>
    <row r="198" spans="1:3">
      <c r="A198">
        <f t="shared" si="4"/>
        <v>211</v>
      </c>
      <c r="B198">
        <v>7.44403202387962E-4</v>
      </c>
      <c r="C198">
        <v>3.4059468000000002E-2</v>
      </c>
    </row>
    <row r="199" spans="1:3">
      <c r="A199">
        <f t="shared" si="4"/>
        <v>212</v>
      </c>
      <c r="B199">
        <v>7.4853276072883799E-4</v>
      </c>
      <c r="C199">
        <v>3.4383702000000002E-2</v>
      </c>
    </row>
    <row r="200" spans="1:3">
      <c r="A200">
        <f t="shared" si="4"/>
        <v>213</v>
      </c>
      <c r="B200">
        <v>7.5266515002897104E-4</v>
      </c>
      <c r="C200">
        <v>3.4709471999999998E-2</v>
      </c>
    </row>
    <row r="201" spans="1:3">
      <c r="A201">
        <f t="shared" si="4"/>
        <v>214</v>
      </c>
      <c r="B201">
        <v>7.5680035699737596E-4</v>
      </c>
      <c r="C201">
        <v>3.5036777999999998E-2</v>
      </c>
    </row>
    <row r="202" spans="1:3">
      <c r="A202">
        <f t="shared" si="4"/>
        <v>215</v>
      </c>
      <c r="B202">
        <v>7.6093836846728095E-4</v>
      </c>
      <c r="C202">
        <v>3.536562E-2</v>
      </c>
    </row>
    <row r="203" spans="1:3">
      <c r="A203">
        <f t="shared" si="4"/>
        <v>216</v>
      </c>
      <c r="B203">
        <v>7.6507917139440095E-4</v>
      </c>
      <c r="C203">
        <v>3.5695998E-2</v>
      </c>
    </row>
    <row r="204" spans="1:3">
      <c r="A204">
        <f t="shared" si="4"/>
        <v>217</v>
      </c>
      <c r="B204">
        <v>7.6922275285522799E-4</v>
      </c>
      <c r="C204">
        <v>3.6027912000000002E-2</v>
      </c>
    </row>
    <row r="205" spans="1:3">
      <c r="A205">
        <f t="shared" si="4"/>
        <v>218</v>
      </c>
      <c r="B205">
        <v>7.7336910004536998E-4</v>
      </c>
      <c r="C205">
        <v>3.6361362000000001E-2</v>
      </c>
    </row>
    <row r="206" spans="1:3">
      <c r="A206">
        <f t="shared" si="4"/>
        <v>219</v>
      </c>
      <c r="B206">
        <v>7.7751820027790498E-4</v>
      </c>
      <c r="C206">
        <v>3.6696347999999997E-2</v>
      </c>
    </row>
    <row r="207" spans="1:3">
      <c r="A207">
        <f t="shared" si="4"/>
        <v>220</v>
      </c>
      <c r="B207">
        <v>7.8167004098177704E-4</v>
      </c>
      <c r="C207">
        <v>3.7032870000000002E-2</v>
      </c>
    </row>
    <row r="208" spans="1:3">
      <c r="A208">
        <f t="shared" si="4"/>
        <v>221</v>
      </c>
      <c r="B208">
        <v>7.8582460970021096E-4</v>
      </c>
      <c r="C208">
        <v>3.7370927999999998E-2</v>
      </c>
    </row>
    <row r="209" spans="1:3">
      <c r="A209">
        <f t="shared" si="4"/>
        <v>222</v>
      </c>
      <c r="B209">
        <v>7.8998189408916505E-4</v>
      </c>
      <c r="C209">
        <v>3.7710522000000003E-2</v>
      </c>
    </row>
    <row r="210" spans="1:3">
      <c r="A210">
        <f t="shared" si="4"/>
        <v>223</v>
      </c>
      <c r="B210">
        <v>7.9414188191580704E-4</v>
      </c>
      <c r="C210">
        <v>3.8051651999999998E-2</v>
      </c>
    </row>
    <row r="211" spans="1:3">
      <c r="A211">
        <f t="shared" si="4"/>
        <v>224</v>
      </c>
      <c r="B211">
        <v>7.9830456105701596E-4</v>
      </c>
      <c r="C211">
        <v>3.8394317999999997E-2</v>
      </c>
    </row>
    <row r="212" spans="1:3">
      <c r="A212">
        <f t="shared" si="4"/>
        <v>225</v>
      </c>
      <c r="B212">
        <v>8.0246991949791497E-4</v>
      </c>
      <c r="C212">
        <v>3.8738519999999999E-2</v>
      </c>
    </row>
    <row r="213" spans="1:3">
      <c r="A213">
        <f t="shared" si="4"/>
        <v>226</v>
      </c>
      <c r="B213">
        <v>8.0663794533042605E-4</v>
      </c>
      <c r="C213">
        <v>3.9084257999999997E-2</v>
      </c>
    </row>
    <row r="214" spans="1:3">
      <c r="A214">
        <f t="shared" si="4"/>
        <v>227</v>
      </c>
      <c r="B214">
        <v>8.1080862675185603E-4</v>
      </c>
      <c r="C214">
        <v>3.9431531999999998E-2</v>
      </c>
    </row>
    <row r="215" spans="1:3">
      <c r="A215">
        <f t="shared" si="4"/>
        <v>228</v>
      </c>
      <c r="B215">
        <v>8.1498195206349705E-4</v>
      </c>
      <c r="C215">
        <v>3.9780342000000003E-2</v>
      </c>
    </row>
    <row r="216" spans="1:3">
      <c r="A216">
        <f t="shared" si="4"/>
        <v>229</v>
      </c>
      <c r="B216">
        <v>8.1915790966926704E-4</v>
      </c>
      <c r="C216">
        <v>4.0130687999999998E-2</v>
      </c>
    </row>
    <row r="217" spans="1:3">
      <c r="A217">
        <f t="shared" si="4"/>
        <v>230</v>
      </c>
      <c r="B217">
        <v>8.2333648807435798E-4</v>
      </c>
      <c r="C217">
        <v>4.0482570000000002E-2</v>
      </c>
    </row>
    <row r="218" spans="1:3">
      <c r="A218">
        <f t="shared" si="4"/>
        <v>231</v>
      </c>
      <c r="B218">
        <v>8.2751767588391801E-4</v>
      </c>
      <c r="C218">
        <v>4.0835987999999997E-2</v>
      </c>
    </row>
    <row r="219" spans="1:3">
      <c r="A219">
        <f t="shared" si="4"/>
        <v>232</v>
      </c>
      <c r="B219">
        <v>8.3170146180175202E-4</v>
      </c>
      <c r="C219">
        <v>4.1190942000000001E-2</v>
      </c>
    </row>
    <row r="220" spans="1:3">
      <c r="A220">
        <f t="shared" si="4"/>
        <v>233</v>
      </c>
      <c r="B220">
        <v>8.3588783462905001E-4</v>
      </c>
      <c r="C220">
        <v>4.1547432000000002E-2</v>
      </c>
    </row>
    <row r="221" spans="1:3">
      <c r="A221">
        <f t="shared" si="4"/>
        <v>234</v>
      </c>
      <c r="B221">
        <v>8.4007678326312703E-4</v>
      </c>
      <c r="C221">
        <v>4.1905458E-2</v>
      </c>
    </row>
    <row r="222" spans="1:3">
      <c r="A222">
        <f t="shared" si="4"/>
        <v>235</v>
      </c>
      <c r="B222">
        <v>8.44268296696194E-4</v>
      </c>
      <c r="C222">
        <v>4.226502E-2</v>
      </c>
    </row>
    <row r="223" spans="1:3">
      <c r="A223">
        <f t="shared" si="4"/>
        <v>236</v>
      </c>
      <c r="B223">
        <v>8.4846236401414795E-4</v>
      </c>
      <c r="C223">
        <v>4.2626117999999998E-2</v>
      </c>
    </row>
    <row r="224" spans="1:3">
      <c r="A224">
        <f t="shared" si="4"/>
        <v>237</v>
      </c>
      <c r="B224">
        <v>8.5265897439537695E-4</v>
      </c>
      <c r="C224">
        <v>4.2988751999999998E-2</v>
      </c>
    </row>
    <row r="225" spans="1:3">
      <c r="A225">
        <f t="shared" si="4"/>
        <v>238</v>
      </c>
      <c r="B225">
        <v>8.5685811710959302E-4</v>
      </c>
      <c r="C225">
        <v>4.3352922000000002E-2</v>
      </c>
    </row>
    <row r="226" spans="1:3">
      <c r="A226">
        <f t="shared" si="4"/>
        <v>239</v>
      </c>
      <c r="B226">
        <v>8.6105978151667804E-4</v>
      </c>
      <c r="C226">
        <v>4.3718628000000002E-2</v>
      </c>
    </row>
    <row r="227" spans="1:3">
      <c r="A227">
        <f t="shared" si="4"/>
        <v>240</v>
      </c>
      <c r="B227">
        <v>8.6526395706555399E-4</v>
      </c>
      <c r="C227">
        <v>4.4085869999999999E-2</v>
      </c>
    </row>
    <row r="228" spans="1:3">
      <c r="A228">
        <f t="shared" si="4"/>
        <v>241</v>
      </c>
      <c r="B228">
        <v>8.6947063329307099E-4</v>
      </c>
      <c r="C228">
        <v>4.4454647999999999E-2</v>
      </c>
    </row>
    <row r="229" spans="1:3">
      <c r="A229">
        <f t="shared" si="4"/>
        <v>242</v>
      </c>
      <c r="B229">
        <v>8.7367979982290803E-4</v>
      </c>
      <c r="C229">
        <v>4.4824962000000003E-2</v>
      </c>
    </row>
    <row r="230" spans="1:3">
      <c r="A230">
        <f t="shared" si="4"/>
        <v>243</v>
      </c>
      <c r="B230">
        <v>8.7789144636450103E-4</v>
      </c>
      <c r="C230">
        <v>4.5196812000000003E-2</v>
      </c>
    </row>
    <row r="231" spans="1:3">
      <c r="A231">
        <f t="shared" si="4"/>
        <v>244</v>
      </c>
      <c r="B231">
        <v>8.8210556271198302E-4</v>
      </c>
      <c r="C231">
        <v>4.5570197999999999E-2</v>
      </c>
    </row>
    <row r="232" spans="1:3">
      <c r="A232">
        <f t="shared" si="4"/>
        <v>245</v>
      </c>
      <c r="B232">
        <v>8.8632213874314202E-4</v>
      </c>
      <c r="C232">
        <v>4.5945119999999999E-2</v>
      </c>
    </row>
    <row r="233" spans="1:3">
      <c r="A233">
        <f t="shared" si="4"/>
        <v>246</v>
      </c>
      <c r="B233">
        <v>8.9054116441839601E-4</v>
      </c>
      <c r="C233">
        <v>4.6321578000000002E-2</v>
      </c>
    </row>
    <row r="234" spans="1:3">
      <c r="A234">
        <f t="shared" si="4"/>
        <v>247</v>
      </c>
      <c r="B234">
        <v>8.9476262977978898E-4</v>
      </c>
      <c r="C234">
        <v>4.6699572000000002E-2</v>
      </c>
    </row>
    <row r="235" spans="1:3">
      <c r="A235">
        <f t="shared" si="4"/>
        <v>248</v>
      </c>
      <c r="B235">
        <v>8.9898652494999304E-4</v>
      </c>
      <c r="C235">
        <v>4.7079101999999998E-2</v>
      </c>
    </row>
    <row r="236" spans="1:3">
      <c r="A236">
        <f t="shared" si="4"/>
        <v>249</v>
      </c>
      <c r="B236">
        <v>9.0321284013133996E-4</v>
      </c>
      <c r="C236">
        <v>4.7460167999999997E-2</v>
      </c>
    </row>
    <row r="237" spans="1:3">
      <c r="A237">
        <f t="shared" si="4"/>
        <v>250</v>
      </c>
      <c r="B237">
        <v>9.0744156560485705E-4</v>
      </c>
      <c r="C237">
        <v>4.784277E-2</v>
      </c>
    </row>
    <row r="238" spans="1:3">
      <c r="A238">
        <f t="shared" si="4"/>
        <v>251</v>
      </c>
      <c r="B238">
        <v>9.1167269172932398E-4</v>
      </c>
      <c r="C238">
        <v>4.8226907999999999E-2</v>
      </c>
    </row>
    <row r="239" spans="1:3">
      <c r="A239">
        <f t="shared" si="4"/>
        <v>252</v>
      </c>
      <c r="B239">
        <v>9.1590620894034297E-4</v>
      </c>
      <c r="C239">
        <v>4.8612582000000001E-2</v>
      </c>
    </row>
    <row r="240" spans="1:3">
      <c r="A240">
        <f t="shared" si="4"/>
        <v>253</v>
      </c>
      <c r="B240">
        <v>9.2014210774942699E-4</v>
      </c>
      <c r="C240">
        <v>4.8999792E-2</v>
      </c>
    </row>
    <row r="241" spans="1:3">
      <c r="A241">
        <f t="shared" si="4"/>
        <v>254</v>
      </c>
      <c r="B241">
        <v>9.24380378743094E-4</v>
      </c>
      <c r="C241">
        <v>4.9388538000000003E-2</v>
      </c>
    </row>
    <row r="242" spans="1:3">
      <c r="A242">
        <f t="shared" si="4"/>
        <v>255</v>
      </c>
      <c r="B242">
        <v>9.2862101258198799E-4</v>
      </c>
      <c r="C242">
        <v>4.9778820000000001E-2</v>
      </c>
    </row>
    <row r="243" spans="1:3">
      <c r="A243">
        <f t="shared" si="4"/>
        <v>256</v>
      </c>
      <c r="B243">
        <v>9.3286400000000005E-4</v>
      </c>
      <c r="C243">
        <v>5.0170637999999997E-2</v>
      </c>
    </row>
  </sheetData>
  <mergeCells count="3">
    <mergeCell ref="A1:C1"/>
    <mergeCell ref="E1:G1"/>
    <mergeCell ref="I1: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Li</dc:creator>
  <cp:lastModifiedBy>Patrick Li</cp:lastModifiedBy>
  <dcterms:created xsi:type="dcterms:W3CDTF">2012-05-01T22:29:02Z</dcterms:created>
  <dcterms:modified xsi:type="dcterms:W3CDTF">2012-05-01T23:49:12Z</dcterms:modified>
</cp:coreProperties>
</file>