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Temp\AA\"/>
    </mc:Choice>
  </mc:AlternateContent>
  <xr:revisionPtr revIDLastSave="0" documentId="13_ncr:1_{73FE6E6D-5A5D-4E09-9B63-305956627803}" xr6:coauthVersionLast="47" xr6:coauthVersionMax="47" xr10:uidLastSave="{00000000-0000-0000-0000-000000000000}"/>
  <bookViews>
    <workbookView xWindow="5160" yWindow="2340" windowWidth="21600" windowHeight="11385" activeTab="2" xr2:uid="{E7FC3BBE-11CD-4805-AABB-D2D3ED090285}"/>
  </bookViews>
  <sheets>
    <sheet name="Clinical scales" sheetId="5" r:id="rId1"/>
    <sheet name="EPVS features" sheetId="9" r:id="rId2"/>
    <sheet name="MoCA" sheetId="10" r:id="rId3"/>
    <sheet name="PSQI" sheetId="11" r:id="rId4"/>
    <sheet name="ISI" sheetId="12" r:id="rId5"/>
    <sheet name="ESS" sheetId="13" r:id="rId6"/>
  </sheets>
  <definedNames>
    <definedName name="_xlnm._FilterDatabase" localSheetId="0" hidden="1">'Clinical scales'!$A$1:$M$83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5" l="1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2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2" i="5"/>
</calcChain>
</file>

<file path=xl/sharedStrings.xml><?xml version="1.0" encoding="utf-8"?>
<sst xmlns="http://schemas.openxmlformats.org/spreadsheetml/2006/main" count="707" uniqueCount="168">
  <si>
    <t>PatientID</t>
  </si>
  <si>
    <t>PatientName</t>
  </si>
  <si>
    <t>Sex</t>
  </si>
  <si>
    <t>Age</t>
  </si>
  <si>
    <t>YangBiao</t>
  </si>
  <si>
    <t>M</t>
  </si>
  <si>
    <t>LiDongMei</t>
  </si>
  <si>
    <t>F</t>
  </si>
  <si>
    <t>GeLin</t>
  </si>
  <si>
    <t>JiaXiaoJun</t>
  </si>
  <si>
    <t>WeiYunOu</t>
  </si>
  <si>
    <t>NingJiJing</t>
  </si>
  <si>
    <t>LuoJunBo</t>
  </si>
  <si>
    <t>LiYanQing</t>
  </si>
  <si>
    <t>LiangKaiDan</t>
  </si>
  <si>
    <t>FuTianDi</t>
  </si>
  <si>
    <t>ChengQiuYing</t>
  </si>
  <si>
    <t>LiShunLin</t>
  </si>
  <si>
    <t>TangChi</t>
  </si>
  <si>
    <t>WeiYingChun</t>
  </si>
  <si>
    <t>ZhouXingYing</t>
  </si>
  <si>
    <t>YanCui</t>
  </si>
  <si>
    <t>HuYuXia</t>
  </si>
  <si>
    <t>NiHaiYan</t>
  </si>
  <si>
    <t>LiuFang</t>
  </si>
  <si>
    <t>ZhouJin</t>
  </si>
  <si>
    <t>YangNa</t>
  </si>
  <si>
    <t>ChenJing</t>
  </si>
  <si>
    <t>WangLin</t>
  </si>
  <si>
    <t>WeiJiHong</t>
  </si>
  <si>
    <t>WenKe</t>
  </si>
  <si>
    <t>WangSong</t>
  </si>
  <si>
    <t>ChenPing</t>
  </si>
  <si>
    <t>JiaoJiao</t>
  </si>
  <si>
    <t>WangCeng</t>
  </si>
  <si>
    <t>HuYingYao</t>
  </si>
  <si>
    <t>ZhongDongQiong</t>
  </si>
  <si>
    <t>ZhengXiaoTao</t>
  </si>
  <si>
    <t>ZhangLiuLe</t>
  </si>
  <si>
    <t>WangLinLin</t>
  </si>
  <si>
    <t>YangXueMei</t>
  </si>
  <si>
    <t>YongXiuQiong</t>
  </si>
  <si>
    <t>JinJun</t>
  </si>
  <si>
    <t>YangJingYou</t>
  </si>
  <si>
    <t>CengYi</t>
  </si>
  <si>
    <t>HuangJuan</t>
  </si>
  <si>
    <t>LiLi</t>
  </si>
  <si>
    <t>ChenSaiQin</t>
  </si>
  <si>
    <t>YangMeiHua</t>
  </si>
  <si>
    <t>WangHua</t>
  </si>
  <si>
    <t>LiuYuTing</t>
  </si>
  <si>
    <t>XuAiLing</t>
  </si>
  <si>
    <t>JiangQiongYing</t>
  </si>
  <si>
    <t>GaoXia</t>
  </si>
  <si>
    <t>XuFengJiao</t>
  </si>
  <si>
    <t>LiuXiaoLi</t>
  </si>
  <si>
    <t>WuJinXiu</t>
  </si>
  <si>
    <t>HuYongPing</t>
  </si>
  <si>
    <t>LuKeXia</t>
  </si>
  <si>
    <t>LuGuiZhi</t>
  </si>
  <si>
    <t>MaoWen</t>
  </si>
  <si>
    <t>WangJiFeng</t>
  </si>
  <si>
    <t>TangShouYing</t>
  </si>
  <si>
    <t>WangJiao</t>
  </si>
  <si>
    <t>ZhangZhenJun</t>
  </si>
  <si>
    <t>TangHaoCheng</t>
  </si>
  <si>
    <t>HuangQiaoLi</t>
  </si>
  <si>
    <t>LiYanYan</t>
  </si>
  <si>
    <t>LiYa</t>
  </si>
  <si>
    <t>ZhouNengXian</t>
  </si>
  <si>
    <t>WangKaiQin</t>
  </si>
  <si>
    <t>LiYan</t>
  </si>
  <si>
    <t>YinYan</t>
  </si>
  <si>
    <t>TangZhiJun</t>
  </si>
  <si>
    <t>YinQianJuan</t>
  </si>
  <si>
    <t>TanNa</t>
  </si>
  <si>
    <t>ZhangYuRong</t>
  </si>
  <si>
    <t>HuangHuaQiong</t>
  </si>
  <si>
    <t>LiuXueMin</t>
  </si>
  <si>
    <t>HeRongHua</t>
  </si>
  <si>
    <t>ZhaoYiFan</t>
  </si>
  <si>
    <t>WangYaTing</t>
  </si>
  <si>
    <t>ZhangQin</t>
  </si>
  <si>
    <t>XieTingLiang</t>
  </si>
  <si>
    <t>ShaoYuYu</t>
  </si>
  <si>
    <t>WangXiuLi</t>
  </si>
  <si>
    <t>YangMingFang</t>
  </si>
  <si>
    <t>MoCA</t>
  </si>
  <si>
    <t>PSQI</t>
    <phoneticPr fontId="0" type="noConversion"/>
  </si>
  <si>
    <t>ISI</t>
    <phoneticPr fontId="0" type="noConversion"/>
  </si>
  <si>
    <t>ESS</t>
    <phoneticPr fontId="0" type="noConversion"/>
  </si>
  <si>
    <t>Name</t>
  </si>
  <si>
    <t>Sex_encoding</t>
  </si>
  <si>
    <t>MoCA_Label</t>
  </si>
  <si>
    <t>PSQI_Label</t>
  </si>
  <si>
    <t>ISI_Label</t>
  </si>
  <si>
    <t>ESS_Label</t>
  </si>
  <si>
    <t>number of EPVS</t>
  </si>
  <si>
    <t>Total volume of EPVS</t>
  </si>
  <si>
    <t>number of EPVS in Left frontal lobe</t>
  </si>
  <si>
    <t>volume of EPVS in Left frontal lobe</t>
  </si>
  <si>
    <t>average length of EPVS in Left frontal lobe</t>
  </si>
  <si>
    <t>average curvature of EPVS in Left frontal lobe</t>
  </si>
  <si>
    <t>number of EPVS in Right frontal lobe</t>
  </si>
  <si>
    <t>volume of EPVS in Right frontal lobe</t>
  </si>
  <si>
    <t>average length of EPVS in Right frontal lobe</t>
  </si>
  <si>
    <t>average curvature of EPVS in Right frontal lobe</t>
  </si>
  <si>
    <t>number of EPVS in Left parietal lobe</t>
  </si>
  <si>
    <t>volume of EPVS in Left parietal lobe</t>
  </si>
  <si>
    <t>average length of EPVS in Left parietal lobe</t>
  </si>
  <si>
    <t>average curvature of EPVS in Left parietal lobe</t>
  </si>
  <si>
    <t>number of EPVS in Right parietal lobe</t>
  </si>
  <si>
    <t>volume of EPVS in Right parietal lobe</t>
  </si>
  <si>
    <t>average length of EPVS in Right parietal lobe</t>
  </si>
  <si>
    <t>average curvature of EPVS in Right parietal lobe</t>
  </si>
  <si>
    <t>number of EPVS in Left occipital lobe</t>
  </si>
  <si>
    <t>volume of EPVS in Left occipital lobe</t>
  </si>
  <si>
    <t>average length of EPVS in Left occipital lobe</t>
  </si>
  <si>
    <t>average curvature of EPVS in Left occipital lobe</t>
  </si>
  <si>
    <t>number of EPVS in Right occipital lobe</t>
  </si>
  <si>
    <t>volume of EPVS in Right occipital lobe</t>
  </si>
  <si>
    <t>average length of EPVS in Right occipital lobe</t>
  </si>
  <si>
    <t>average curvature of EPVS in Right occipital lobe</t>
  </si>
  <si>
    <t>number of EPVS in Left temporal lobe</t>
  </si>
  <si>
    <t>volume of EPVS in Left temporal lobe</t>
  </si>
  <si>
    <t>average length of EPVS in Left temporal lobe</t>
  </si>
  <si>
    <t>average curvature of EPVS in Left temporal lobe</t>
  </si>
  <si>
    <t>number of EPVS in Right temporal lobe</t>
  </si>
  <si>
    <t>volume of EPVS in Right temporal lobe</t>
  </si>
  <si>
    <t>average length of EPVS in Right temporal lobe</t>
  </si>
  <si>
    <t>average curvature of EPVS in Right temporal lobe</t>
  </si>
  <si>
    <t>number of EPVS in Left cerebellum</t>
  </si>
  <si>
    <t>volume of EPVS in Left cerebellum</t>
  </si>
  <si>
    <t>average length of EPVS in Left cerebellum</t>
  </si>
  <si>
    <t>average curvature of EPVS in Left cerebellum</t>
  </si>
  <si>
    <t>number of EPVS in Right cerebellum</t>
  </si>
  <si>
    <t>volume of EPVS in Right cerebellum</t>
  </si>
  <si>
    <t>average length of EPVS in Right cerebellum</t>
  </si>
  <si>
    <t>average curvature of EPVS in Right cerebellum</t>
  </si>
  <si>
    <t>number of EPVS in Left basal ganglia</t>
  </si>
  <si>
    <t>volume of EPVS in Left basal ganglia</t>
  </si>
  <si>
    <t>average length of EPVS in Left basal ganglia</t>
  </si>
  <si>
    <t>average curvature of EPVS in Left basal ganglia</t>
  </si>
  <si>
    <t>number of EPVS in Right basal ganglia</t>
  </si>
  <si>
    <t>volume of EPVS in Right basal ganglia</t>
  </si>
  <si>
    <t>average length of EPVS in Right basal ganglia</t>
  </si>
  <si>
    <t>average curvature of EPVS in Right basal ganglia</t>
  </si>
  <si>
    <t>number of EPVS in Left thalamus</t>
  </si>
  <si>
    <t>volume of EPVS in Left thalamus</t>
  </si>
  <si>
    <t>average length of EPVS in Left thalamus</t>
  </si>
  <si>
    <t>average curvature of EPVS in Left thalamus</t>
  </si>
  <si>
    <t>number of EPVS in Right thalamus</t>
  </si>
  <si>
    <t>volume of EPVS in Right thalamus</t>
  </si>
  <si>
    <t>average length of EPVS in Right thalamus</t>
  </si>
  <si>
    <t>average curvature of EPVS in Right thalamus</t>
  </si>
  <si>
    <t>number of EPVS in Left centrum semiovale</t>
  </si>
  <si>
    <t>volume of EPVS in Left centrum semiovale</t>
  </si>
  <si>
    <t>average length of EPVS in Left centrum semiovale</t>
  </si>
  <si>
    <t>average curvature of EPVS in Left centrum semiovale</t>
  </si>
  <si>
    <t>number of EPVS in Right centrum semiovale</t>
  </si>
  <si>
    <t>volume of EPVS in Right centrum semiovale</t>
  </si>
  <si>
    <t>average length of EPVS in Right centrum semiovale</t>
  </si>
  <si>
    <t>average curvature of EPVS in Right centrum semiovale</t>
  </si>
  <si>
    <t>number of EPVS in brainstem</t>
  </si>
  <si>
    <t>volume of EPVS in brainstem</t>
  </si>
  <si>
    <t>average length of EPVS in brainstem</t>
  </si>
  <si>
    <t>average curvature of EPVS in brainstem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</si>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</sst>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" x14ac:knownFonts="1">
    <font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AA17-5932-47E7-A7E7-CFAD3F4A61A6}">
  <dimension ref="A1:M83"/>
  <sheetViews>
    <sheetView workbookViewId="0">
      <selection activeCell="K31" sqref="K31"/>
    </sheetView>
  </sheetViews>
  <sheetFormatPr defaultRowHeight="14.25" x14ac:dyDescent="0.2"/>
  <cols>
    <col min="1" max="1" width="10.25" bestFit="1" customWidth="1"/>
    <col min="2" max="2" width="15.875" bestFit="1" customWidth="1"/>
    <col min="3" max="3" width="5.75" bestFit="1" customWidth="1"/>
    <col min="4" max="4" width="14.125" bestFit="1" customWidth="1"/>
    <col min="5" max="5" width="6.25" bestFit="1" customWidth="1"/>
    <col min="6" max="6" width="8" bestFit="1" customWidth="1"/>
    <col min="7" max="7" width="13.125" bestFit="1" customWidth="1"/>
    <col min="8" max="8" width="6.75" bestFit="1" customWidth="1"/>
    <col min="9" max="9" width="11.875" bestFit="1" customWidth="1"/>
    <col min="10" max="10" width="4.875" bestFit="1" customWidth="1"/>
    <col min="11" max="11" width="10" bestFit="1" customWidth="1"/>
    <col min="12" max="12" width="5.875" bestFit="1" customWidth="1"/>
    <col min="13" max="13" width="11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92</v>
      </c>
      <c r="E1" t="s">
        <v>3</v>
      </c>
      <c r="F1" t="s">
        <v>87</v>
      </c>
      <c r="G1" t="s">
        <v>93</v>
      </c>
      <c r="H1" t="s">
        <v>88</v>
      </c>
      <c r="I1" t="s">
        <v>94</v>
      </c>
      <c r="J1" t="s">
        <v>89</v>
      </c>
      <c r="K1" t="s">
        <v>95</v>
      </c>
      <c r="L1" t="s">
        <v>90</v>
      </c>
      <c r="M1" t="s">
        <v>96</v>
      </c>
    </row>
    <row r="2" spans="1:13" x14ac:dyDescent="0.2">
      <c r="A2">
        <v>635247</v>
      </c>
      <c r="B2" t="s">
        <v>4</v>
      </c>
      <c r="C2" t="s">
        <v>5</v>
      </c>
      <c r="D2">
        <f>IF(C2="M", 1, 0)</f>
        <v>1</v>
      </c>
      <c r="E2" s="1">
        <v>37</v>
      </c>
      <c r="F2" s="1">
        <v>22</v>
      </c>
      <c r="G2" s="2">
        <f>IF(F2&lt;26, 1, 0)</f>
        <v>1</v>
      </c>
      <c r="H2" s="1">
        <v>1</v>
      </c>
      <c r="I2" s="2">
        <f>IF(H2&gt;5, 1, 0)</f>
        <v>0</v>
      </c>
      <c r="J2" s="1">
        <v>1</v>
      </c>
      <c r="K2" s="2">
        <f>IF(J2&gt;8, 1, 0)</f>
        <v>0</v>
      </c>
      <c r="L2" s="1">
        <v>2</v>
      </c>
      <c r="M2" s="2">
        <f>IF(L2&gt;6, 1, 0)</f>
        <v>0</v>
      </c>
    </row>
    <row r="3" spans="1:13" x14ac:dyDescent="0.2">
      <c r="A3">
        <v>635246</v>
      </c>
      <c r="B3" t="s">
        <v>6</v>
      </c>
      <c r="C3" t="s">
        <v>7</v>
      </c>
      <c r="D3">
        <f t="shared" ref="D3:D66" si="0">IF(C3="M", 1, 0)</f>
        <v>0</v>
      </c>
      <c r="E3" s="1">
        <v>39</v>
      </c>
      <c r="F3" s="1">
        <v>26</v>
      </c>
      <c r="G3" s="2">
        <f t="shared" ref="G3:G66" si="1">IF(F3&lt;26, 1, 0)</f>
        <v>0</v>
      </c>
      <c r="H3" s="1">
        <v>5</v>
      </c>
      <c r="I3" s="2">
        <f t="shared" ref="I3:I66" si="2">IF(H3&gt;5, 1, 0)</f>
        <v>0</v>
      </c>
      <c r="J3" s="1">
        <v>1</v>
      </c>
      <c r="K3" s="2">
        <f t="shared" ref="K3:K66" si="3">IF(J3&gt;8, 1, 0)</f>
        <v>0</v>
      </c>
      <c r="L3" s="1">
        <v>6</v>
      </c>
      <c r="M3" s="2">
        <f t="shared" ref="M3:M66" si="4">IF(L3&gt;6, 1, 0)</f>
        <v>0</v>
      </c>
    </row>
    <row r="4" spans="1:13" x14ac:dyDescent="0.2">
      <c r="A4">
        <v>634742</v>
      </c>
      <c r="B4" t="s">
        <v>8</v>
      </c>
      <c r="C4" t="s">
        <v>7</v>
      </c>
      <c r="D4">
        <f t="shared" si="0"/>
        <v>0</v>
      </c>
      <c r="E4" s="1">
        <v>35</v>
      </c>
      <c r="F4" s="1">
        <v>24</v>
      </c>
      <c r="G4" s="2">
        <f t="shared" si="1"/>
        <v>1</v>
      </c>
      <c r="H4" s="1">
        <v>6</v>
      </c>
      <c r="I4" s="2">
        <f t="shared" si="2"/>
        <v>1</v>
      </c>
      <c r="J4" s="1">
        <v>2</v>
      </c>
      <c r="K4" s="2">
        <f t="shared" si="3"/>
        <v>0</v>
      </c>
      <c r="L4" s="1">
        <v>6</v>
      </c>
      <c r="M4" s="2">
        <f t="shared" si="4"/>
        <v>0</v>
      </c>
    </row>
    <row r="5" spans="1:13" x14ac:dyDescent="0.2">
      <c r="A5">
        <v>634666</v>
      </c>
      <c r="B5" t="s">
        <v>9</v>
      </c>
      <c r="C5" t="s">
        <v>7</v>
      </c>
      <c r="D5">
        <f t="shared" si="0"/>
        <v>0</v>
      </c>
      <c r="E5" s="1">
        <v>36</v>
      </c>
      <c r="F5" s="1">
        <v>25</v>
      </c>
      <c r="G5" s="2">
        <f t="shared" si="1"/>
        <v>1</v>
      </c>
      <c r="H5" s="1">
        <v>8</v>
      </c>
      <c r="I5" s="2">
        <f t="shared" si="2"/>
        <v>1</v>
      </c>
      <c r="J5" s="1">
        <v>3</v>
      </c>
      <c r="K5" s="2">
        <f t="shared" si="3"/>
        <v>0</v>
      </c>
      <c r="L5" s="1">
        <v>5</v>
      </c>
      <c r="M5" s="2">
        <f t="shared" si="4"/>
        <v>0</v>
      </c>
    </row>
    <row r="6" spans="1:13" x14ac:dyDescent="0.2">
      <c r="A6">
        <v>634664</v>
      </c>
      <c r="B6" t="s">
        <v>10</v>
      </c>
      <c r="C6" t="s">
        <v>7</v>
      </c>
      <c r="D6">
        <f t="shared" si="0"/>
        <v>0</v>
      </c>
      <c r="E6" s="1">
        <v>32</v>
      </c>
      <c r="F6" s="1">
        <v>26</v>
      </c>
      <c r="G6" s="2">
        <f t="shared" si="1"/>
        <v>0</v>
      </c>
      <c r="H6" s="1">
        <v>5</v>
      </c>
      <c r="I6" s="2">
        <f t="shared" si="2"/>
        <v>0</v>
      </c>
      <c r="J6" s="1">
        <v>2</v>
      </c>
      <c r="K6" s="2">
        <f t="shared" si="3"/>
        <v>0</v>
      </c>
      <c r="L6" s="1">
        <v>4</v>
      </c>
      <c r="M6" s="2">
        <f t="shared" si="4"/>
        <v>0</v>
      </c>
    </row>
    <row r="7" spans="1:13" x14ac:dyDescent="0.2">
      <c r="A7">
        <v>634127</v>
      </c>
      <c r="B7" t="s">
        <v>11</v>
      </c>
      <c r="C7" t="s">
        <v>5</v>
      </c>
      <c r="D7">
        <f t="shared" si="0"/>
        <v>1</v>
      </c>
      <c r="E7" s="1">
        <v>36</v>
      </c>
      <c r="F7" s="1">
        <v>26</v>
      </c>
      <c r="G7" s="2">
        <f t="shared" si="1"/>
        <v>0</v>
      </c>
      <c r="H7" s="1">
        <v>5</v>
      </c>
      <c r="I7" s="2">
        <f t="shared" si="2"/>
        <v>0</v>
      </c>
      <c r="J7" s="1">
        <v>1</v>
      </c>
      <c r="K7" s="2">
        <f t="shared" si="3"/>
        <v>0</v>
      </c>
      <c r="L7" s="1">
        <v>7</v>
      </c>
      <c r="M7" s="2">
        <f t="shared" si="4"/>
        <v>1</v>
      </c>
    </row>
    <row r="8" spans="1:13" x14ac:dyDescent="0.2">
      <c r="A8">
        <v>634064</v>
      </c>
      <c r="B8" t="s">
        <v>12</v>
      </c>
      <c r="C8" t="s">
        <v>5</v>
      </c>
      <c r="D8">
        <f t="shared" si="0"/>
        <v>1</v>
      </c>
      <c r="E8" s="1">
        <v>39</v>
      </c>
      <c r="F8" s="1">
        <v>23</v>
      </c>
      <c r="G8" s="2">
        <f t="shared" si="1"/>
        <v>1</v>
      </c>
      <c r="H8" s="1">
        <v>8</v>
      </c>
      <c r="I8" s="2">
        <f t="shared" si="2"/>
        <v>1</v>
      </c>
      <c r="J8" s="1">
        <v>4</v>
      </c>
      <c r="K8" s="2">
        <f t="shared" si="3"/>
        <v>0</v>
      </c>
      <c r="L8" s="1">
        <v>8</v>
      </c>
      <c r="M8" s="2">
        <f t="shared" si="4"/>
        <v>1</v>
      </c>
    </row>
    <row r="9" spans="1:13" x14ac:dyDescent="0.2">
      <c r="A9">
        <v>634063</v>
      </c>
      <c r="B9" t="s">
        <v>13</v>
      </c>
      <c r="C9" t="s">
        <v>7</v>
      </c>
      <c r="D9">
        <f t="shared" si="0"/>
        <v>0</v>
      </c>
      <c r="E9" s="1">
        <v>29</v>
      </c>
      <c r="F9" s="1">
        <v>28</v>
      </c>
      <c r="G9" s="2">
        <f t="shared" si="1"/>
        <v>0</v>
      </c>
      <c r="H9" s="1">
        <v>2</v>
      </c>
      <c r="I9" s="2">
        <f t="shared" si="2"/>
        <v>0</v>
      </c>
      <c r="J9" s="1">
        <v>1</v>
      </c>
      <c r="K9" s="2">
        <f t="shared" si="3"/>
        <v>0</v>
      </c>
      <c r="L9" s="1">
        <v>3</v>
      </c>
      <c r="M9" s="2">
        <f t="shared" si="4"/>
        <v>0</v>
      </c>
    </row>
    <row r="10" spans="1:13" x14ac:dyDescent="0.2">
      <c r="A10">
        <v>634062</v>
      </c>
      <c r="B10" t="s">
        <v>14</v>
      </c>
      <c r="C10" t="s">
        <v>5</v>
      </c>
      <c r="D10">
        <f t="shared" si="0"/>
        <v>1</v>
      </c>
      <c r="E10" s="1">
        <v>29</v>
      </c>
      <c r="F10" s="1">
        <v>25</v>
      </c>
      <c r="G10" s="2">
        <f t="shared" si="1"/>
        <v>1</v>
      </c>
      <c r="H10" s="1">
        <v>5</v>
      </c>
      <c r="I10" s="2">
        <f t="shared" si="2"/>
        <v>0</v>
      </c>
      <c r="J10" s="1">
        <v>2</v>
      </c>
      <c r="K10" s="2">
        <f t="shared" si="3"/>
        <v>0</v>
      </c>
      <c r="L10" s="1">
        <v>4</v>
      </c>
      <c r="M10" s="2">
        <f t="shared" si="4"/>
        <v>0</v>
      </c>
    </row>
    <row r="11" spans="1:13" x14ac:dyDescent="0.2">
      <c r="A11">
        <v>633442</v>
      </c>
      <c r="B11" t="s">
        <v>15</v>
      </c>
      <c r="C11" t="s">
        <v>5</v>
      </c>
      <c r="D11">
        <f t="shared" si="0"/>
        <v>1</v>
      </c>
      <c r="E11" s="1">
        <v>42</v>
      </c>
      <c r="F11" s="1">
        <v>21</v>
      </c>
      <c r="G11" s="2">
        <f t="shared" si="1"/>
        <v>1</v>
      </c>
      <c r="H11" s="1">
        <v>4</v>
      </c>
      <c r="I11" s="2">
        <f t="shared" si="2"/>
        <v>0</v>
      </c>
      <c r="J11" s="1">
        <v>0</v>
      </c>
      <c r="K11" s="2">
        <f t="shared" si="3"/>
        <v>0</v>
      </c>
      <c r="L11" s="1">
        <v>4</v>
      </c>
      <c r="M11" s="2">
        <f t="shared" si="4"/>
        <v>0</v>
      </c>
    </row>
    <row r="12" spans="1:13" x14ac:dyDescent="0.2">
      <c r="A12">
        <v>633441</v>
      </c>
      <c r="B12" t="s">
        <v>16</v>
      </c>
      <c r="C12" t="s">
        <v>7</v>
      </c>
      <c r="D12">
        <f t="shared" si="0"/>
        <v>0</v>
      </c>
      <c r="E12" s="1">
        <v>49</v>
      </c>
      <c r="F12" s="1">
        <v>21</v>
      </c>
      <c r="G12" s="2">
        <f t="shared" si="1"/>
        <v>1</v>
      </c>
      <c r="H12" s="1">
        <v>5</v>
      </c>
      <c r="I12" s="2">
        <f t="shared" si="2"/>
        <v>0</v>
      </c>
      <c r="J12" s="1">
        <v>2</v>
      </c>
      <c r="K12" s="2">
        <f t="shared" si="3"/>
        <v>0</v>
      </c>
      <c r="L12" s="1">
        <v>5</v>
      </c>
      <c r="M12" s="2">
        <f t="shared" si="4"/>
        <v>0</v>
      </c>
    </row>
    <row r="13" spans="1:13" x14ac:dyDescent="0.2">
      <c r="A13">
        <v>633439</v>
      </c>
      <c r="B13" t="s">
        <v>17</v>
      </c>
      <c r="C13" t="s">
        <v>5</v>
      </c>
      <c r="D13">
        <f t="shared" si="0"/>
        <v>1</v>
      </c>
      <c r="E13" s="1">
        <v>43</v>
      </c>
      <c r="F13" s="1">
        <v>23</v>
      </c>
      <c r="G13" s="2">
        <f t="shared" si="1"/>
        <v>1</v>
      </c>
      <c r="H13" s="1">
        <v>9</v>
      </c>
      <c r="I13" s="2">
        <f t="shared" si="2"/>
        <v>1</v>
      </c>
      <c r="J13" s="1">
        <v>4</v>
      </c>
      <c r="K13" s="2">
        <f t="shared" si="3"/>
        <v>0</v>
      </c>
      <c r="L13" s="1">
        <v>11</v>
      </c>
      <c r="M13" s="2">
        <f t="shared" si="4"/>
        <v>1</v>
      </c>
    </row>
    <row r="14" spans="1:13" x14ac:dyDescent="0.2">
      <c r="A14">
        <v>633438</v>
      </c>
      <c r="B14" t="s">
        <v>18</v>
      </c>
      <c r="C14" t="s">
        <v>5</v>
      </c>
      <c r="D14">
        <f t="shared" si="0"/>
        <v>1</v>
      </c>
      <c r="E14" s="1">
        <v>45</v>
      </c>
      <c r="F14" s="1">
        <v>28</v>
      </c>
      <c r="G14" s="2">
        <f t="shared" si="1"/>
        <v>0</v>
      </c>
      <c r="H14" s="1">
        <v>7</v>
      </c>
      <c r="I14" s="2">
        <f t="shared" si="2"/>
        <v>1</v>
      </c>
      <c r="J14" s="1">
        <v>4</v>
      </c>
      <c r="K14" s="2">
        <f t="shared" si="3"/>
        <v>0</v>
      </c>
      <c r="L14" s="1">
        <v>7</v>
      </c>
      <c r="M14" s="2">
        <f t="shared" si="4"/>
        <v>1</v>
      </c>
    </row>
    <row r="15" spans="1:13" x14ac:dyDescent="0.2">
      <c r="A15">
        <v>632283</v>
      </c>
      <c r="B15" t="s">
        <v>19</v>
      </c>
      <c r="C15" t="s">
        <v>7</v>
      </c>
      <c r="D15">
        <f t="shared" si="0"/>
        <v>0</v>
      </c>
      <c r="E15" s="1">
        <v>33</v>
      </c>
      <c r="F15" s="1">
        <v>25</v>
      </c>
      <c r="G15" s="2">
        <f t="shared" si="1"/>
        <v>1</v>
      </c>
      <c r="H15" s="1">
        <v>5</v>
      </c>
      <c r="I15" s="2">
        <f t="shared" si="2"/>
        <v>0</v>
      </c>
      <c r="J15" s="1">
        <v>3</v>
      </c>
      <c r="K15" s="2">
        <f t="shared" si="3"/>
        <v>0</v>
      </c>
      <c r="L15" s="1">
        <v>7</v>
      </c>
      <c r="M15" s="2">
        <f t="shared" si="4"/>
        <v>1</v>
      </c>
    </row>
    <row r="16" spans="1:13" x14ac:dyDescent="0.2">
      <c r="A16">
        <v>632282</v>
      </c>
      <c r="B16" t="s">
        <v>20</v>
      </c>
      <c r="C16" t="s">
        <v>7</v>
      </c>
      <c r="D16">
        <f t="shared" si="0"/>
        <v>0</v>
      </c>
      <c r="E16" s="1">
        <v>45</v>
      </c>
      <c r="F16" s="1">
        <v>20</v>
      </c>
      <c r="G16" s="2">
        <f t="shared" si="1"/>
        <v>1</v>
      </c>
      <c r="H16" s="1">
        <v>2</v>
      </c>
      <c r="I16" s="2">
        <f t="shared" si="2"/>
        <v>0</v>
      </c>
      <c r="J16" s="1">
        <v>0</v>
      </c>
      <c r="K16" s="2">
        <f t="shared" si="3"/>
        <v>0</v>
      </c>
      <c r="L16" s="1">
        <v>3</v>
      </c>
      <c r="M16" s="2">
        <f t="shared" si="4"/>
        <v>0</v>
      </c>
    </row>
    <row r="17" spans="1:13" x14ac:dyDescent="0.2">
      <c r="A17">
        <v>631766</v>
      </c>
      <c r="B17" t="s">
        <v>21</v>
      </c>
      <c r="C17" t="s">
        <v>7</v>
      </c>
      <c r="D17">
        <f t="shared" si="0"/>
        <v>0</v>
      </c>
      <c r="E17" s="1">
        <v>26</v>
      </c>
      <c r="F17" s="1">
        <v>20</v>
      </c>
      <c r="G17" s="2">
        <f t="shared" si="1"/>
        <v>1</v>
      </c>
      <c r="H17" s="1">
        <v>7</v>
      </c>
      <c r="I17" s="2">
        <f t="shared" si="2"/>
        <v>1</v>
      </c>
      <c r="J17" s="1">
        <v>1</v>
      </c>
      <c r="K17" s="2">
        <f t="shared" si="3"/>
        <v>0</v>
      </c>
      <c r="L17" s="1">
        <v>4</v>
      </c>
      <c r="M17" s="2">
        <f t="shared" si="4"/>
        <v>0</v>
      </c>
    </row>
    <row r="18" spans="1:13" x14ac:dyDescent="0.2">
      <c r="A18">
        <v>631765</v>
      </c>
      <c r="B18" t="s">
        <v>22</v>
      </c>
      <c r="C18" t="s">
        <v>7</v>
      </c>
      <c r="D18">
        <f t="shared" si="0"/>
        <v>0</v>
      </c>
      <c r="E18" s="1">
        <v>34</v>
      </c>
      <c r="F18" s="1">
        <v>21</v>
      </c>
      <c r="G18" s="2">
        <f t="shared" si="1"/>
        <v>1</v>
      </c>
      <c r="H18" s="1">
        <v>6</v>
      </c>
      <c r="I18" s="2">
        <f t="shared" si="2"/>
        <v>1</v>
      </c>
      <c r="J18" s="1">
        <v>1</v>
      </c>
      <c r="K18" s="2">
        <f t="shared" si="3"/>
        <v>0</v>
      </c>
      <c r="L18" s="1">
        <v>5</v>
      </c>
      <c r="M18" s="2">
        <f t="shared" si="4"/>
        <v>0</v>
      </c>
    </row>
    <row r="19" spans="1:13" x14ac:dyDescent="0.2">
      <c r="A19">
        <v>631764</v>
      </c>
      <c r="B19" t="s">
        <v>23</v>
      </c>
      <c r="C19" t="s">
        <v>7</v>
      </c>
      <c r="D19">
        <f t="shared" si="0"/>
        <v>0</v>
      </c>
      <c r="E19" s="1">
        <v>38</v>
      </c>
      <c r="F19" s="1">
        <v>22</v>
      </c>
      <c r="G19" s="2">
        <f t="shared" si="1"/>
        <v>1</v>
      </c>
      <c r="H19" s="1">
        <v>4</v>
      </c>
      <c r="I19" s="2">
        <f t="shared" si="2"/>
        <v>0</v>
      </c>
      <c r="J19" s="1">
        <v>4</v>
      </c>
      <c r="K19" s="2">
        <f t="shared" si="3"/>
        <v>0</v>
      </c>
      <c r="L19" s="1">
        <v>3</v>
      </c>
      <c r="M19" s="2">
        <f t="shared" si="4"/>
        <v>0</v>
      </c>
    </row>
    <row r="20" spans="1:13" x14ac:dyDescent="0.2">
      <c r="A20">
        <v>631763</v>
      </c>
      <c r="B20" t="s">
        <v>24</v>
      </c>
      <c r="C20" t="s">
        <v>7</v>
      </c>
      <c r="D20">
        <f t="shared" si="0"/>
        <v>0</v>
      </c>
      <c r="E20" s="1">
        <v>44</v>
      </c>
      <c r="F20" s="1">
        <v>22</v>
      </c>
      <c r="G20" s="2">
        <f t="shared" si="1"/>
        <v>1</v>
      </c>
      <c r="H20" s="1">
        <v>5</v>
      </c>
      <c r="I20" s="2">
        <f t="shared" si="2"/>
        <v>0</v>
      </c>
      <c r="J20" s="1">
        <v>4</v>
      </c>
      <c r="K20" s="2">
        <f t="shared" si="3"/>
        <v>0</v>
      </c>
      <c r="L20" s="1">
        <v>6</v>
      </c>
      <c r="M20" s="2">
        <f t="shared" si="4"/>
        <v>0</v>
      </c>
    </row>
    <row r="21" spans="1:13" x14ac:dyDescent="0.2">
      <c r="A21">
        <v>631718</v>
      </c>
      <c r="B21" t="s">
        <v>25</v>
      </c>
      <c r="C21" t="s">
        <v>5</v>
      </c>
      <c r="D21">
        <f t="shared" si="0"/>
        <v>1</v>
      </c>
      <c r="E21" s="1">
        <v>40</v>
      </c>
      <c r="F21" s="1">
        <v>25</v>
      </c>
      <c r="G21" s="2">
        <f t="shared" si="1"/>
        <v>1</v>
      </c>
      <c r="H21" s="1">
        <v>9</v>
      </c>
      <c r="I21" s="2">
        <f t="shared" si="2"/>
        <v>1</v>
      </c>
      <c r="J21" s="1">
        <v>7</v>
      </c>
      <c r="K21" s="2">
        <f t="shared" si="3"/>
        <v>0</v>
      </c>
      <c r="L21" s="1">
        <v>5</v>
      </c>
      <c r="M21" s="2">
        <f t="shared" si="4"/>
        <v>0</v>
      </c>
    </row>
    <row r="22" spans="1:13" x14ac:dyDescent="0.2">
      <c r="A22">
        <v>631717</v>
      </c>
      <c r="B22" t="s">
        <v>26</v>
      </c>
      <c r="C22" t="s">
        <v>7</v>
      </c>
      <c r="D22">
        <f t="shared" si="0"/>
        <v>0</v>
      </c>
      <c r="E22" s="1">
        <v>35</v>
      </c>
      <c r="F22" s="1">
        <v>28</v>
      </c>
      <c r="G22" s="2">
        <f t="shared" si="1"/>
        <v>0</v>
      </c>
      <c r="H22" s="1">
        <v>4</v>
      </c>
      <c r="I22" s="2">
        <f t="shared" si="2"/>
        <v>0</v>
      </c>
      <c r="J22" s="1">
        <v>3</v>
      </c>
      <c r="K22" s="2">
        <f t="shared" si="3"/>
        <v>0</v>
      </c>
      <c r="L22" s="1">
        <v>7</v>
      </c>
      <c r="M22" s="2">
        <f t="shared" si="4"/>
        <v>1</v>
      </c>
    </row>
    <row r="23" spans="1:13" x14ac:dyDescent="0.2">
      <c r="A23">
        <v>631716</v>
      </c>
      <c r="B23" t="s">
        <v>27</v>
      </c>
      <c r="C23" t="s">
        <v>7</v>
      </c>
      <c r="D23">
        <f t="shared" si="0"/>
        <v>0</v>
      </c>
      <c r="E23" s="1">
        <v>46</v>
      </c>
      <c r="F23" s="1">
        <v>24</v>
      </c>
      <c r="G23" s="2">
        <f t="shared" si="1"/>
        <v>1</v>
      </c>
      <c r="H23" s="1">
        <v>9</v>
      </c>
      <c r="I23" s="2">
        <f t="shared" si="2"/>
        <v>1</v>
      </c>
      <c r="J23" s="1">
        <v>5</v>
      </c>
      <c r="K23" s="2">
        <f t="shared" si="3"/>
        <v>0</v>
      </c>
      <c r="L23" s="1">
        <v>12</v>
      </c>
      <c r="M23" s="2">
        <f t="shared" si="4"/>
        <v>1</v>
      </c>
    </row>
    <row r="24" spans="1:13" x14ac:dyDescent="0.2">
      <c r="A24">
        <v>631715</v>
      </c>
      <c r="B24" t="s">
        <v>28</v>
      </c>
      <c r="C24" t="s">
        <v>7</v>
      </c>
      <c r="D24">
        <f t="shared" si="0"/>
        <v>0</v>
      </c>
      <c r="E24" s="1">
        <v>33</v>
      </c>
      <c r="F24" s="1">
        <v>25</v>
      </c>
      <c r="G24" s="2">
        <f t="shared" si="1"/>
        <v>1</v>
      </c>
      <c r="H24" s="1">
        <v>13</v>
      </c>
      <c r="I24" s="2">
        <f t="shared" si="2"/>
        <v>1</v>
      </c>
      <c r="J24" s="1">
        <v>9</v>
      </c>
      <c r="K24" s="2">
        <f t="shared" si="3"/>
        <v>1</v>
      </c>
      <c r="L24" s="1">
        <v>8</v>
      </c>
      <c r="M24" s="2">
        <f t="shared" si="4"/>
        <v>1</v>
      </c>
    </row>
    <row r="25" spans="1:13" x14ac:dyDescent="0.2">
      <c r="A25">
        <v>631283</v>
      </c>
      <c r="B25" t="s">
        <v>29</v>
      </c>
      <c r="C25" t="s">
        <v>7</v>
      </c>
      <c r="D25">
        <f t="shared" si="0"/>
        <v>0</v>
      </c>
      <c r="E25" s="1">
        <v>46</v>
      </c>
      <c r="F25" s="1">
        <v>19</v>
      </c>
      <c r="G25" s="2">
        <f t="shared" si="1"/>
        <v>1</v>
      </c>
      <c r="H25" s="1">
        <v>15</v>
      </c>
      <c r="I25" s="2">
        <f t="shared" si="2"/>
        <v>1</v>
      </c>
      <c r="J25" s="1">
        <v>14</v>
      </c>
      <c r="K25" s="2">
        <f t="shared" si="3"/>
        <v>1</v>
      </c>
      <c r="L25" s="1">
        <v>7</v>
      </c>
      <c r="M25" s="2">
        <f t="shared" si="4"/>
        <v>1</v>
      </c>
    </row>
    <row r="26" spans="1:13" x14ac:dyDescent="0.2">
      <c r="A26">
        <v>631281</v>
      </c>
      <c r="B26" t="s">
        <v>30</v>
      </c>
      <c r="C26" t="s">
        <v>5</v>
      </c>
      <c r="D26">
        <f t="shared" si="0"/>
        <v>1</v>
      </c>
      <c r="E26" s="1">
        <v>36</v>
      </c>
      <c r="F26" s="1">
        <v>21</v>
      </c>
      <c r="G26" s="2">
        <f t="shared" si="1"/>
        <v>1</v>
      </c>
      <c r="H26" s="1">
        <v>6</v>
      </c>
      <c r="I26" s="2">
        <f t="shared" si="2"/>
        <v>1</v>
      </c>
      <c r="J26" s="1">
        <v>8</v>
      </c>
      <c r="K26" s="2">
        <f t="shared" si="3"/>
        <v>0</v>
      </c>
      <c r="L26" s="1">
        <v>5</v>
      </c>
      <c r="M26" s="2">
        <f t="shared" si="4"/>
        <v>0</v>
      </c>
    </row>
    <row r="27" spans="1:13" x14ac:dyDescent="0.2">
      <c r="A27">
        <v>631280</v>
      </c>
      <c r="B27" t="s">
        <v>31</v>
      </c>
      <c r="C27" t="s">
        <v>5</v>
      </c>
      <c r="D27">
        <f t="shared" si="0"/>
        <v>1</v>
      </c>
      <c r="E27" s="1">
        <v>34</v>
      </c>
      <c r="F27" s="1">
        <v>26</v>
      </c>
      <c r="G27" s="2">
        <f t="shared" si="1"/>
        <v>0</v>
      </c>
      <c r="H27" s="1">
        <v>16</v>
      </c>
      <c r="I27" s="2">
        <f t="shared" si="2"/>
        <v>1</v>
      </c>
      <c r="J27" s="1">
        <v>16</v>
      </c>
      <c r="K27" s="2">
        <f t="shared" si="3"/>
        <v>1</v>
      </c>
      <c r="L27" s="1">
        <v>6</v>
      </c>
      <c r="M27" s="2">
        <f t="shared" si="4"/>
        <v>0</v>
      </c>
    </row>
    <row r="28" spans="1:13" x14ac:dyDescent="0.2">
      <c r="A28">
        <v>631228</v>
      </c>
      <c r="B28" t="s">
        <v>32</v>
      </c>
      <c r="C28" t="s">
        <v>5</v>
      </c>
      <c r="D28">
        <f t="shared" si="0"/>
        <v>1</v>
      </c>
      <c r="E28" s="1">
        <v>42</v>
      </c>
      <c r="F28" s="1">
        <v>23</v>
      </c>
      <c r="G28" s="2">
        <f t="shared" si="1"/>
        <v>1</v>
      </c>
      <c r="H28" s="1">
        <v>7</v>
      </c>
      <c r="I28" s="2">
        <f t="shared" si="2"/>
        <v>1</v>
      </c>
      <c r="J28" s="1">
        <v>6</v>
      </c>
      <c r="K28" s="2">
        <f t="shared" si="3"/>
        <v>0</v>
      </c>
      <c r="L28" s="1">
        <v>2</v>
      </c>
      <c r="M28" s="2">
        <f t="shared" si="4"/>
        <v>0</v>
      </c>
    </row>
    <row r="29" spans="1:13" x14ac:dyDescent="0.2">
      <c r="A29">
        <v>631227</v>
      </c>
      <c r="B29" t="s">
        <v>33</v>
      </c>
      <c r="C29" t="s">
        <v>7</v>
      </c>
      <c r="D29">
        <f t="shared" si="0"/>
        <v>0</v>
      </c>
      <c r="E29" s="1">
        <v>38</v>
      </c>
      <c r="F29" s="1">
        <v>22</v>
      </c>
      <c r="G29" s="2">
        <f t="shared" si="1"/>
        <v>1</v>
      </c>
      <c r="H29" s="1">
        <v>4</v>
      </c>
      <c r="I29" s="2">
        <f t="shared" si="2"/>
        <v>0</v>
      </c>
      <c r="J29" s="1">
        <v>0</v>
      </c>
      <c r="K29" s="2">
        <f t="shared" si="3"/>
        <v>0</v>
      </c>
      <c r="L29" s="1">
        <v>3</v>
      </c>
      <c r="M29" s="2">
        <f t="shared" si="4"/>
        <v>0</v>
      </c>
    </row>
    <row r="30" spans="1:13" x14ac:dyDescent="0.2">
      <c r="A30">
        <v>631226</v>
      </c>
      <c r="B30" t="s">
        <v>34</v>
      </c>
      <c r="C30" t="s">
        <v>7</v>
      </c>
      <c r="D30">
        <f t="shared" si="0"/>
        <v>0</v>
      </c>
      <c r="E30" s="1">
        <v>45</v>
      </c>
      <c r="F30" s="1">
        <v>25</v>
      </c>
      <c r="G30" s="2">
        <f t="shared" si="1"/>
        <v>1</v>
      </c>
      <c r="H30" s="1">
        <v>3</v>
      </c>
      <c r="I30" s="2">
        <f t="shared" si="2"/>
        <v>0</v>
      </c>
      <c r="J30" s="1">
        <v>0</v>
      </c>
      <c r="K30" s="2">
        <f t="shared" si="3"/>
        <v>0</v>
      </c>
      <c r="L30" s="1">
        <v>7</v>
      </c>
      <c r="M30" s="2">
        <f t="shared" si="4"/>
        <v>1</v>
      </c>
    </row>
    <row r="31" spans="1:13" x14ac:dyDescent="0.2">
      <c r="A31">
        <v>631225</v>
      </c>
      <c r="B31" t="s">
        <v>35</v>
      </c>
      <c r="C31" t="s">
        <v>7</v>
      </c>
      <c r="D31">
        <f t="shared" si="0"/>
        <v>0</v>
      </c>
      <c r="E31" s="1">
        <v>36</v>
      </c>
      <c r="F31" s="1">
        <v>26</v>
      </c>
      <c r="G31" s="2">
        <f t="shared" si="1"/>
        <v>0</v>
      </c>
      <c r="H31" s="1">
        <v>1</v>
      </c>
      <c r="I31" s="2">
        <f t="shared" si="2"/>
        <v>0</v>
      </c>
      <c r="J31" s="1">
        <v>0</v>
      </c>
      <c r="K31" s="2">
        <f t="shared" si="3"/>
        <v>0</v>
      </c>
      <c r="L31" s="1">
        <v>2</v>
      </c>
      <c r="M31" s="2">
        <f t="shared" si="4"/>
        <v>0</v>
      </c>
    </row>
    <row r="32" spans="1:13" x14ac:dyDescent="0.2">
      <c r="A32">
        <v>630131</v>
      </c>
      <c r="B32" t="s">
        <v>36</v>
      </c>
      <c r="C32" t="s">
        <v>7</v>
      </c>
      <c r="D32">
        <f t="shared" si="0"/>
        <v>0</v>
      </c>
      <c r="E32" s="1">
        <v>46</v>
      </c>
      <c r="F32" s="1">
        <v>17</v>
      </c>
      <c r="G32" s="2">
        <f t="shared" si="1"/>
        <v>1</v>
      </c>
      <c r="H32" s="1">
        <v>21</v>
      </c>
      <c r="I32" s="2">
        <f t="shared" si="2"/>
        <v>1</v>
      </c>
      <c r="J32" s="1">
        <v>21</v>
      </c>
      <c r="K32" s="2">
        <f t="shared" si="3"/>
        <v>1</v>
      </c>
      <c r="L32" s="1">
        <v>5</v>
      </c>
      <c r="M32" s="2">
        <f t="shared" si="4"/>
        <v>0</v>
      </c>
    </row>
    <row r="33" spans="1:13" x14ac:dyDescent="0.2">
      <c r="A33">
        <v>630130</v>
      </c>
      <c r="B33" t="s">
        <v>37</v>
      </c>
      <c r="C33" t="s">
        <v>5</v>
      </c>
      <c r="D33">
        <f t="shared" si="0"/>
        <v>1</v>
      </c>
      <c r="E33" s="1">
        <v>31</v>
      </c>
      <c r="F33" s="1">
        <v>23</v>
      </c>
      <c r="G33" s="2">
        <f t="shared" si="1"/>
        <v>1</v>
      </c>
      <c r="H33" s="1">
        <v>10</v>
      </c>
      <c r="I33" s="2">
        <f t="shared" si="2"/>
        <v>1</v>
      </c>
      <c r="J33" s="1">
        <v>3</v>
      </c>
      <c r="K33" s="2">
        <f t="shared" si="3"/>
        <v>0</v>
      </c>
      <c r="L33" s="1">
        <v>7</v>
      </c>
      <c r="M33" s="2">
        <f t="shared" si="4"/>
        <v>1</v>
      </c>
    </row>
    <row r="34" spans="1:13" x14ac:dyDescent="0.2">
      <c r="A34">
        <v>629518</v>
      </c>
      <c r="B34" t="s">
        <v>38</v>
      </c>
      <c r="C34" t="s">
        <v>5</v>
      </c>
      <c r="D34">
        <f t="shared" si="0"/>
        <v>1</v>
      </c>
      <c r="E34" s="1">
        <v>25</v>
      </c>
      <c r="F34" s="1">
        <v>28</v>
      </c>
      <c r="G34" s="2">
        <f t="shared" si="1"/>
        <v>0</v>
      </c>
      <c r="H34" s="1">
        <v>12</v>
      </c>
      <c r="I34" s="2">
        <f t="shared" si="2"/>
        <v>1</v>
      </c>
      <c r="J34" s="1">
        <v>11</v>
      </c>
      <c r="K34" s="2">
        <f t="shared" si="3"/>
        <v>1</v>
      </c>
      <c r="L34" s="1">
        <v>14</v>
      </c>
      <c r="M34" s="2">
        <f t="shared" si="4"/>
        <v>1</v>
      </c>
    </row>
    <row r="35" spans="1:13" x14ac:dyDescent="0.2">
      <c r="A35">
        <v>629407</v>
      </c>
      <c r="B35" t="s">
        <v>39</v>
      </c>
      <c r="C35" t="s">
        <v>7</v>
      </c>
      <c r="D35">
        <f t="shared" si="0"/>
        <v>0</v>
      </c>
      <c r="E35" s="1">
        <v>36</v>
      </c>
      <c r="F35" s="1">
        <v>23</v>
      </c>
      <c r="G35" s="2">
        <f t="shared" si="1"/>
        <v>1</v>
      </c>
      <c r="H35" s="1">
        <v>16</v>
      </c>
      <c r="I35" s="2">
        <f t="shared" si="2"/>
        <v>1</v>
      </c>
      <c r="J35" s="1">
        <v>18</v>
      </c>
      <c r="K35" s="2">
        <f t="shared" si="3"/>
        <v>1</v>
      </c>
      <c r="L35" s="1">
        <v>12</v>
      </c>
      <c r="M35" s="2">
        <f t="shared" si="4"/>
        <v>1</v>
      </c>
    </row>
    <row r="36" spans="1:13" x14ac:dyDescent="0.2">
      <c r="A36">
        <v>629406</v>
      </c>
      <c r="B36" t="s">
        <v>40</v>
      </c>
      <c r="C36" t="s">
        <v>7</v>
      </c>
      <c r="D36">
        <f t="shared" si="0"/>
        <v>0</v>
      </c>
      <c r="E36" s="1">
        <v>45</v>
      </c>
      <c r="F36" s="1">
        <v>21</v>
      </c>
      <c r="G36" s="2">
        <f t="shared" si="1"/>
        <v>1</v>
      </c>
      <c r="H36" s="1">
        <v>10</v>
      </c>
      <c r="I36" s="2">
        <f t="shared" si="2"/>
        <v>1</v>
      </c>
      <c r="J36" s="1">
        <v>7</v>
      </c>
      <c r="K36" s="2">
        <f t="shared" si="3"/>
        <v>0</v>
      </c>
      <c r="L36" s="1">
        <v>9</v>
      </c>
      <c r="M36" s="2">
        <f t="shared" si="4"/>
        <v>1</v>
      </c>
    </row>
    <row r="37" spans="1:13" x14ac:dyDescent="0.2">
      <c r="A37">
        <v>628654</v>
      </c>
      <c r="B37" t="s">
        <v>41</v>
      </c>
      <c r="C37" t="s">
        <v>7</v>
      </c>
      <c r="D37">
        <f t="shared" si="0"/>
        <v>0</v>
      </c>
      <c r="E37" s="1">
        <v>42</v>
      </c>
      <c r="F37" s="1">
        <v>25</v>
      </c>
      <c r="G37" s="2">
        <f t="shared" si="1"/>
        <v>1</v>
      </c>
      <c r="H37" s="1">
        <v>14</v>
      </c>
      <c r="I37" s="2">
        <f t="shared" si="2"/>
        <v>1</v>
      </c>
      <c r="J37" s="1">
        <v>14</v>
      </c>
      <c r="K37" s="2">
        <f t="shared" si="3"/>
        <v>1</v>
      </c>
      <c r="L37" s="1">
        <v>10</v>
      </c>
      <c r="M37" s="2">
        <f t="shared" si="4"/>
        <v>1</v>
      </c>
    </row>
    <row r="38" spans="1:13" x14ac:dyDescent="0.2">
      <c r="A38">
        <v>628652</v>
      </c>
      <c r="B38" t="s">
        <v>42</v>
      </c>
      <c r="C38" t="s">
        <v>5</v>
      </c>
      <c r="D38">
        <f t="shared" si="0"/>
        <v>1</v>
      </c>
      <c r="E38" s="1">
        <v>32</v>
      </c>
      <c r="F38" s="1">
        <v>18</v>
      </c>
      <c r="G38" s="2">
        <f t="shared" si="1"/>
        <v>1</v>
      </c>
      <c r="H38" s="1">
        <v>10</v>
      </c>
      <c r="I38" s="2">
        <f t="shared" si="2"/>
        <v>1</v>
      </c>
      <c r="J38" s="1">
        <v>7</v>
      </c>
      <c r="K38" s="2">
        <f t="shared" si="3"/>
        <v>0</v>
      </c>
      <c r="L38" s="1">
        <v>10</v>
      </c>
      <c r="M38" s="2">
        <f t="shared" si="4"/>
        <v>1</v>
      </c>
    </row>
    <row r="39" spans="1:13" x14ac:dyDescent="0.2">
      <c r="A39">
        <v>628565</v>
      </c>
      <c r="B39" t="s">
        <v>43</v>
      </c>
      <c r="C39" t="s">
        <v>5</v>
      </c>
      <c r="D39">
        <f t="shared" si="0"/>
        <v>1</v>
      </c>
      <c r="E39" s="1">
        <v>42</v>
      </c>
      <c r="F39" s="1">
        <v>20</v>
      </c>
      <c r="G39" s="2">
        <f t="shared" si="1"/>
        <v>1</v>
      </c>
      <c r="H39" s="1">
        <v>11</v>
      </c>
      <c r="I39" s="2">
        <f t="shared" si="2"/>
        <v>1</v>
      </c>
      <c r="J39" s="1">
        <v>6</v>
      </c>
      <c r="K39" s="2">
        <f t="shared" si="3"/>
        <v>0</v>
      </c>
      <c r="L39" s="1">
        <v>13</v>
      </c>
      <c r="M39" s="2">
        <f t="shared" si="4"/>
        <v>1</v>
      </c>
    </row>
    <row r="40" spans="1:13" x14ac:dyDescent="0.2">
      <c r="A40">
        <v>628563</v>
      </c>
      <c r="B40" t="s">
        <v>44</v>
      </c>
      <c r="C40" t="s">
        <v>5</v>
      </c>
      <c r="D40">
        <f t="shared" si="0"/>
        <v>1</v>
      </c>
      <c r="E40" s="1">
        <v>39</v>
      </c>
      <c r="F40" s="1">
        <v>23</v>
      </c>
      <c r="G40" s="2">
        <f t="shared" si="1"/>
        <v>1</v>
      </c>
      <c r="H40" s="1">
        <v>11</v>
      </c>
      <c r="I40" s="2">
        <f t="shared" si="2"/>
        <v>1</v>
      </c>
      <c r="J40" s="1">
        <v>13</v>
      </c>
      <c r="K40" s="2">
        <f t="shared" si="3"/>
        <v>1</v>
      </c>
      <c r="L40" s="1">
        <v>4</v>
      </c>
      <c r="M40" s="2">
        <f t="shared" si="4"/>
        <v>0</v>
      </c>
    </row>
    <row r="41" spans="1:13" x14ac:dyDescent="0.2">
      <c r="A41">
        <v>627887</v>
      </c>
      <c r="B41" t="s">
        <v>45</v>
      </c>
      <c r="C41" t="s">
        <v>7</v>
      </c>
      <c r="D41">
        <f t="shared" si="0"/>
        <v>0</v>
      </c>
      <c r="E41" s="1">
        <v>41</v>
      </c>
      <c r="F41" s="1">
        <v>24</v>
      </c>
      <c r="G41" s="2">
        <f t="shared" si="1"/>
        <v>1</v>
      </c>
      <c r="H41" s="1">
        <v>4</v>
      </c>
      <c r="I41" s="2">
        <f t="shared" si="2"/>
        <v>0</v>
      </c>
      <c r="J41" s="1">
        <v>1</v>
      </c>
      <c r="K41" s="2">
        <f t="shared" si="3"/>
        <v>0</v>
      </c>
      <c r="L41" s="1">
        <v>9</v>
      </c>
      <c r="M41" s="2">
        <f t="shared" si="4"/>
        <v>1</v>
      </c>
    </row>
    <row r="42" spans="1:13" x14ac:dyDescent="0.2">
      <c r="A42">
        <v>627885</v>
      </c>
      <c r="B42" t="s">
        <v>46</v>
      </c>
      <c r="C42" t="s">
        <v>7</v>
      </c>
      <c r="D42">
        <f t="shared" si="0"/>
        <v>0</v>
      </c>
      <c r="E42" s="1">
        <v>47</v>
      </c>
      <c r="F42" s="1">
        <v>23</v>
      </c>
      <c r="G42" s="2">
        <f t="shared" si="1"/>
        <v>1</v>
      </c>
      <c r="H42" s="1">
        <v>4</v>
      </c>
      <c r="I42" s="2">
        <f t="shared" si="2"/>
        <v>0</v>
      </c>
      <c r="J42" s="1">
        <v>1</v>
      </c>
      <c r="K42" s="2">
        <f t="shared" si="3"/>
        <v>0</v>
      </c>
      <c r="L42" s="1">
        <v>10</v>
      </c>
      <c r="M42" s="2">
        <f t="shared" si="4"/>
        <v>1</v>
      </c>
    </row>
    <row r="43" spans="1:13" x14ac:dyDescent="0.2">
      <c r="A43">
        <v>626756</v>
      </c>
      <c r="B43" t="s">
        <v>47</v>
      </c>
      <c r="C43" t="s">
        <v>7</v>
      </c>
      <c r="D43">
        <f t="shared" si="0"/>
        <v>0</v>
      </c>
      <c r="E43" s="1">
        <v>44</v>
      </c>
      <c r="F43" s="1">
        <v>24</v>
      </c>
      <c r="G43" s="2">
        <f t="shared" si="1"/>
        <v>1</v>
      </c>
      <c r="H43" s="1">
        <v>11</v>
      </c>
      <c r="I43" s="2">
        <f t="shared" si="2"/>
        <v>1</v>
      </c>
      <c r="J43" s="1">
        <v>13</v>
      </c>
      <c r="K43" s="2">
        <f t="shared" si="3"/>
        <v>1</v>
      </c>
      <c r="L43" s="1">
        <v>6</v>
      </c>
      <c r="M43" s="2">
        <f t="shared" si="4"/>
        <v>0</v>
      </c>
    </row>
    <row r="44" spans="1:13" x14ac:dyDescent="0.2">
      <c r="A44">
        <v>626755</v>
      </c>
      <c r="B44" t="s">
        <v>48</v>
      </c>
      <c r="C44" t="s">
        <v>7</v>
      </c>
      <c r="D44">
        <f t="shared" si="0"/>
        <v>0</v>
      </c>
      <c r="E44" s="1">
        <v>39</v>
      </c>
      <c r="F44" s="1">
        <v>27</v>
      </c>
      <c r="G44" s="2">
        <f t="shared" si="1"/>
        <v>0</v>
      </c>
      <c r="H44" s="1">
        <v>14</v>
      </c>
      <c r="I44" s="2">
        <f t="shared" si="2"/>
        <v>1</v>
      </c>
      <c r="J44" s="1">
        <v>18</v>
      </c>
      <c r="K44" s="2">
        <f t="shared" si="3"/>
        <v>1</v>
      </c>
      <c r="L44" s="1">
        <v>8</v>
      </c>
      <c r="M44" s="2">
        <f t="shared" si="4"/>
        <v>1</v>
      </c>
    </row>
    <row r="45" spans="1:13" x14ac:dyDescent="0.2">
      <c r="A45">
        <v>626581</v>
      </c>
      <c r="B45" t="s">
        <v>49</v>
      </c>
      <c r="C45" t="s">
        <v>7</v>
      </c>
      <c r="D45">
        <f t="shared" si="0"/>
        <v>0</v>
      </c>
      <c r="E45" s="1">
        <v>49</v>
      </c>
      <c r="F45" s="1">
        <v>28</v>
      </c>
      <c r="G45" s="2">
        <f t="shared" si="1"/>
        <v>0</v>
      </c>
      <c r="H45" s="1">
        <v>4</v>
      </c>
      <c r="I45" s="2">
        <f t="shared" si="2"/>
        <v>0</v>
      </c>
      <c r="J45" s="1">
        <v>1</v>
      </c>
      <c r="K45" s="2">
        <f t="shared" si="3"/>
        <v>0</v>
      </c>
      <c r="L45" s="1">
        <v>3</v>
      </c>
      <c r="M45" s="2">
        <f t="shared" si="4"/>
        <v>0</v>
      </c>
    </row>
    <row r="46" spans="1:13" x14ac:dyDescent="0.2">
      <c r="A46">
        <v>626580</v>
      </c>
      <c r="B46" t="s">
        <v>50</v>
      </c>
      <c r="C46" t="s">
        <v>7</v>
      </c>
      <c r="D46">
        <f t="shared" si="0"/>
        <v>0</v>
      </c>
      <c r="E46" s="1">
        <v>25</v>
      </c>
      <c r="F46" s="1">
        <v>29</v>
      </c>
      <c r="G46" s="2">
        <f t="shared" si="1"/>
        <v>0</v>
      </c>
      <c r="H46" s="1">
        <v>7</v>
      </c>
      <c r="I46" s="2">
        <f t="shared" si="2"/>
        <v>1</v>
      </c>
      <c r="J46" s="1">
        <v>1</v>
      </c>
      <c r="K46" s="2">
        <f t="shared" si="3"/>
        <v>0</v>
      </c>
      <c r="L46" s="1">
        <v>10</v>
      </c>
      <c r="M46" s="2">
        <f t="shared" si="4"/>
        <v>1</v>
      </c>
    </row>
    <row r="47" spans="1:13" x14ac:dyDescent="0.2">
      <c r="A47">
        <v>626579</v>
      </c>
      <c r="B47" t="s">
        <v>51</v>
      </c>
      <c r="C47" t="s">
        <v>7</v>
      </c>
      <c r="D47">
        <f t="shared" si="0"/>
        <v>0</v>
      </c>
      <c r="E47" s="1">
        <v>27</v>
      </c>
      <c r="F47" s="1">
        <v>27</v>
      </c>
      <c r="G47" s="2">
        <f t="shared" si="1"/>
        <v>0</v>
      </c>
      <c r="H47" s="1">
        <v>5</v>
      </c>
      <c r="I47" s="2">
        <f t="shared" si="2"/>
        <v>0</v>
      </c>
      <c r="J47" s="1">
        <v>1</v>
      </c>
      <c r="K47" s="2">
        <f t="shared" si="3"/>
        <v>0</v>
      </c>
      <c r="L47" s="1">
        <v>3</v>
      </c>
      <c r="M47" s="2">
        <f t="shared" si="4"/>
        <v>0</v>
      </c>
    </row>
    <row r="48" spans="1:13" x14ac:dyDescent="0.2">
      <c r="A48">
        <v>625083</v>
      </c>
      <c r="B48" t="s">
        <v>52</v>
      </c>
      <c r="C48" t="s">
        <v>7</v>
      </c>
      <c r="D48">
        <f t="shared" si="0"/>
        <v>0</v>
      </c>
      <c r="E48" s="1">
        <v>43</v>
      </c>
      <c r="F48" s="1">
        <v>21</v>
      </c>
      <c r="G48" s="2">
        <f t="shared" si="1"/>
        <v>1</v>
      </c>
      <c r="H48" s="1">
        <v>12</v>
      </c>
      <c r="I48" s="2">
        <f t="shared" si="2"/>
        <v>1</v>
      </c>
      <c r="J48" s="1">
        <v>13</v>
      </c>
      <c r="K48" s="2">
        <f t="shared" si="3"/>
        <v>1</v>
      </c>
      <c r="L48" s="1">
        <v>6</v>
      </c>
      <c r="M48" s="2">
        <f t="shared" si="4"/>
        <v>0</v>
      </c>
    </row>
    <row r="49" spans="1:13" x14ac:dyDescent="0.2">
      <c r="A49">
        <v>624870</v>
      </c>
      <c r="B49" t="s">
        <v>53</v>
      </c>
      <c r="C49" t="s">
        <v>7</v>
      </c>
      <c r="D49">
        <f t="shared" si="0"/>
        <v>0</v>
      </c>
      <c r="E49" s="1">
        <v>45</v>
      </c>
      <c r="F49" s="1">
        <v>15</v>
      </c>
      <c r="G49" s="2">
        <f t="shared" si="1"/>
        <v>1</v>
      </c>
      <c r="H49" s="1">
        <v>17</v>
      </c>
      <c r="I49" s="2">
        <f t="shared" si="2"/>
        <v>1</v>
      </c>
      <c r="J49" s="1">
        <v>14</v>
      </c>
      <c r="K49" s="2">
        <f t="shared" si="3"/>
        <v>1</v>
      </c>
      <c r="L49" s="1">
        <v>17</v>
      </c>
      <c r="M49" s="2">
        <f t="shared" si="4"/>
        <v>1</v>
      </c>
    </row>
    <row r="50" spans="1:13" x14ac:dyDescent="0.2">
      <c r="A50">
        <v>623312</v>
      </c>
      <c r="B50" t="s">
        <v>54</v>
      </c>
      <c r="C50" t="s">
        <v>7</v>
      </c>
      <c r="D50">
        <f t="shared" si="0"/>
        <v>0</v>
      </c>
      <c r="E50" s="1">
        <v>33</v>
      </c>
      <c r="F50" s="1">
        <v>13</v>
      </c>
      <c r="G50" s="2">
        <f t="shared" si="1"/>
        <v>1</v>
      </c>
      <c r="H50" s="1">
        <v>14</v>
      </c>
      <c r="I50" s="2">
        <f t="shared" si="2"/>
        <v>1</v>
      </c>
      <c r="J50" s="1">
        <v>11</v>
      </c>
      <c r="K50" s="2">
        <f t="shared" si="3"/>
        <v>1</v>
      </c>
      <c r="L50" s="1">
        <v>6</v>
      </c>
      <c r="M50" s="2">
        <f t="shared" si="4"/>
        <v>0</v>
      </c>
    </row>
    <row r="51" spans="1:13" x14ac:dyDescent="0.2">
      <c r="A51">
        <v>623310</v>
      </c>
      <c r="B51" t="s">
        <v>55</v>
      </c>
      <c r="C51" t="s">
        <v>7</v>
      </c>
      <c r="D51">
        <f t="shared" si="0"/>
        <v>0</v>
      </c>
      <c r="E51" s="1">
        <v>44</v>
      </c>
      <c r="F51" s="1">
        <v>18</v>
      </c>
      <c r="G51" s="2">
        <f t="shared" si="1"/>
        <v>1</v>
      </c>
      <c r="H51" s="1">
        <v>14</v>
      </c>
      <c r="I51" s="2">
        <f t="shared" si="2"/>
        <v>1</v>
      </c>
      <c r="J51" s="1">
        <v>12</v>
      </c>
      <c r="K51" s="2">
        <f t="shared" si="3"/>
        <v>1</v>
      </c>
      <c r="L51" s="1">
        <v>13</v>
      </c>
      <c r="M51" s="2">
        <f t="shared" si="4"/>
        <v>1</v>
      </c>
    </row>
    <row r="52" spans="1:13" x14ac:dyDescent="0.2">
      <c r="A52">
        <v>618163</v>
      </c>
      <c r="B52" t="s">
        <v>56</v>
      </c>
      <c r="C52" t="s">
        <v>7</v>
      </c>
      <c r="D52">
        <f t="shared" si="0"/>
        <v>0</v>
      </c>
      <c r="E52" s="1">
        <v>45</v>
      </c>
      <c r="F52" s="1">
        <v>17</v>
      </c>
      <c r="G52" s="2">
        <f t="shared" si="1"/>
        <v>1</v>
      </c>
      <c r="H52" s="1">
        <v>18</v>
      </c>
      <c r="I52" s="2">
        <f t="shared" si="2"/>
        <v>1</v>
      </c>
      <c r="J52" s="1">
        <v>15</v>
      </c>
      <c r="K52" s="2">
        <f t="shared" si="3"/>
        <v>1</v>
      </c>
      <c r="L52" s="1">
        <v>11</v>
      </c>
      <c r="M52" s="2">
        <f t="shared" si="4"/>
        <v>1</v>
      </c>
    </row>
    <row r="53" spans="1:13" x14ac:dyDescent="0.2">
      <c r="A53">
        <v>617962</v>
      </c>
      <c r="B53" t="s">
        <v>57</v>
      </c>
      <c r="C53" t="s">
        <v>7</v>
      </c>
      <c r="D53">
        <f t="shared" si="0"/>
        <v>0</v>
      </c>
      <c r="E53" s="1">
        <v>40</v>
      </c>
      <c r="F53" s="1">
        <v>24</v>
      </c>
      <c r="G53" s="2">
        <f t="shared" si="1"/>
        <v>1</v>
      </c>
      <c r="H53" s="1">
        <v>8</v>
      </c>
      <c r="I53" s="2">
        <f t="shared" si="2"/>
        <v>1</v>
      </c>
      <c r="J53" s="1">
        <v>11</v>
      </c>
      <c r="K53" s="2">
        <f t="shared" si="3"/>
        <v>1</v>
      </c>
      <c r="L53" s="1">
        <v>4</v>
      </c>
      <c r="M53" s="2">
        <f t="shared" si="4"/>
        <v>0</v>
      </c>
    </row>
    <row r="54" spans="1:13" x14ac:dyDescent="0.2">
      <c r="A54">
        <v>616206</v>
      </c>
      <c r="B54" t="s">
        <v>58</v>
      </c>
      <c r="C54" t="s">
        <v>7</v>
      </c>
      <c r="D54">
        <f t="shared" si="0"/>
        <v>0</v>
      </c>
      <c r="E54" s="1">
        <v>33</v>
      </c>
      <c r="F54" s="1">
        <v>26</v>
      </c>
      <c r="G54" s="2">
        <f t="shared" si="1"/>
        <v>0</v>
      </c>
      <c r="H54" s="1">
        <v>12</v>
      </c>
      <c r="I54" s="2">
        <f t="shared" si="2"/>
        <v>1</v>
      </c>
      <c r="J54" s="1">
        <v>13</v>
      </c>
      <c r="K54" s="2">
        <f t="shared" si="3"/>
        <v>1</v>
      </c>
      <c r="L54" s="1">
        <v>12</v>
      </c>
      <c r="M54" s="2">
        <f t="shared" si="4"/>
        <v>1</v>
      </c>
    </row>
    <row r="55" spans="1:13" x14ac:dyDescent="0.2">
      <c r="A55">
        <v>616204</v>
      </c>
      <c r="B55" t="s">
        <v>59</v>
      </c>
      <c r="C55" t="s">
        <v>7</v>
      </c>
      <c r="D55">
        <f t="shared" si="0"/>
        <v>0</v>
      </c>
      <c r="E55" s="1">
        <v>44</v>
      </c>
      <c r="F55" s="1">
        <v>18</v>
      </c>
      <c r="G55" s="2">
        <f t="shared" si="1"/>
        <v>1</v>
      </c>
      <c r="H55" s="1">
        <v>4</v>
      </c>
      <c r="I55" s="2">
        <f t="shared" si="2"/>
        <v>0</v>
      </c>
      <c r="J55" s="1">
        <v>10</v>
      </c>
      <c r="K55" s="2">
        <f t="shared" si="3"/>
        <v>1</v>
      </c>
      <c r="L55" s="1">
        <v>10</v>
      </c>
      <c r="M55" s="2">
        <f t="shared" si="4"/>
        <v>1</v>
      </c>
    </row>
    <row r="56" spans="1:13" x14ac:dyDescent="0.2">
      <c r="A56">
        <v>613041</v>
      </c>
      <c r="B56" t="s">
        <v>60</v>
      </c>
      <c r="C56" t="s">
        <v>7</v>
      </c>
      <c r="D56">
        <f t="shared" si="0"/>
        <v>0</v>
      </c>
      <c r="E56" s="1">
        <v>26</v>
      </c>
      <c r="F56" s="1">
        <v>28</v>
      </c>
      <c r="G56" s="2">
        <f t="shared" si="1"/>
        <v>0</v>
      </c>
      <c r="H56" s="1">
        <v>4</v>
      </c>
      <c r="I56" s="2">
        <f t="shared" si="2"/>
        <v>0</v>
      </c>
      <c r="J56" s="1">
        <v>1</v>
      </c>
      <c r="K56" s="2">
        <f t="shared" si="3"/>
        <v>0</v>
      </c>
      <c r="L56" s="1">
        <v>9</v>
      </c>
      <c r="M56" s="2">
        <f t="shared" si="4"/>
        <v>1</v>
      </c>
    </row>
    <row r="57" spans="1:13" x14ac:dyDescent="0.2">
      <c r="A57">
        <v>613040</v>
      </c>
      <c r="B57" t="s">
        <v>61</v>
      </c>
      <c r="C57" t="s">
        <v>5</v>
      </c>
      <c r="D57">
        <f t="shared" si="0"/>
        <v>1</v>
      </c>
      <c r="E57" s="1">
        <v>47</v>
      </c>
      <c r="F57" s="1">
        <v>27</v>
      </c>
      <c r="G57" s="2">
        <f t="shared" si="1"/>
        <v>0</v>
      </c>
      <c r="H57" s="1">
        <v>16</v>
      </c>
      <c r="I57" s="2">
        <f t="shared" si="2"/>
        <v>1</v>
      </c>
      <c r="J57" s="1">
        <v>20</v>
      </c>
      <c r="K57" s="2">
        <f t="shared" si="3"/>
        <v>1</v>
      </c>
      <c r="L57" s="1">
        <v>0</v>
      </c>
      <c r="M57" s="2">
        <f t="shared" si="4"/>
        <v>0</v>
      </c>
    </row>
    <row r="58" spans="1:13" x14ac:dyDescent="0.2">
      <c r="A58">
        <v>613039</v>
      </c>
      <c r="B58" t="s">
        <v>62</v>
      </c>
      <c r="C58" t="s">
        <v>7</v>
      </c>
      <c r="D58">
        <f t="shared" si="0"/>
        <v>0</v>
      </c>
      <c r="E58" s="1">
        <v>36</v>
      </c>
      <c r="F58" s="1">
        <v>21</v>
      </c>
      <c r="G58" s="2">
        <f t="shared" si="1"/>
        <v>1</v>
      </c>
      <c r="H58" s="1">
        <v>15</v>
      </c>
      <c r="I58" s="2">
        <f t="shared" si="2"/>
        <v>1</v>
      </c>
      <c r="J58" s="1">
        <v>18</v>
      </c>
      <c r="K58" s="2">
        <f t="shared" si="3"/>
        <v>1</v>
      </c>
      <c r="L58" s="1">
        <v>12</v>
      </c>
      <c r="M58" s="2">
        <f t="shared" si="4"/>
        <v>1</v>
      </c>
    </row>
    <row r="59" spans="1:13" x14ac:dyDescent="0.2">
      <c r="A59">
        <v>612848</v>
      </c>
      <c r="B59" t="s">
        <v>63</v>
      </c>
      <c r="C59" t="s">
        <v>7</v>
      </c>
      <c r="D59">
        <f t="shared" si="0"/>
        <v>0</v>
      </c>
      <c r="E59" s="1">
        <v>36</v>
      </c>
      <c r="F59" s="1">
        <v>24</v>
      </c>
      <c r="G59" s="2">
        <f t="shared" si="1"/>
        <v>1</v>
      </c>
      <c r="H59" s="1">
        <v>5</v>
      </c>
      <c r="I59" s="2">
        <f t="shared" si="2"/>
        <v>0</v>
      </c>
      <c r="J59" s="1">
        <v>15</v>
      </c>
      <c r="K59" s="2">
        <f t="shared" si="3"/>
        <v>1</v>
      </c>
      <c r="L59" s="1">
        <v>17</v>
      </c>
      <c r="M59" s="2">
        <f t="shared" si="4"/>
        <v>1</v>
      </c>
    </row>
    <row r="60" spans="1:13" x14ac:dyDescent="0.2">
      <c r="A60">
        <v>611221</v>
      </c>
      <c r="B60" t="s">
        <v>64</v>
      </c>
      <c r="C60" t="s">
        <v>5</v>
      </c>
      <c r="D60">
        <f t="shared" si="0"/>
        <v>1</v>
      </c>
      <c r="E60" s="1">
        <v>43</v>
      </c>
      <c r="F60" s="1">
        <v>25</v>
      </c>
      <c r="G60" s="2">
        <f t="shared" si="1"/>
        <v>1</v>
      </c>
      <c r="H60" s="1">
        <v>15</v>
      </c>
      <c r="I60" s="2">
        <f t="shared" si="2"/>
        <v>1</v>
      </c>
      <c r="J60" s="1">
        <v>12</v>
      </c>
      <c r="K60" s="2">
        <f t="shared" si="3"/>
        <v>1</v>
      </c>
      <c r="L60" s="1">
        <v>10</v>
      </c>
      <c r="M60" s="2">
        <f t="shared" si="4"/>
        <v>1</v>
      </c>
    </row>
    <row r="61" spans="1:13" x14ac:dyDescent="0.2">
      <c r="A61">
        <v>611220</v>
      </c>
      <c r="B61" t="s">
        <v>65</v>
      </c>
      <c r="C61" t="s">
        <v>5</v>
      </c>
      <c r="D61">
        <f t="shared" si="0"/>
        <v>1</v>
      </c>
      <c r="E61" s="1">
        <v>41</v>
      </c>
      <c r="F61" s="1">
        <v>25</v>
      </c>
      <c r="G61" s="2">
        <f t="shared" si="1"/>
        <v>1</v>
      </c>
      <c r="H61" s="1">
        <v>15</v>
      </c>
      <c r="I61" s="2">
        <f t="shared" si="2"/>
        <v>1</v>
      </c>
      <c r="J61" s="1">
        <v>21</v>
      </c>
      <c r="K61" s="2">
        <f t="shared" si="3"/>
        <v>1</v>
      </c>
      <c r="L61" s="1">
        <v>6</v>
      </c>
      <c r="M61" s="2">
        <f t="shared" si="4"/>
        <v>0</v>
      </c>
    </row>
    <row r="62" spans="1:13" x14ac:dyDescent="0.2">
      <c r="A62">
        <v>609478</v>
      </c>
      <c r="B62" t="s">
        <v>66</v>
      </c>
      <c r="C62" t="s">
        <v>7</v>
      </c>
      <c r="D62">
        <f t="shared" si="0"/>
        <v>0</v>
      </c>
      <c r="E62" s="1">
        <v>40</v>
      </c>
      <c r="F62" s="1">
        <v>29</v>
      </c>
      <c r="G62" s="2">
        <f t="shared" si="1"/>
        <v>0</v>
      </c>
      <c r="H62" s="1">
        <v>15</v>
      </c>
      <c r="I62" s="2">
        <f t="shared" si="2"/>
        <v>1</v>
      </c>
      <c r="J62" s="1">
        <v>8</v>
      </c>
      <c r="K62" s="2">
        <f t="shared" si="3"/>
        <v>0</v>
      </c>
      <c r="L62" s="1">
        <v>5</v>
      </c>
      <c r="M62" s="2">
        <f t="shared" si="4"/>
        <v>0</v>
      </c>
    </row>
    <row r="63" spans="1:13" x14ac:dyDescent="0.2">
      <c r="A63">
        <v>609476</v>
      </c>
      <c r="B63" t="s">
        <v>67</v>
      </c>
      <c r="C63" t="s">
        <v>5</v>
      </c>
      <c r="D63">
        <f t="shared" si="0"/>
        <v>1</v>
      </c>
      <c r="E63" s="1">
        <v>34</v>
      </c>
      <c r="F63" s="1">
        <v>25</v>
      </c>
      <c r="G63" s="2">
        <f t="shared" si="1"/>
        <v>1</v>
      </c>
      <c r="H63" s="1">
        <v>3</v>
      </c>
      <c r="I63" s="2">
        <f t="shared" si="2"/>
        <v>0</v>
      </c>
      <c r="J63" s="1">
        <v>1</v>
      </c>
      <c r="K63" s="2">
        <f t="shared" si="3"/>
        <v>0</v>
      </c>
      <c r="L63" s="1">
        <v>7</v>
      </c>
      <c r="M63" s="2">
        <f t="shared" si="4"/>
        <v>1</v>
      </c>
    </row>
    <row r="64" spans="1:13" x14ac:dyDescent="0.2">
      <c r="A64">
        <v>609263</v>
      </c>
      <c r="B64" t="s">
        <v>68</v>
      </c>
      <c r="C64" t="s">
        <v>7</v>
      </c>
      <c r="D64">
        <f t="shared" si="0"/>
        <v>0</v>
      </c>
      <c r="E64" s="1">
        <v>26</v>
      </c>
      <c r="F64" s="1">
        <v>29</v>
      </c>
      <c r="G64" s="2">
        <f t="shared" si="1"/>
        <v>0</v>
      </c>
      <c r="H64" s="1">
        <v>4</v>
      </c>
      <c r="I64" s="2">
        <f t="shared" si="2"/>
        <v>0</v>
      </c>
      <c r="J64" s="1">
        <v>0</v>
      </c>
      <c r="K64" s="2">
        <f t="shared" si="3"/>
        <v>0</v>
      </c>
      <c r="L64" s="1">
        <v>10</v>
      </c>
      <c r="M64" s="2">
        <f t="shared" si="4"/>
        <v>1</v>
      </c>
    </row>
    <row r="65" spans="1:13" x14ac:dyDescent="0.2">
      <c r="A65">
        <v>609262</v>
      </c>
      <c r="B65" t="s">
        <v>69</v>
      </c>
      <c r="C65" t="s">
        <v>5</v>
      </c>
      <c r="D65">
        <f t="shared" si="0"/>
        <v>1</v>
      </c>
      <c r="E65" s="1">
        <v>22</v>
      </c>
      <c r="F65" s="1">
        <v>25</v>
      </c>
      <c r="G65" s="2">
        <f t="shared" si="1"/>
        <v>1</v>
      </c>
      <c r="H65" s="1">
        <v>11</v>
      </c>
      <c r="I65" s="2">
        <f t="shared" si="2"/>
        <v>1</v>
      </c>
      <c r="J65" s="1">
        <v>10</v>
      </c>
      <c r="K65" s="2">
        <f t="shared" si="3"/>
        <v>1</v>
      </c>
      <c r="L65" s="1">
        <v>8</v>
      </c>
      <c r="M65" s="2">
        <f t="shared" si="4"/>
        <v>1</v>
      </c>
    </row>
    <row r="66" spans="1:13" x14ac:dyDescent="0.2">
      <c r="A66">
        <v>607683</v>
      </c>
      <c r="B66" t="s">
        <v>70</v>
      </c>
      <c r="C66" t="s">
        <v>7</v>
      </c>
      <c r="D66">
        <f t="shared" si="0"/>
        <v>0</v>
      </c>
      <c r="E66" s="1">
        <v>46</v>
      </c>
      <c r="F66" s="1">
        <v>22</v>
      </c>
      <c r="G66" s="2">
        <f t="shared" si="1"/>
        <v>1</v>
      </c>
      <c r="H66" s="1">
        <v>19</v>
      </c>
      <c r="I66" s="2">
        <f t="shared" si="2"/>
        <v>1</v>
      </c>
      <c r="J66" s="1">
        <v>19</v>
      </c>
      <c r="K66" s="2">
        <f t="shared" si="3"/>
        <v>1</v>
      </c>
      <c r="L66" s="1">
        <v>5</v>
      </c>
      <c r="M66" s="2">
        <f t="shared" si="4"/>
        <v>0</v>
      </c>
    </row>
    <row r="67" spans="1:13" x14ac:dyDescent="0.2">
      <c r="A67">
        <v>607682</v>
      </c>
      <c r="B67" t="s">
        <v>71</v>
      </c>
      <c r="C67" t="s">
        <v>7</v>
      </c>
      <c r="D67">
        <f t="shared" ref="D67:D83" si="5">IF(C67="M", 1, 0)</f>
        <v>0</v>
      </c>
      <c r="E67" s="1">
        <v>25</v>
      </c>
      <c r="F67" s="1">
        <v>25</v>
      </c>
      <c r="G67" s="2">
        <f t="shared" ref="G67:G83" si="6">IF(F67&lt;26, 1, 0)</f>
        <v>1</v>
      </c>
      <c r="H67" s="1">
        <v>2</v>
      </c>
      <c r="I67" s="2">
        <f t="shared" ref="I67:I83" si="7">IF(H67&gt;5, 1, 0)</f>
        <v>0</v>
      </c>
      <c r="J67" s="1">
        <v>0</v>
      </c>
      <c r="K67" s="2">
        <f t="shared" ref="K67:K83" si="8">IF(J67&gt;8, 1, 0)</f>
        <v>0</v>
      </c>
      <c r="L67" s="1">
        <v>10</v>
      </c>
      <c r="M67" s="2">
        <f t="shared" ref="M67:M83" si="9">IF(L67&gt;6, 1, 0)</f>
        <v>1</v>
      </c>
    </row>
    <row r="68" spans="1:13" x14ac:dyDescent="0.2">
      <c r="A68">
        <v>607471</v>
      </c>
      <c r="B68" t="s">
        <v>72</v>
      </c>
      <c r="C68" t="s">
        <v>7</v>
      </c>
      <c r="D68">
        <f t="shared" si="5"/>
        <v>0</v>
      </c>
      <c r="E68" s="1">
        <v>31</v>
      </c>
      <c r="F68" s="1">
        <v>26</v>
      </c>
      <c r="G68" s="2">
        <f t="shared" si="6"/>
        <v>0</v>
      </c>
      <c r="H68" s="1">
        <v>10</v>
      </c>
      <c r="I68" s="2">
        <f t="shared" si="7"/>
        <v>1</v>
      </c>
      <c r="J68" s="1">
        <v>5</v>
      </c>
      <c r="K68" s="2">
        <f t="shared" si="8"/>
        <v>0</v>
      </c>
      <c r="L68" s="1">
        <v>7</v>
      </c>
      <c r="M68" s="2">
        <f t="shared" si="9"/>
        <v>1</v>
      </c>
    </row>
    <row r="69" spans="1:13" x14ac:dyDescent="0.2">
      <c r="A69">
        <v>607470</v>
      </c>
      <c r="B69" t="s">
        <v>73</v>
      </c>
      <c r="C69" t="s">
        <v>5</v>
      </c>
      <c r="D69">
        <f t="shared" si="5"/>
        <v>1</v>
      </c>
      <c r="E69" s="1">
        <v>40</v>
      </c>
      <c r="F69" s="1">
        <v>20</v>
      </c>
      <c r="G69" s="2">
        <f t="shared" si="6"/>
        <v>1</v>
      </c>
      <c r="H69" s="1">
        <v>15</v>
      </c>
      <c r="I69" s="2">
        <f t="shared" si="7"/>
        <v>1</v>
      </c>
      <c r="J69" s="1">
        <v>10</v>
      </c>
      <c r="K69" s="2">
        <f t="shared" si="8"/>
        <v>1</v>
      </c>
      <c r="L69" s="1">
        <v>2</v>
      </c>
      <c r="M69" s="2">
        <f t="shared" si="9"/>
        <v>0</v>
      </c>
    </row>
    <row r="70" spans="1:13" x14ac:dyDescent="0.2">
      <c r="A70">
        <v>605942</v>
      </c>
      <c r="B70" t="s">
        <v>74</v>
      </c>
      <c r="C70" t="s">
        <v>7</v>
      </c>
      <c r="D70">
        <f t="shared" si="5"/>
        <v>0</v>
      </c>
      <c r="E70" s="1">
        <v>42</v>
      </c>
      <c r="F70" s="1">
        <v>25</v>
      </c>
      <c r="G70" s="2">
        <f t="shared" si="6"/>
        <v>1</v>
      </c>
      <c r="H70" s="1">
        <v>17</v>
      </c>
      <c r="I70" s="2">
        <f t="shared" si="7"/>
        <v>1</v>
      </c>
      <c r="J70" s="1">
        <v>16</v>
      </c>
      <c r="K70" s="2">
        <f t="shared" si="8"/>
        <v>1</v>
      </c>
      <c r="L70" s="1">
        <v>4</v>
      </c>
      <c r="M70" s="2">
        <f t="shared" si="9"/>
        <v>0</v>
      </c>
    </row>
    <row r="71" spans="1:13" x14ac:dyDescent="0.2">
      <c r="A71">
        <v>605941</v>
      </c>
      <c r="B71" t="s">
        <v>75</v>
      </c>
      <c r="C71" t="s">
        <v>7</v>
      </c>
      <c r="D71">
        <f t="shared" si="5"/>
        <v>0</v>
      </c>
      <c r="E71" s="1">
        <v>39</v>
      </c>
      <c r="F71" s="1">
        <v>24</v>
      </c>
      <c r="G71" s="2">
        <f t="shared" si="6"/>
        <v>1</v>
      </c>
      <c r="H71" s="1">
        <v>19</v>
      </c>
      <c r="I71" s="2">
        <f t="shared" si="7"/>
        <v>1</v>
      </c>
      <c r="J71" s="1">
        <v>18</v>
      </c>
      <c r="K71" s="2">
        <f t="shared" si="8"/>
        <v>1</v>
      </c>
      <c r="L71" s="1">
        <v>8</v>
      </c>
      <c r="M71" s="2">
        <f t="shared" si="9"/>
        <v>1</v>
      </c>
    </row>
    <row r="72" spans="1:13" x14ac:dyDescent="0.2">
      <c r="A72">
        <v>605937</v>
      </c>
      <c r="B72" t="s">
        <v>76</v>
      </c>
      <c r="C72" t="s">
        <v>7</v>
      </c>
      <c r="D72">
        <f t="shared" si="5"/>
        <v>0</v>
      </c>
      <c r="E72" s="1">
        <v>40</v>
      </c>
      <c r="F72" s="1">
        <v>22</v>
      </c>
      <c r="G72" s="2">
        <f t="shared" si="6"/>
        <v>1</v>
      </c>
      <c r="H72" s="1">
        <v>18</v>
      </c>
      <c r="I72" s="2">
        <f t="shared" si="7"/>
        <v>1</v>
      </c>
      <c r="J72" s="1">
        <v>20</v>
      </c>
      <c r="K72" s="2">
        <f t="shared" si="8"/>
        <v>1</v>
      </c>
      <c r="L72" s="1">
        <v>4</v>
      </c>
      <c r="M72" s="2">
        <f t="shared" si="9"/>
        <v>0</v>
      </c>
    </row>
    <row r="73" spans="1:13" x14ac:dyDescent="0.2">
      <c r="A73">
        <v>605778</v>
      </c>
      <c r="B73" t="s">
        <v>77</v>
      </c>
      <c r="C73" t="s">
        <v>7</v>
      </c>
      <c r="D73">
        <f t="shared" si="5"/>
        <v>0</v>
      </c>
      <c r="E73" s="1">
        <v>33</v>
      </c>
      <c r="F73" s="1">
        <v>26</v>
      </c>
      <c r="G73" s="2">
        <f t="shared" si="6"/>
        <v>0</v>
      </c>
      <c r="H73" s="1">
        <v>6</v>
      </c>
      <c r="I73" s="2">
        <f t="shared" si="7"/>
        <v>1</v>
      </c>
      <c r="J73" s="1">
        <v>9</v>
      </c>
      <c r="K73" s="2">
        <f t="shared" si="8"/>
        <v>1</v>
      </c>
      <c r="L73" s="1">
        <v>5</v>
      </c>
      <c r="M73" s="2">
        <f t="shared" si="9"/>
        <v>0</v>
      </c>
    </row>
    <row r="74" spans="1:13" x14ac:dyDescent="0.2">
      <c r="A74">
        <v>605774</v>
      </c>
      <c r="B74" t="s">
        <v>78</v>
      </c>
      <c r="C74" t="s">
        <v>7</v>
      </c>
      <c r="D74">
        <f t="shared" si="5"/>
        <v>0</v>
      </c>
      <c r="E74" s="1">
        <v>37</v>
      </c>
      <c r="F74" s="1">
        <v>25</v>
      </c>
      <c r="G74" s="2">
        <f t="shared" si="6"/>
        <v>1</v>
      </c>
      <c r="H74" s="1">
        <v>16</v>
      </c>
      <c r="I74" s="2">
        <f t="shared" si="7"/>
        <v>1</v>
      </c>
      <c r="J74" s="1">
        <v>8</v>
      </c>
      <c r="K74" s="2">
        <f t="shared" si="8"/>
        <v>0</v>
      </c>
      <c r="L74" s="1">
        <v>2</v>
      </c>
      <c r="M74" s="2">
        <f t="shared" si="9"/>
        <v>0</v>
      </c>
    </row>
    <row r="75" spans="1:13" x14ac:dyDescent="0.2">
      <c r="A75">
        <v>604219</v>
      </c>
      <c r="B75" t="s">
        <v>79</v>
      </c>
      <c r="C75" t="s">
        <v>7</v>
      </c>
      <c r="D75">
        <f t="shared" si="5"/>
        <v>0</v>
      </c>
      <c r="E75" s="1">
        <v>26</v>
      </c>
      <c r="F75" s="1">
        <v>27</v>
      </c>
      <c r="G75" s="2">
        <f t="shared" si="6"/>
        <v>0</v>
      </c>
      <c r="H75" s="1">
        <v>8</v>
      </c>
      <c r="I75" s="2">
        <f t="shared" si="7"/>
        <v>1</v>
      </c>
      <c r="J75" s="1">
        <v>4</v>
      </c>
      <c r="K75" s="2">
        <f t="shared" si="8"/>
        <v>0</v>
      </c>
      <c r="L75" s="1">
        <v>5</v>
      </c>
      <c r="M75" s="2">
        <f t="shared" si="9"/>
        <v>0</v>
      </c>
    </row>
    <row r="76" spans="1:13" x14ac:dyDescent="0.2">
      <c r="A76">
        <v>604217</v>
      </c>
      <c r="B76" t="s">
        <v>80</v>
      </c>
      <c r="C76" t="s">
        <v>7</v>
      </c>
      <c r="D76">
        <f t="shared" si="5"/>
        <v>0</v>
      </c>
      <c r="E76" s="1">
        <v>26</v>
      </c>
      <c r="F76" s="1">
        <v>26</v>
      </c>
      <c r="G76" s="2">
        <f t="shared" si="6"/>
        <v>0</v>
      </c>
      <c r="H76" s="1">
        <v>6</v>
      </c>
      <c r="I76" s="2">
        <f t="shared" si="7"/>
        <v>1</v>
      </c>
      <c r="J76" s="1">
        <v>11</v>
      </c>
      <c r="K76" s="2">
        <f t="shared" si="8"/>
        <v>1</v>
      </c>
      <c r="L76" s="1">
        <v>14</v>
      </c>
      <c r="M76" s="2">
        <f t="shared" si="9"/>
        <v>1</v>
      </c>
    </row>
    <row r="77" spans="1:13" x14ac:dyDescent="0.2">
      <c r="A77">
        <v>602849</v>
      </c>
      <c r="B77" t="s">
        <v>81</v>
      </c>
      <c r="C77" t="s">
        <v>7</v>
      </c>
      <c r="D77">
        <f t="shared" si="5"/>
        <v>0</v>
      </c>
      <c r="E77" s="1">
        <v>25</v>
      </c>
      <c r="F77" s="1">
        <v>26</v>
      </c>
      <c r="G77" s="2">
        <f t="shared" si="6"/>
        <v>0</v>
      </c>
      <c r="H77" s="1">
        <v>15</v>
      </c>
      <c r="I77" s="2">
        <f t="shared" si="7"/>
        <v>1</v>
      </c>
      <c r="J77" s="1">
        <v>14</v>
      </c>
      <c r="K77" s="2">
        <f t="shared" si="8"/>
        <v>1</v>
      </c>
      <c r="L77" s="1">
        <v>16</v>
      </c>
      <c r="M77" s="2">
        <f t="shared" si="9"/>
        <v>1</v>
      </c>
    </row>
    <row r="78" spans="1:13" x14ac:dyDescent="0.2">
      <c r="A78">
        <v>602848</v>
      </c>
      <c r="B78" t="s">
        <v>82</v>
      </c>
      <c r="C78" t="s">
        <v>7</v>
      </c>
      <c r="D78">
        <f t="shared" si="5"/>
        <v>0</v>
      </c>
      <c r="E78" s="1">
        <v>25</v>
      </c>
      <c r="F78" s="1">
        <v>29</v>
      </c>
      <c r="G78" s="2">
        <f t="shared" si="6"/>
        <v>0</v>
      </c>
      <c r="H78" s="1">
        <v>3</v>
      </c>
      <c r="I78" s="2">
        <f t="shared" si="7"/>
        <v>0</v>
      </c>
      <c r="J78" s="1">
        <v>0</v>
      </c>
      <c r="K78" s="2">
        <f t="shared" si="8"/>
        <v>0</v>
      </c>
      <c r="L78" s="1">
        <v>7</v>
      </c>
      <c r="M78" s="2">
        <f t="shared" si="9"/>
        <v>1</v>
      </c>
    </row>
    <row r="79" spans="1:13" x14ac:dyDescent="0.2">
      <c r="A79">
        <v>602729</v>
      </c>
      <c r="B79" t="s">
        <v>83</v>
      </c>
      <c r="C79" t="s">
        <v>5</v>
      </c>
      <c r="D79">
        <f t="shared" si="5"/>
        <v>1</v>
      </c>
      <c r="E79" s="1">
        <v>38</v>
      </c>
      <c r="F79" s="1">
        <v>27</v>
      </c>
      <c r="G79" s="2">
        <f t="shared" si="6"/>
        <v>0</v>
      </c>
      <c r="H79" s="1">
        <v>17</v>
      </c>
      <c r="I79" s="2">
        <f t="shared" si="7"/>
        <v>1</v>
      </c>
      <c r="J79" s="1">
        <v>15</v>
      </c>
      <c r="K79" s="2">
        <f t="shared" si="8"/>
        <v>1</v>
      </c>
      <c r="L79" s="1">
        <v>6</v>
      </c>
      <c r="M79" s="2">
        <f t="shared" si="9"/>
        <v>0</v>
      </c>
    </row>
    <row r="80" spans="1:13" x14ac:dyDescent="0.2">
      <c r="A80">
        <v>602728</v>
      </c>
      <c r="B80" t="s">
        <v>84</v>
      </c>
      <c r="C80" t="s">
        <v>5</v>
      </c>
      <c r="D80">
        <f t="shared" si="5"/>
        <v>1</v>
      </c>
      <c r="E80" s="1">
        <v>26</v>
      </c>
      <c r="F80" s="1">
        <v>30</v>
      </c>
      <c r="G80" s="2">
        <f t="shared" si="6"/>
        <v>0</v>
      </c>
      <c r="H80" s="1">
        <v>2</v>
      </c>
      <c r="I80" s="2">
        <f t="shared" si="7"/>
        <v>0</v>
      </c>
      <c r="J80" s="1">
        <v>0</v>
      </c>
      <c r="K80" s="2">
        <f t="shared" si="8"/>
        <v>0</v>
      </c>
      <c r="L80" s="1">
        <v>0</v>
      </c>
      <c r="M80" s="2">
        <f t="shared" si="9"/>
        <v>0</v>
      </c>
    </row>
    <row r="81" spans="1:13" x14ac:dyDescent="0.2">
      <c r="A81">
        <v>601621</v>
      </c>
      <c r="B81" t="s">
        <v>85</v>
      </c>
      <c r="C81" t="s">
        <v>7</v>
      </c>
      <c r="D81">
        <f t="shared" si="5"/>
        <v>0</v>
      </c>
      <c r="E81" s="1">
        <v>43</v>
      </c>
      <c r="F81" s="1">
        <v>26</v>
      </c>
      <c r="G81" s="2">
        <f t="shared" si="6"/>
        <v>0</v>
      </c>
      <c r="H81" s="1">
        <v>12</v>
      </c>
      <c r="I81" s="2">
        <f t="shared" si="7"/>
        <v>1</v>
      </c>
      <c r="J81" s="1">
        <v>14</v>
      </c>
      <c r="K81" s="2">
        <f t="shared" si="8"/>
        <v>1</v>
      </c>
      <c r="L81" s="1">
        <v>2</v>
      </c>
      <c r="M81" s="2">
        <f t="shared" si="9"/>
        <v>0</v>
      </c>
    </row>
    <row r="82" spans="1:13" x14ac:dyDescent="0.2">
      <c r="A82">
        <v>601620</v>
      </c>
      <c r="B82" t="s">
        <v>71</v>
      </c>
      <c r="C82" t="s">
        <v>7</v>
      </c>
      <c r="D82">
        <f t="shared" si="5"/>
        <v>0</v>
      </c>
      <c r="E82" s="1">
        <v>34</v>
      </c>
      <c r="F82" s="1">
        <v>25</v>
      </c>
      <c r="G82" s="2">
        <f t="shared" si="6"/>
        <v>1</v>
      </c>
      <c r="H82" s="1">
        <v>14</v>
      </c>
      <c r="I82" s="2">
        <f t="shared" si="7"/>
        <v>1</v>
      </c>
      <c r="J82" s="1">
        <v>14</v>
      </c>
      <c r="K82" s="2">
        <f t="shared" si="8"/>
        <v>1</v>
      </c>
      <c r="L82" s="1">
        <v>24</v>
      </c>
      <c r="M82" s="2">
        <f t="shared" si="9"/>
        <v>1</v>
      </c>
    </row>
    <row r="83" spans="1:13" x14ac:dyDescent="0.2">
      <c r="A83">
        <v>599972</v>
      </c>
      <c r="B83" t="s">
        <v>86</v>
      </c>
      <c r="C83" t="s">
        <v>7</v>
      </c>
      <c r="D83">
        <f t="shared" si="5"/>
        <v>0</v>
      </c>
      <c r="E83" s="1">
        <v>46</v>
      </c>
      <c r="F83" s="1">
        <v>16</v>
      </c>
      <c r="G83" s="2">
        <f t="shared" si="6"/>
        <v>1</v>
      </c>
      <c r="H83" s="1">
        <v>19</v>
      </c>
      <c r="I83" s="2">
        <f t="shared" si="7"/>
        <v>1</v>
      </c>
      <c r="J83" s="1">
        <v>19</v>
      </c>
      <c r="K83" s="2">
        <f t="shared" si="8"/>
        <v>1</v>
      </c>
      <c r="L83" s="1">
        <v>5</v>
      </c>
      <c r="M83" s="2">
        <f t="shared" si="9"/>
        <v>0</v>
      </c>
    </row>
  </sheetData>
  <autoFilter ref="A1:M83" xr:uid="{FC8AAA17-5932-47E7-A7E7-CFAD3F4A61A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5244-18C6-4910-9D30-0AD36FD4DA78}">
  <dimension ref="A1:BV83"/>
  <sheetViews>
    <sheetView workbookViewId="0">
      <selection activeCell="T18" sqref="T18"/>
    </sheetView>
  </sheetViews>
  <sheetFormatPr defaultRowHeight="14.25" x14ac:dyDescent="0.2"/>
  <sheetData>
    <row r="1" spans="1:74" x14ac:dyDescent="0.2">
      <c r="A1" t="s">
        <v>0</v>
      </c>
      <c r="B1" t="s">
        <v>91</v>
      </c>
      <c r="C1" t="s">
        <v>2</v>
      </c>
      <c r="D1" t="s">
        <v>3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102</v>
      </c>
      <c r="K1" t="s">
        <v>103</v>
      </c>
      <c r="L1" t="s">
        <v>104</v>
      </c>
      <c r="M1" t="s">
        <v>105</v>
      </c>
      <c r="N1" t="s">
        <v>106</v>
      </c>
      <c r="O1" t="s">
        <v>107</v>
      </c>
      <c r="P1" t="s">
        <v>108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  <c r="AA1" t="s">
        <v>119</v>
      </c>
      <c r="AB1" t="s">
        <v>120</v>
      </c>
      <c r="AC1" t="s">
        <v>121</v>
      </c>
      <c r="AD1" t="s">
        <v>122</v>
      </c>
      <c r="AE1" t="s">
        <v>123</v>
      </c>
      <c r="AF1" t="s">
        <v>124</v>
      </c>
      <c r="AG1" t="s">
        <v>125</v>
      </c>
      <c r="AH1" t="s">
        <v>126</v>
      </c>
      <c r="AI1" t="s">
        <v>127</v>
      </c>
      <c r="AJ1" t="s">
        <v>128</v>
      </c>
      <c r="AK1" t="s">
        <v>129</v>
      </c>
      <c r="AL1" t="s">
        <v>130</v>
      </c>
      <c r="AM1" t="s">
        <v>131</v>
      </c>
      <c r="AN1" t="s">
        <v>132</v>
      </c>
      <c r="AO1" t="s">
        <v>133</v>
      </c>
      <c r="AP1" t="s">
        <v>134</v>
      </c>
      <c r="AQ1" t="s">
        <v>135</v>
      </c>
      <c r="AR1" t="s">
        <v>136</v>
      </c>
      <c r="AS1" t="s">
        <v>137</v>
      </c>
      <c r="AT1" t="s">
        <v>138</v>
      </c>
      <c r="AU1" t="s">
        <v>139</v>
      </c>
      <c r="AV1" t="s">
        <v>140</v>
      </c>
      <c r="AW1" t="s">
        <v>141</v>
      </c>
      <c r="AX1" t="s">
        <v>142</v>
      </c>
      <c r="AY1" t="s">
        <v>143</v>
      </c>
      <c r="AZ1" t="s">
        <v>144</v>
      </c>
      <c r="BA1" t="s">
        <v>145</v>
      </c>
      <c r="BB1" t="s">
        <v>146</v>
      </c>
      <c r="BC1" t="s">
        <v>147</v>
      </c>
      <c r="BD1" t="s">
        <v>148</v>
      </c>
      <c r="BE1" t="s">
        <v>149</v>
      </c>
      <c r="BF1" t="s">
        <v>150</v>
      </c>
      <c r="BG1" t="s">
        <v>151</v>
      </c>
      <c r="BH1" t="s">
        <v>152</v>
      </c>
      <c r="BI1" t="s">
        <v>153</v>
      </c>
      <c r="BJ1" t="s">
        <v>154</v>
      </c>
      <c r="BK1" t="s">
        <v>163</v>
      </c>
      <c r="BL1" t="s">
        <v>164</v>
      </c>
      <c r="BM1" t="s">
        <v>165</v>
      </c>
      <c r="BN1" t="s">
        <v>166</v>
      </c>
      <c r="BO1" t="s">
        <v>155</v>
      </c>
      <c r="BP1" t="s">
        <v>156</v>
      </c>
      <c r="BQ1" t="s">
        <v>157</v>
      </c>
      <c r="BR1" t="s">
        <v>158</v>
      </c>
      <c r="BS1" t="s">
        <v>159</v>
      </c>
      <c r="BT1" t="s">
        <v>160</v>
      </c>
      <c r="BU1" t="s">
        <v>161</v>
      </c>
      <c r="BV1" t="s">
        <v>162</v>
      </c>
    </row>
    <row r="2" spans="1:74" x14ac:dyDescent="0.2">
      <c r="A2">
        <v>635247</v>
      </c>
      <c r="B2" t="s">
        <v>4</v>
      </c>
      <c r="C2" t="s">
        <v>5</v>
      </c>
      <c r="D2">
        <v>37</v>
      </c>
      <c r="E2">
        <v>62</v>
      </c>
      <c r="F2">
        <v>879</v>
      </c>
      <c r="G2">
        <v>6</v>
      </c>
      <c r="H2">
        <v>58</v>
      </c>
      <c r="I2">
        <v>3.0729384999999998</v>
      </c>
      <c r="J2">
        <v>11.364385029999999</v>
      </c>
      <c r="K2">
        <v>3</v>
      </c>
      <c r="L2">
        <v>19</v>
      </c>
      <c r="M2">
        <v>2.88561808</v>
      </c>
      <c r="N2">
        <v>22.728770059999999</v>
      </c>
      <c r="O2">
        <v>0</v>
      </c>
      <c r="P2">
        <v>0</v>
      </c>
      <c r="Q2">
        <v>0</v>
      </c>
      <c r="R2">
        <v>0</v>
      </c>
      <c r="S2">
        <v>1</v>
      </c>
      <c r="T2">
        <v>4</v>
      </c>
      <c r="U2">
        <v>2</v>
      </c>
      <c r="V2">
        <v>68.186310169999999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25</v>
      </c>
      <c r="AF2">
        <v>457</v>
      </c>
      <c r="AG2">
        <v>3.91421625</v>
      </c>
      <c r="AH2">
        <v>2.7274524100000002</v>
      </c>
      <c r="AI2">
        <v>2</v>
      </c>
      <c r="AJ2">
        <v>18</v>
      </c>
      <c r="AK2">
        <v>2.5</v>
      </c>
      <c r="AL2">
        <v>34.093155080000002</v>
      </c>
      <c r="AM2">
        <v>3</v>
      </c>
      <c r="AN2">
        <v>10</v>
      </c>
      <c r="AO2">
        <v>2.2761422800000002</v>
      </c>
      <c r="AP2">
        <v>22.728770059999999</v>
      </c>
      <c r="AQ2">
        <v>4</v>
      </c>
      <c r="AR2">
        <v>46</v>
      </c>
      <c r="AS2">
        <v>6.6746211999999998</v>
      </c>
      <c r="AT2">
        <v>17.046577540000001</v>
      </c>
      <c r="AU2">
        <v>9</v>
      </c>
      <c r="AV2">
        <v>171</v>
      </c>
      <c r="AW2">
        <v>4.4856480899999998</v>
      </c>
      <c r="AX2">
        <v>7.5762566900000001</v>
      </c>
      <c r="AY2">
        <v>9</v>
      </c>
      <c r="AZ2">
        <v>96</v>
      </c>
      <c r="BA2">
        <v>3.7015231499999999</v>
      </c>
      <c r="BB2">
        <v>7.5762566900000001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3</v>
      </c>
      <c r="BP2">
        <v>29</v>
      </c>
      <c r="BQ2">
        <v>4.0078058600000004</v>
      </c>
      <c r="BR2">
        <v>22.728770059999999</v>
      </c>
      <c r="BS2">
        <v>1</v>
      </c>
      <c r="BT2">
        <v>4</v>
      </c>
      <c r="BU2">
        <v>2</v>
      </c>
      <c r="BV2">
        <v>68.186310169999999</v>
      </c>
    </row>
    <row r="3" spans="1:74" x14ac:dyDescent="0.2">
      <c r="A3">
        <v>635246</v>
      </c>
      <c r="B3" t="s">
        <v>6</v>
      </c>
      <c r="C3" t="s">
        <v>7</v>
      </c>
      <c r="D3">
        <v>39</v>
      </c>
      <c r="E3">
        <v>41</v>
      </c>
      <c r="F3">
        <v>740.99830186999998</v>
      </c>
      <c r="G3">
        <v>5</v>
      </c>
      <c r="H3">
        <v>57.999867080000001</v>
      </c>
      <c r="I3">
        <v>2.9656822200000001</v>
      </c>
      <c r="J3">
        <v>9.2335548299999992</v>
      </c>
      <c r="K3">
        <v>6</v>
      </c>
      <c r="L3">
        <v>105.99975707999999</v>
      </c>
      <c r="M3">
        <v>3.2761389400000001</v>
      </c>
      <c r="N3">
        <v>7.6946290199999998</v>
      </c>
      <c r="O3">
        <v>7</v>
      </c>
      <c r="P3">
        <v>82.99980979</v>
      </c>
      <c r="Q3">
        <v>4.6466979400000001</v>
      </c>
      <c r="R3">
        <v>6.5953963099999999</v>
      </c>
      <c r="S3">
        <v>4</v>
      </c>
      <c r="T3">
        <v>27.999935829999998</v>
      </c>
      <c r="U3">
        <v>2.5303271600000001</v>
      </c>
      <c r="V3">
        <v>11.541943529999999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</v>
      </c>
      <c r="AF3">
        <v>12.999970210000001</v>
      </c>
      <c r="AG3">
        <v>2.1380686899999999</v>
      </c>
      <c r="AH3">
        <v>15.38925805</v>
      </c>
      <c r="AI3">
        <v>2</v>
      </c>
      <c r="AJ3">
        <v>15.99996333</v>
      </c>
      <c r="AK3">
        <v>2.4999971400000001</v>
      </c>
      <c r="AL3">
        <v>23.083887069999999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8</v>
      </c>
      <c r="AV3">
        <v>187.99956915999999</v>
      </c>
      <c r="AW3">
        <v>3.56606501</v>
      </c>
      <c r="AX3">
        <v>5.7709717700000001</v>
      </c>
      <c r="AY3">
        <v>6</v>
      </c>
      <c r="AZ3">
        <v>248.99942937</v>
      </c>
      <c r="BA3">
        <v>5.6987248099999999</v>
      </c>
      <c r="BB3">
        <v>7.6946290199999998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39.999908329999997</v>
      </c>
      <c r="BQ3">
        <v>11.727912890000001</v>
      </c>
      <c r="BR3">
        <v>46.167774139999999</v>
      </c>
      <c r="BS3">
        <v>0</v>
      </c>
      <c r="BT3">
        <v>0</v>
      </c>
      <c r="BU3">
        <v>0</v>
      </c>
      <c r="BV3">
        <v>0</v>
      </c>
    </row>
    <row r="4" spans="1:74" x14ac:dyDescent="0.2">
      <c r="A4">
        <v>634742</v>
      </c>
      <c r="B4" t="s">
        <v>8</v>
      </c>
      <c r="C4" t="s">
        <v>7</v>
      </c>
      <c r="D4">
        <v>35</v>
      </c>
      <c r="E4">
        <v>37</v>
      </c>
      <c r="F4">
        <v>623.99794253000005</v>
      </c>
      <c r="G4">
        <v>5</v>
      </c>
      <c r="H4">
        <v>57.999808760000001</v>
      </c>
      <c r="I4">
        <v>3.2142087799999999</v>
      </c>
      <c r="J4">
        <v>11.868311500000001</v>
      </c>
      <c r="K4">
        <v>3</v>
      </c>
      <c r="L4">
        <v>23.99992087</v>
      </c>
      <c r="M4">
        <v>2.4142099899999998</v>
      </c>
      <c r="N4">
        <v>19.780519170000002</v>
      </c>
      <c r="O4">
        <v>2</v>
      </c>
      <c r="P4">
        <v>5.9999802200000003</v>
      </c>
      <c r="Q4">
        <v>2.41420944</v>
      </c>
      <c r="R4">
        <v>29.670778760000001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</v>
      </c>
      <c r="AF4">
        <v>28.99990438</v>
      </c>
      <c r="AG4">
        <v>2.91420944</v>
      </c>
      <c r="AH4">
        <v>14.835389380000001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13</v>
      </c>
      <c r="AV4">
        <v>245.99918887999999</v>
      </c>
      <c r="AW4">
        <v>3.9866305500000001</v>
      </c>
      <c r="AX4">
        <v>4.5647351900000004</v>
      </c>
      <c r="AY4">
        <v>9</v>
      </c>
      <c r="AZ4">
        <v>255.99915591000001</v>
      </c>
      <c r="BA4">
        <v>5.6959304399999997</v>
      </c>
      <c r="BB4">
        <v>6.5935063899999999</v>
      </c>
      <c r="BC4">
        <v>0</v>
      </c>
      <c r="BD4">
        <v>0</v>
      </c>
      <c r="BE4">
        <v>0</v>
      </c>
      <c r="BF4">
        <v>0</v>
      </c>
      <c r="BG4">
        <v>1</v>
      </c>
      <c r="BH4">
        <v>4.9999835099999999</v>
      </c>
      <c r="BI4">
        <v>1.9999967000000001</v>
      </c>
      <c r="BJ4">
        <v>59.341557510000001</v>
      </c>
      <c r="BK4">
        <v>0</v>
      </c>
      <c r="BL4">
        <v>0</v>
      </c>
      <c r="BM4">
        <v>0</v>
      </c>
      <c r="BN4">
        <v>0</v>
      </c>
      <c r="BO4">
        <v>2</v>
      </c>
      <c r="BP4">
        <v>8.9999703199999992</v>
      </c>
      <c r="BQ4">
        <v>2.41420944</v>
      </c>
      <c r="BR4">
        <v>29.670778760000001</v>
      </c>
      <c r="BS4">
        <v>1</v>
      </c>
      <c r="BT4">
        <v>7.9999736199999996</v>
      </c>
      <c r="BU4">
        <v>2.41420944</v>
      </c>
      <c r="BV4">
        <v>59.341557510000001</v>
      </c>
    </row>
    <row r="5" spans="1:74" x14ac:dyDescent="0.2">
      <c r="A5">
        <v>634666</v>
      </c>
      <c r="B5" t="s">
        <v>9</v>
      </c>
      <c r="C5" t="s">
        <v>7</v>
      </c>
      <c r="D5">
        <v>36</v>
      </c>
      <c r="E5">
        <v>37</v>
      </c>
      <c r="F5">
        <v>582.99890754</v>
      </c>
      <c r="G5">
        <v>4</v>
      </c>
      <c r="H5">
        <v>31.999940039999998</v>
      </c>
      <c r="I5">
        <v>2.4571044099999999</v>
      </c>
      <c r="J5">
        <v>10.014393999999999</v>
      </c>
      <c r="K5">
        <v>2</v>
      </c>
      <c r="L5">
        <v>18.9999644</v>
      </c>
      <c r="M5">
        <v>2.56065772</v>
      </c>
      <c r="N5">
        <v>20.028787990000001</v>
      </c>
      <c r="O5">
        <v>1</v>
      </c>
      <c r="P5">
        <v>7.9999850099999996</v>
      </c>
      <c r="Q5">
        <v>1.99999813</v>
      </c>
      <c r="R5">
        <v>40.057575980000003</v>
      </c>
      <c r="S5">
        <v>0</v>
      </c>
      <c r="T5">
        <v>0</v>
      </c>
      <c r="U5">
        <v>0</v>
      </c>
      <c r="V5">
        <v>0</v>
      </c>
      <c r="W5">
        <v>1</v>
      </c>
      <c r="X5">
        <v>3.9999924999999998</v>
      </c>
      <c r="Y5">
        <v>1.99999813</v>
      </c>
      <c r="Z5">
        <v>40.057575980000003</v>
      </c>
      <c r="AA5">
        <v>0</v>
      </c>
      <c r="AB5">
        <v>0</v>
      </c>
      <c r="AC5">
        <v>0</v>
      </c>
      <c r="AD5">
        <v>0</v>
      </c>
      <c r="AE5">
        <v>7</v>
      </c>
      <c r="AF5">
        <v>115.99978263</v>
      </c>
      <c r="AG5">
        <v>3.5642464</v>
      </c>
      <c r="AH5">
        <v>5.7225108499999999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11</v>
      </c>
      <c r="AV5">
        <v>238.99955215</v>
      </c>
      <c r="AW5">
        <v>4.7466507900000003</v>
      </c>
      <c r="AX5">
        <v>3.6415978199999999</v>
      </c>
      <c r="AY5">
        <v>8</v>
      </c>
      <c r="AZ5">
        <v>149.99971891999999</v>
      </c>
      <c r="BA5">
        <v>4.0972680300000004</v>
      </c>
      <c r="BB5">
        <v>5.0071969999999997</v>
      </c>
      <c r="BC5">
        <v>2</v>
      </c>
      <c r="BD5">
        <v>5.9999887599999999</v>
      </c>
      <c r="BE5">
        <v>2.2071046399999998</v>
      </c>
      <c r="BF5">
        <v>20.028787990000001</v>
      </c>
      <c r="BG5">
        <v>1</v>
      </c>
      <c r="BH5">
        <v>8.9999831399999994</v>
      </c>
      <c r="BI5">
        <v>3.2360649800000001</v>
      </c>
      <c r="BJ5">
        <v>40.057575980000003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1.9999962499999999</v>
      </c>
      <c r="BU5">
        <v>1.99999813</v>
      </c>
      <c r="BV5">
        <v>40.057575980000003</v>
      </c>
    </row>
    <row r="6" spans="1:74" x14ac:dyDescent="0.2">
      <c r="A6">
        <v>634664</v>
      </c>
      <c r="B6" t="s">
        <v>10</v>
      </c>
      <c r="C6" t="s">
        <v>7</v>
      </c>
      <c r="D6">
        <v>32</v>
      </c>
      <c r="E6">
        <v>81</v>
      </c>
      <c r="F6">
        <v>1452.9995876400001</v>
      </c>
      <c r="G6">
        <v>17</v>
      </c>
      <c r="H6">
        <v>297.99991542999999</v>
      </c>
      <c r="I6">
        <v>4.1171393399999996</v>
      </c>
      <c r="J6">
        <v>5.5112363000000002</v>
      </c>
      <c r="K6">
        <v>16</v>
      </c>
      <c r="L6">
        <v>207.99994097000001</v>
      </c>
      <c r="M6">
        <v>3.1459073100000001</v>
      </c>
      <c r="N6">
        <v>5.8556885699999999</v>
      </c>
      <c r="O6">
        <v>13</v>
      </c>
      <c r="P6">
        <v>139.99996027</v>
      </c>
      <c r="Q6">
        <v>3.33182329</v>
      </c>
      <c r="R6">
        <v>7.2070013099999999</v>
      </c>
      <c r="S6">
        <v>9</v>
      </c>
      <c r="T6">
        <v>127.99996367</v>
      </c>
      <c r="U6">
        <v>4.0506488699999998</v>
      </c>
      <c r="V6">
        <v>10.41011301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3</v>
      </c>
      <c r="AF6">
        <v>23.999993190000001</v>
      </c>
      <c r="AG6">
        <v>2.6666662900000002</v>
      </c>
      <c r="AH6">
        <v>31.230339019999999</v>
      </c>
      <c r="AI6">
        <v>2</v>
      </c>
      <c r="AJ6">
        <v>12.99999631</v>
      </c>
      <c r="AK6">
        <v>1.99999971</v>
      </c>
      <c r="AL6">
        <v>46.845508520000003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12</v>
      </c>
      <c r="AV6">
        <v>357.99989840000001</v>
      </c>
      <c r="AW6">
        <v>6.2526937699999996</v>
      </c>
      <c r="AX6">
        <v>7.8075847500000002</v>
      </c>
      <c r="AY6">
        <v>9</v>
      </c>
      <c r="AZ6">
        <v>283.99991940000001</v>
      </c>
      <c r="BA6">
        <v>6.1154015700000004</v>
      </c>
      <c r="BB6">
        <v>10.41011301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6</v>
      </c>
      <c r="BP6">
        <v>49.999985809999998</v>
      </c>
      <c r="BQ6">
        <v>2.3333330000000001</v>
      </c>
      <c r="BR6">
        <v>15.615169509999999</v>
      </c>
      <c r="BS6">
        <v>7</v>
      </c>
      <c r="BT6">
        <v>91.999973890000007</v>
      </c>
      <c r="BU6">
        <v>4.0794779700000001</v>
      </c>
      <c r="BV6">
        <v>13.38443101</v>
      </c>
    </row>
    <row r="7" spans="1:74" x14ac:dyDescent="0.2">
      <c r="A7">
        <v>634127</v>
      </c>
      <c r="B7" t="s">
        <v>11</v>
      </c>
      <c r="C7" t="s">
        <v>5</v>
      </c>
      <c r="D7">
        <v>36</v>
      </c>
      <c r="E7">
        <v>79</v>
      </c>
      <c r="F7">
        <v>1101.99787429</v>
      </c>
      <c r="G7">
        <v>16</v>
      </c>
      <c r="H7">
        <v>236.99954284</v>
      </c>
      <c r="I7">
        <v>4.0418122600000004</v>
      </c>
      <c r="J7">
        <v>5.8655431900000004</v>
      </c>
      <c r="K7">
        <v>18</v>
      </c>
      <c r="L7">
        <v>230.99955441</v>
      </c>
      <c r="M7">
        <v>3.15270473</v>
      </c>
      <c r="N7">
        <v>5.2138161700000003</v>
      </c>
      <c r="O7">
        <v>10</v>
      </c>
      <c r="P7">
        <v>102.99980132</v>
      </c>
      <c r="Q7">
        <v>4.0941093999999998</v>
      </c>
      <c r="R7">
        <v>9.3848691100000003</v>
      </c>
      <c r="S7">
        <v>5</v>
      </c>
      <c r="T7">
        <v>29.999942130000001</v>
      </c>
      <c r="U7">
        <v>2.2485260999999999</v>
      </c>
      <c r="V7">
        <v>18.769738220000001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</v>
      </c>
      <c r="AF7">
        <v>25.99994985</v>
      </c>
      <c r="AG7">
        <v>3.4546501699999999</v>
      </c>
      <c r="AH7">
        <v>31.282897040000002</v>
      </c>
      <c r="AI7">
        <v>5</v>
      </c>
      <c r="AJ7">
        <v>24.99995178</v>
      </c>
      <c r="AK7">
        <v>2.4828402899999999</v>
      </c>
      <c r="AL7">
        <v>18.769738220000001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13</v>
      </c>
      <c r="AV7">
        <v>236.99954284</v>
      </c>
      <c r="AW7">
        <v>4.2237086100000001</v>
      </c>
      <c r="AX7">
        <v>7.2191300900000002</v>
      </c>
      <c r="AY7">
        <v>8</v>
      </c>
      <c r="AZ7">
        <v>209.99959491999999</v>
      </c>
      <c r="BA7">
        <v>5.9230918399999997</v>
      </c>
      <c r="BB7">
        <v>11.73108639</v>
      </c>
      <c r="BC7">
        <v>1</v>
      </c>
      <c r="BD7">
        <v>2.9999942100000001</v>
      </c>
      <c r="BE7">
        <v>2.4142110899999998</v>
      </c>
      <c r="BF7">
        <v>93.848691110000004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5</v>
      </c>
      <c r="BP7">
        <v>25.99994985</v>
      </c>
      <c r="BQ7">
        <v>2.7313681000000001</v>
      </c>
      <c r="BR7">
        <v>18.769738220000001</v>
      </c>
      <c r="BS7">
        <v>3</v>
      </c>
      <c r="BT7">
        <v>17.999965280000001</v>
      </c>
      <c r="BU7">
        <v>2.1380690800000002</v>
      </c>
      <c r="BV7">
        <v>31.282897040000002</v>
      </c>
    </row>
    <row r="8" spans="1:74" x14ac:dyDescent="0.2">
      <c r="A8">
        <v>634064</v>
      </c>
      <c r="B8" t="s">
        <v>12</v>
      </c>
      <c r="C8" t="s">
        <v>5</v>
      </c>
      <c r="D8">
        <v>39</v>
      </c>
      <c r="E8">
        <v>80</v>
      </c>
      <c r="F8">
        <v>1243</v>
      </c>
      <c r="G8">
        <v>7</v>
      </c>
      <c r="H8">
        <v>115</v>
      </c>
      <c r="I8">
        <v>3.4488764999999999</v>
      </c>
      <c r="J8">
        <v>12.678952260000001</v>
      </c>
      <c r="K8">
        <v>15</v>
      </c>
      <c r="L8">
        <v>153</v>
      </c>
      <c r="M8">
        <v>2.9913371500000001</v>
      </c>
      <c r="N8">
        <v>5.9168443899999996</v>
      </c>
      <c r="O8">
        <v>11</v>
      </c>
      <c r="P8">
        <v>250</v>
      </c>
      <c r="Q8">
        <v>5.1673291299999997</v>
      </c>
      <c r="R8">
        <v>8.0684241700000001</v>
      </c>
      <c r="S8">
        <v>18</v>
      </c>
      <c r="T8">
        <v>153</v>
      </c>
      <c r="U8">
        <v>3.2352232299999999</v>
      </c>
      <c r="V8">
        <v>4.9307036599999998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</v>
      </c>
      <c r="AF8">
        <v>36</v>
      </c>
      <c r="AG8">
        <v>2.6485281000000001</v>
      </c>
      <c r="AH8">
        <v>17.750533170000001</v>
      </c>
      <c r="AI8">
        <v>5</v>
      </c>
      <c r="AJ8">
        <v>34</v>
      </c>
      <c r="AK8">
        <v>2.69705627</v>
      </c>
      <c r="AL8">
        <v>17.750533170000001</v>
      </c>
      <c r="AM8">
        <v>0</v>
      </c>
      <c r="AN8">
        <v>0</v>
      </c>
      <c r="AO8">
        <v>0</v>
      </c>
      <c r="AP8">
        <v>0</v>
      </c>
      <c r="AQ8">
        <v>2</v>
      </c>
      <c r="AR8">
        <v>17</v>
      </c>
      <c r="AS8">
        <v>2.2071067100000001</v>
      </c>
      <c r="AT8">
        <v>44.376332920000003</v>
      </c>
      <c r="AU8">
        <v>6</v>
      </c>
      <c r="AV8">
        <v>194</v>
      </c>
      <c r="AW8">
        <v>5.2879870100000002</v>
      </c>
      <c r="AX8">
        <v>14.79211097</v>
      </c>
      <c r="AY8">
        <v>8</v>
      </c>
      <c r="AZ8">
        <v>270</v>
      </c>
      <c r="BA8">
        <v>5.4305254300000003</v>
      </c>
      <c r="BB8">
        <v>11.094083230000001</v>
      </c>
      <c r="BC8">
        <v>2</v>
      </c>
      <c r="BD8">
        <v>5</v>
      </c>
      <c r="BE8">
        <v>2</v>
      </c>
      <c r="BF8">
        <v>44.376332920000003</v>
      </c>
      <c r="BG8">
        <v>1</v>
      </c>
      <c r="BH8">
        <v>16</v>
      </c>
      <c r="BI8">
        <v>3</v>
      </c>
      <c r="BJ8">
        <v>88.75266585</v>
      </c>
      <c r="BK8">
        <v>0</v>
      </c>
      <c r="BL8">
        <v>0</v>
      </c>
      <c r="BM8">
        <v>0</v>
      </c>
      <c r="BN8">
        <v>0</v>
      </c>
      <c r="BO8">
        <v>1</v>
      </c>
      <c r="BP8">
        <v>4</v>
      </c>
      <c r="BQ8">
        <v>2</v>
      </c>
      <c r="BR8">
        <v>88.75266585</v>
      </c>
      <c r="BS8">
        <v>3</v>
      </c>
      <c r="BT8">
        <v>50</v>
      </c>
      <c r="BU8">
        <v>5.99018754</v>
      </c>
      <c r="BV8">
        <v>29.58422195</v>
      </c>
    </row>
    <row r="9" spans="1:74" x14ac:dyDescent="0.2">
      <c r="A9">
        <v>634063</v>
      </c>
      <c r="B9" t="s">
        <v>13</v>
      </c>
      <c r="C9" t="s">
        <v>7</v>
      </c>
      <c r="D9">
        <v>29</v>
      </c>
      <c r="E9">
        <v>36</v>
      </c>
      <c r="F9">
        <v>499</v>
      </c>
      <c r="G9">
        <v>3</v>
      </c>
      <c r="H9">
        <v>51</v>
      </c>
      <c r="I9">
        <v>3</v>
      </c>
      <c r="J9">
        <v>13.95867398</v>
      </c>
      <c r="K9">
        <v>5</v>
      </c>
      <c r="L9">
        <v>41</v>
      </c>
      <c r="M9">
        <v>2.7313708499999998</v>
      </c>
      <c r="N9">
        <v>8.3752043900000004</v>
      </c>
      <c r="O9">
        <v>5</v>
      </c>
      <c r="P9">
        <v>48</v>
      </c>
      <c r="Q9">
        <v>3.26274167</v>
      </c>
      <c r="R9">
        <v>8.3752043900000004</v>
      </c>
      <c r="S9">
        <v>5</v>
      </c>
      <c r="T9">
        <v>53</v>
      </c>
      <c r="U9">
        <v>3.2284271200000001</v>
      </c>
      <c r="V9">
        <v>8.3752043900000004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</v>
      </c>
      <c r="AF9">
        <v>13</v>
      </c>
      <c r="AG9">
        <v>2.8047378100000002</v>
      </c>
      <c r="AH9">
        <v>13.95867398</v>
      </c>
      <c r="AI9">
        <v>0</v>
      </c>
      <c r="AJ9">
        <v>0</v>
      </c>
      <c r="AK9">
        <v>0</v>
      </c>
      <c r="AL9">
        <v>0</v>
      </c>
      <c r="AM9">
        <v>1</v>
      </c>
      <c r="AN9">
        <v>8</v>
      </c>
      <c r="AO9">
        <v>2</v>
      </c>
      <c r="AP9">
        <v>41.87602193</v>
      </c>
      <c r="AQ9">
        <v>0</v>
      </c>
      <c r="AR9">
        <v>0</v>
      </c>
      <c r="AS9">
        <v>0</v>
      </c>
      <c r="AT9">
        <v>0</v>
      </c>
      <c r="AU9">
        <v>8</v>
      </c>
      <c r="AV9">
        <v>152</v>
      </c>
      <c r="AW9">
        <v>4.75888344</v>
      </c>
      <c r="AX9">
        <v>5.2345027399999999</v>
      </c>
      <c r="AY9">
        <v>6</v>
      </c>
      <c r="AZ9">
        <v>133</v>
      </c>
      <c r="BA9">
        <v>5.1241276300000003</v>
      </c>
      <c r="BB9">
        <v>6.9793369900000002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16</v>
      </c>
      <c r="BU9">
        <v>5.48528137</v>
      </c>
      <c r="BV9">
        <v>41.87602193</v>
      </c>
    </row>
    <row r="10" spans="1:74" x14ac:dyDescent="0.2">
      <c r="A10">
        <v>634062</v>
      </c>
      <c r="B10" t="s">
        <v>14</v>
      </c>
      <c r="C10" t="s">
        <v>5</v>
      </c>
      <c r="D10">
        <v>29</v>
      </c>
      <c r="E10">
        <v>51</v>
      </c>
      <c r="F10">
        <v>933.99792241</v>
      </c>
      <c r="G10">
        <v>7</v>
      </c>
      <c r="H10">
        <v>29.99993327</v>
      </c>
      <c r="I10">
        <v>2.4978948700000001</v>
      </c>
      <c r="J10">
        <v>8.0255117600000005</v>
      </c>
      <c r="K10">
        <v>9</v>
      </c>
      <c r="L10">
        <v>130.99970859999999</v>
      </c>
      <c r="M10">
        <v>3.4411702900000001</v>
      </c>
      <c r="N10">
        <v>6.2420647000000002</v>
      </c>
      <c r="O10">
        <v>2</v>
      </c>
      <c r="P10">
        <v>33.999924370000002</v>
      </c>
      <c r="Q10">
        <v>4.0355302699999998</v>
      </c>
      <c r="R10">
        <v>28.089291150000001</v>
      </c>
      <c r="S10">
        <v>1</v>
      </c>
      <c r="T10">
        <v>3.9999910999999999</v>
      </c>
      <c r="U10">
        <v>1.9999977799999999</v>
      </c>
      <c r="V10">
        <v>56.178582300000002</v>
      </c>
      <c r="W10">
        <v>1</v>
      </c>
      <c r="X10">
        <v>2.9999933300000001</v>
      </c>
      <c r="Y10">
        <v>1.9999977799999999</v>
      </c>
      <c r="Z10">
        <v>56.178582300000002</v>
      </c>
      <c r="AA10">
        <v>0</v>
      </c>
      <c r="AB10">
        <v>0</v>
      </c>
      <c r="AC10">
        <v>0</v>
      </c>
      <c r="AD10">
        <v>0</v>
      </c>
      <c r="AE10">
        <v>6</v>
      </c>
      <c r="AF10">
        <v>50.99988656</v>
      </c>
      <c r="AG10">
        <v>2.5690327100000001</v>
      </c>
      <c r="AH10">
        <v>9.3630970500000004</v>
      </c>
      <c r="AI10">
        <v>3</v>
      </c>
      <c r="AJ10">
        <v>51.99988433</v>
      </c>
      <c r="AK10">
        <v>4.4142091099999998</v>
      </c>
      <c r="AL10">
        <v>18.726194100000001</v>
      </c>
      <c r="AM10">
        <v>2</v>
      </c>
      <c r="AN10">
        <v>25.999942170000001</v>
      </c>
      <c r="AO10">
        <v>3.6213162200000002</v>
      </c>
      <c r="AP10">
        <v>28.089291150000001</v>
      </c>
      <c r="AQ10">
        <v>0</v>
      </c>
      <c r="AR10">
        <v>0</v>
      </c>
      <c r="AS10">
        <v>0</v>
      </c>
      <c r="AT10">
        <v>0</v>
      </c>
      <c r="AU10">
        <v>8</v>
      </c>
      <c r="AV10">
        <v>305.99931932999999</v>
      </c>
      <c r="AW10">
        <v>6.2881296999999998</v>
      </c>
      <c r="AX10">
        <v>7.0223227899999996</v>
      </c>
      <c r="AY10">
        <v>12</v>
      </c>
      <c r="AZ10">
        <v>296.99933935000001</v>
      </c>
      <c r="BA10">
        <v>4.4274032800000001</v>
      </c>
      <c r="BB10">
        <v>4.6815485299999997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3.9999910999999999</v>
      </c>
      <c r="BU10">
        <v>1.9999977799999999</v>
      </c>
      <c r="BV10">
        <v>56.178582300000002</v>
      </c>
    </row>
    <row r="11" spans="1:74" x14ac:dyDescent="0.2">
      <c r="A11">
        <v>633442</v>
      </c>
      <c r="B11" t="s">
        <v>15</v>
      </c>
      <c r="C11" t="s">
        <v>5</v>
      </c>
      <c r="D11">
        <v>42</v>
      </c>
      <c r="E11">
        <v>40</v>
      </c>
      <c r="F11">
        <v>507</v>
      </c>
      <c r="G11">
        <v>5</v>
      </c>
      <c r="H11">
        <v>27</v>
      </c>
      <c r="I11">
        <v>2.4485281099999998</v>
      </c>
      <c r="J11">
        <v>8.9646424499999995</v>
      </c>
      <c r="K11">
        <v>6</v>
      </c>
      <c r="L11">
        <v>78</v>
      </c>
      <c r="M11">
        <v>3.0118446300000001</v>
      </c>
      <c r="N11">
        <v>7.4705353700000003</v>
      </c>
      <c r="O11">
        <v>2</v>
      </c>
      <c r="P11">
        <v>13</v>
      </c>
      <c r="Q11">
        <v>2.5</v>
      </c>
      <c r="R11">
        <v>22.411606119999998</v>
      </c>
      <c r="S11">
        <v>4</v>
      </c>
      <c r="T11">
        <v>19</v>
      </c>
      <c r="U11">
        <v>2.25</v>
      </c>
      <c r="V11">
        <v>11.205803059999999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</v>
      </c>
      <c r="AJ11">
        <v>17</v>
      </c>
      <c r="AK11">
        <v>3.3284271300000001</v>
      </c>
      <c r="AL11">
        <v>22.411606119999998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9</v>
      </c>
      <c r="AV11">
        <v>209</v>
      </c>
      <c r="AW11">
        <v>4.4855298699999997</v>
      </c>
      <c r="AX11">
        <v>4.9803569200000002</v>
      </c>
      <c r="AY11">
        <v>11</v>
      </c>
      <c r="AZ11">
        <v>134</v>
      </c>
      <c r="BA11">
        <v>3.9217386200000002</v>
      </c>
      <c r="BB11">
        <v>4.0748374800000002</v>
      </c>
      <c r="BC11">
        <v>1</v>
      </c>
      <c r="BD11">
        <v>10</v>
      </c>
      <c r="BE11">
        <v>3</v>
      </c>
      <c r="BF11">
        <v>44.823212249999997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4</v>
      </c>
      <c r="BT11">
        <v>26</v>
      </c>
      <c r="BU11">
        <v>2.25</v>
      </c>
      <c r="BV11">
        <v>11.205803059999999</v>
      </c>
    </row>
    <row r="12" spans="1:74" x14ac:dyDescent="0.2">
      <c r="A12">
        <v>633441</v>
      </c>
      <c r="B12" t="s">
        <v>16</v>
      </c>
      <c r="C12" t="s">
        <v>7</v>
      </c>
      <c r="D12">
        <v>49</v>
      </c>
      <c r="E12">
        <v>26</v>
      </c>
      <c r="F12">
        <v>319.99917657999998</v>
      </c>
      <c r="G12">
        <v>1</v>
      </c>
      <c r="H12">
        <v>33.999912510000001</v>
      </c>
      <c r="I12">
        <v>3.1213162300000001</v>
      </c>
      <c r="J12">
        <v>28.399863020000002</v>
      </c>
      <c r="K12">
        <v>0</v>
      </c>
      <c r="L12">
        <v>0</v>
      </c>
      <c r="M12">
        <v>0</v>
      </c>
      <c r="N12">
        <v>0</v>
      </c>
      <c r="O12">
        <v>4</v>
      </c>
      <c r="P12">
        <v>15.999958830000001</v>
      </c>
      <c r="Q12">
        <v>2.2071038700000001</v>
      </c>
      <c r="R12">
        <v>7.0999657599999999</v>
      </c>
      <c r="S12">
        <v>1</v>
      </c>
      <c r="T12">
        <v>9.9999742699999992</v>
      </c>
      <c r="U12">
        <v>3.1213162300000001</v>
      </c>
      <c r="V12">
        <v>28.399863020000002</v>
      </c>
      <c r="W12">
        <v>0</v>
      </c>
      <c r="X12">
        <v>0</v>
      </c>
      <c r="Y12">
        <v>0</v>
      </c>
      <c r="Z12">
        <v>0</v>
      </c>
      <c r="AA12">
        <v>2</v>
      </c>
      <c r="AB12">
        <v>16.999956260000001</v>
      </c>
      <c r="AC12">
        <v>2.9999961399999999</v>
      </c>
      <c r="AD12">
        <v>14.199931510000001</v>
      </c>
      <c r="AE12">
        <v>2</v>
      </c>
      <c r="AF12">
        <v>8.9999768400000004</v>
      </c>
      <c r="AG12">
        <v>2.5606568300000001</v>
      </c>
      <c r="AH12">
        <v>14.199931510000001</v>
      </c>
      <c r="AI12">
        <v>2</v>
      </c>
      <c r="AJ12">
        <v>3.9999897099999999</v>
      </c>
      <c r="AK12">
        <v>1.9999974300000001</v>
      </c>
      <c r="AL12">
        <v>14.199931510000001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7</v>
      </c>
      <c r="AV12">
        <v>101.99973754</v>
      </c>
      <c r="AW12">
        <v>3.4034745200000001</v>
      </c>
      <c r="AX12">
        <v>4.0571232899999998</v>
      </c>
      <c r="AY12">
        <v>7</v>
      </c>
      <c r="AZ12">
        <v>127.99967063</v>
      </c>
      <c r="BA12">
        <v>3.6352091400000002</v>
      </c>
      <c r="BB12">
        <v>4.0571232899999998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3</v>
      </c>
      <c r="BP12">
        <v>10.999971690000001</v>
      </c>
      <c r="BQ12">
        <v>2.1380683899999999</v>
      </c>
      <c r="BR12">
        <v>9.4666210100000008</v>
      </c>
      <c r="BS12">
        <v>0</v>
      </c>
      <c r="BT12">
        <v>0</v>
      </c>
      <c r="BU12">
        <v>0</v>
      </c>
      <c r="BV12">
        <v>0</v>
      </c>
    </row>
    <row r="13" spans="1:74" x14ac:dyDescent="0.2">
      <c r="A13">
        <v>633439</v>
      </c>
      <c r="B13" t="s">
        <v>17</v>
      </c>
      <c r="C13" t="s">
        <v>5</v>
      </c>
      <c r="D13">
        <v>43</v>
      </c>
      <c r="E13">
        <v>24</v>
      </c>
      <c r="F13">
        <v>461.99881119000003</v>
      </c>
      <c r="G13">
        <v>3</v>
      </c>
      <c r="H13">
        <v>11.999969119999999</v>
      </c>
      <c r="I13">
        <v>3.0236860399999999</v>
      </c>
      <c r="J13">
        <v>8.4848319799999992</v>
      </c>
      <c r="K13">
        <v>1</v>
      </c>
      <c r="L13">
        <v>3.9999897099999999</v>
      </c>
      <c r="M13">
        <v>1.9999974300000001</v>
      </c>
      <c r="N13">
        <v>25.454495949999998</v>
      </c>
      <c r="O13">
        <v>4</v>
      </c>
      <c r="P13">
        <v>29.9999228</v>
      </c>
      <c r="Q13">
        <v>3.2248705200000001</v>
      </c>
      <c r="R13">
        <v>6.3636239899999998</v>
      </c>
      <c r="S13">
        <v>4</v>
      </c>
      <c r="T13">
        <v>47.999876489999998</v>
      </c>
      <c r="U13">
        <v>3.7426373000000002</v>
      </c>
      <c r="V13">
        <v>6.3636239899999998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3</v>
      </c>
      <c r="AF13">
        <v>62.999837890000002</v>
      </c>
      <c r="AG13">
        <v>4.9664931699999997</v>
      </c>
      <c r="AH13">
        <v>8.4848319799999992</v>
      </c>
      <c r="AI13">
        <v>1</v>
      </c>
      <c r="AJ13">
        <v>1.99999485</v>
      </c>
      <c r="AK13">
        <v>2.8284245499999998</v>
      </c>
      <c r="AL13">
        <v>25.454495949999998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5</v>
      </c>
      <c r="AV13">
        <v>183.99952654000001</v>
      </c>
      <c r="AW13">
        <v>6.2225334700000001</v>
      </c>
      <c r="AX13">
        <v>5.09089919</v>
      </c>
      <c r="AY13">
        <v>3</v>
      </c>
      <c r="AZ13">
        <v>118.99969378999999</v>
      </c>
      <c r="BA13">
        <v>6.4378720700000001</v>
      </c>
      <c r="BB13">
        <v>8.4848319799999992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3</v>
      </c>
      <c r="BT13">
        <v>40.999894500000003</v>
      </c>
      <c r="BU13">
        <v>3.6331615500000001</v>
      </c>
      <c r="BV13">
        <v>8.4848319799999992</v>
      </c>
    </row>
    <row r="14" spans="1:74" x14ac:dyDescent="0.2">
      <c r="A14">
        <v>633438</v>
      </c>
      <c r="B14" t="s">
        <v>18</v>
      </c>
      <c r="C14" t="s">
        <v>5</v>
      </c>
      <c r="D14">
        <v>45</v>
      </c>
      <c r="E14">
        <v>255</v>
      </c>
      <c r="F14">
        <v>5336.9891375999996</v>
      </c>
      <c r="G14">
        <v>47</v>
      </c>
      <c r="H14">
        <v>1158.9976410899999</v>
      </c>
      <c r="I14">
        <v>5.0093258599999997</v>
      </c>
      <c r="J14">
        <v>6.7882225700000003</v>
      </c>
      <c r="K14">
        <v>34</v>
      </c>
      <c r="L14">
        <v>827.99831476999998</v>
      </c>
      <c r="M14">
        <v>4.61097029</v>
      </c>
      <c r="N14">
        <v>9.3837194400000001</v>
      </c>
      <c r="O14">
        <v>38</v>
      </c>
      <c r="P14">
        <v>950.99806443</v>
      </c>
      <c r="Q14">
        <v>4.8735190499999996</v>
      </c>
      <c r="R14">
        <v>8.3959595</v>
      </c>
      <c r="S14">
        <v>32</v>
      </c>
      <c r="T14">
        <v>593.99879103000001</v>
      </c>
      <c r="U14">
        <v>3.7629282000000002</v>
      </c>
      <c r="V14">
        <v>9.9702018999999993</v>
      </c>
      <c r="W14">
        <v>10</v>
      </c>
      <c r="X14">
        <v>55.999886019999998</v>
      </c>
      <c r="Y14">
        <v>2.4071042600000001</v>
      </c>
      <c r="Z14">
        <v>31.90464609</v>
      </c>
      <c r="AA14">
        <v>0</v>
      </c>
      <c r="AB14">
        <v>0</v>
      </c>
      <c r="AC14">
        <v>0</v>
      </c>
      <c r="AD14">
        <v>0</v>
      </c>
      <c r="AE14">
        <v>21</v>
      </c>
      <c r="AF14">
        <v>349.99928763999998</v>
      </c>
      <c r="AG14">
        <v>5.1569700699999999</v>
      </c>
      <c r="AH14">
        <v>15.192688609999999</v>
      </c>
      <c r="AI14">
        <v>21</v>
      </c>
      <c r="AJ14">
        <v>212.99956648</v>
      </c>
      <c r="AK14">
        <v>3.1654045200000001</v>
      </c>
      <c r="AL14">
        <v>15.192688609999999</v>
      </c>
      <c r="AM14">
        <v>14</v>
      </c>
      <c r="AN14">
        <v>343.99929986000001</v>
      </c>
      <c r="AO14">
        <v>6.5664897599999996</v>
      </c>
      <c r="AP14">
        <v>22.78903292</v>
      </c>
      <c r="AQ14">
        <v>4</v>
      </c>
      <c r="AR14">
        <v>39.99991859</v>
      </c>
      <c r="AS14">
        <v>3.8106564700000001</v>
      </c>
      <c r="AT14">
        <v>79.761615219999996</v>
      </c>
      <c r="AU14">
        <v>17</v>
      </c>
      <c r="AV14">
        <v>336.99931409999999</v>
      </c>
      <c r="AW14">
        <v>4.2062370199999997</v>
      </c>
      <c r="AX14">
        <v>18.76743888</v>
      </c>
      <c r="AY14">
        <v>14</v>
      </c>
      <c r="AZ14">
        <v>421.99914109999997</v>
      </c>
      <c r="BA14">
        <v>5.5536260500000001</v>
      </c>
      <c r="BB14">
        <v>22.78903292</v>
      </c>
      <c r="BC14">
        <v>1</v>
      </c>
      <c r="BD14">
        <v>22.999953189999999</v>
      </c>
      <c r="BE14">
        <v>5.0710647599999996</v>
      </c>
      <c r="BF14">
        <v>319.04646087999998</v>
      </c>
      <c r="BG14">
        <v>2</v>
      </c>
      <c r="BH14">
        <v>19.99995929</v>
      </c>
      <c r="BI14">
        <v>2.9999969399999999</v>
      </c>
      <c r="BJ14">
        <v>159.52323043999999</v>
      </c>
      <c r="BK14">
        <v>0</v>
      </c>
      <c r="BL14">
        <v>0</v>
      </c>
      <c r="BM14">
        <v>0</v>
      </c>
      <c r="BN14">
        <v>0</v>
      </c>
      <c r="BO14">
        <v>27</v>
      </c>
      <c r="BP14">
        <v>648.99867909</v>
      </c>
      <c r="BQ14">
        <v>4.5239310599999998</v>
      </c>
      <c r="BR14">
        <v>11.816535590000001</v>
      </c>
      <c r="BS14">
        <v>22</v>
      </c>
      <c r="BT14">
        <v>377.99923066000002</v>
      </c>
      <c r="BU14">
        <v>3.73239185</v>
      </c>
      <c r="BV14">
        <v>14.502111859999999</v>
      </c>
    </row>
    <row r="15" spans="1:74" x14ac:dyDescent="0.2">
      <c r="A15">
        <v>632283</v>
      </c>
      <c r="B15" t="s">
        <v>19</v>
      </c>
      <c r="C15" t="s">
        <v>7</v>
      </c>
      <c r="D15">
        <v>33</v>
      </c>
      <c r="E15">
        <v>30</v>
      </c>
      <c r="F15">
        <v>322.99915907000002</v>
      </c>
      <c r="G15">
        <v>6</v>
      </c>
      <c r="H15">
        <v>45.999880240000003</v>
      </c>
      <c r="I15">
        <v>2.4023657799999998</v>
      </c>
      <c r="J15">
        <v>5.7820708999999999</v>
      </c>
      <c r="K15">
        <v>4</v>
      </c>
      <c r="L15">
        <v>34.99990888</v>
      </c>
      <c r="M15">
        <v>2.56065707</v>
      </c>
      <c r="N15">
        <v>8.6731063499999994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</v>
      </c>
      <c r="AF15">
        <v>50.999867219999999</v>
      </c>
      <c r="AG15">
        <v>4.2189466400000004</v>
      </c>
      <c r="AH15">
        <v>11.564141810000001</v>
      </c>
      <c r="AI15">
        <v>2</v>
      </c>
      <c r="AJ15">
        <v>7.9999791699999996</v>
      </c>
      <c r="AK15">
        <v>4.1213157899999997</v>
      </c>
      <c r="AL15">
        <v>17.34621271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8</v>
      </c>
      <c r="AV15">
        <v>98.999742249999997</v>
      </c>
      <c r="AW15">
        <v>3.6111374999999999</v>
      </c>
      <c r="AX15">
        <v>4.3365531800000001</v>
      </c>
      <c r="AY15">
        <v>7</v>
      </c>
      <c r="AZ15">
        <v>83.999781310000003</v>
      </c>
      <c r="BA15">
        <v>3.3723675399999999</v>
      </c>
      <c r="BB15">
        <v>4.9560607699999997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2</v>
      </c>
      <c r="BP15">
        <v>19.999947930000001</v>
      </c>
      <c r="BQ15">
        <v>2.7071031799999998</v>
      </c>
      <c r="BR15">
        <v>17.34621271</v>
      </c>
      <c r="BS15">
        <v>0</v>
      </c>
      <c r="BT15">
        <v>0</v>
      </c>
      <c r="BU15">
        <v>0</v>
      </c>
      <c r="BV15">
        <v>0</v>
      </c>
    </row>
    <row r="16" spans="1:74" x14ac:dyDescent="0.2">
      <c r="A16">
        <v>632282</v>
      </c>
      <c r="B16" t="s">
        <v>20</v>
      </c>
      <c r="C16" t="s">
        <v>7</v>
      </c>
      <c r="D16">
        <v>45</v>
      </c>
      <c r="E16">
        <v>56</v>
      </c>
      <c r="F16">
        <v>848.99707234000005</v>
      </c>
      <c r="G16">
        <v>12</v>
      </c>
      <c r="H16">
        <v>161.99944137</v>
      </c>
      <c r="I16">
        <v>2.9233486200000001</v>
      </c>
      <c r="J16">
        <v>5.0652228800000003</v>
      </c>
      <c r="K16">
        <v>14</v>
      </c>
      <c r="L16">
        <v>174.99939653999999</v>
      </c>
      <c r="M16">
        <v>3.0397345499999999</v>
      </c>
      <c r="N16">
        <v>4.3416196100000004</v>
      </c>
      <c r="O16">
        <v>4</v>
      </c>
      <c r="P16">
        <v>16.999941379999999</v>
      </c>
      <c r="Q16">
        <v>1.9999965500000001</v>
      </c>
      <c r="R16">
        <v>15.195668639999999</v>
      </c>
      <c r="S16">
        <v>9</v>
      </c>
      <c r="T16">
        <v>96.99966551</v>
      </c>
      <c r="U16">
        <v>3.6364301299999999</v>
      </c>
      <c r="V16">
        <v>6.7536305099999998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</v>
      </c>
      <c r="AJ16">
        <v>8.9999689600000004</v>
      </c>
      <c r="AK16">
        <v>2.2071029100000001</v>
      </c>
      <c r="AL16">
        <v>30.391337289999999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9</v>
      </c>
      <c r="AV16">
        <v>206.99928618999999</v>
      </c>
      <c r="AW16">
        <v>4.2203980100000003</v>
      </c>
      <c r="AX16">
        <v>6.7536305099999998</v>
      </c>
      <c r="AY16">
        <v>6</v>
      </c>
      <c r="AZ16">
        <v>181.9993724</v>
      </c>
      <c r="BA16">
        <v>5.7021915600000002</v>
      </c>
      <c r="BB16">
        <v>10.130445760000001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2.9999896499999998</v>
      </c>
      <c r="BQ16">
        <v>1.9999965500000001</v>
      </c>
      <c r="BR16">
        <v>60.782674579999998</v>
      </c>
      <c r="BS16">
        <v>6</v>
      </c>
      <c r="BT16">
        <v>53.999813789999997</v>
      </c>
      <c r="BU16">
        <v>3.8165765999999999</v>
      </c>
      <c r="BV16">
        <v>10.130445760000001</v>
      </c>
    </row>
    <row r="17" spans="1:74" x14ac:dyDescent="0.2">
      <c r="A17">
        <v>631766</v>
      </c>
      <c r="B17" t="s">
        <v>21</v>
      </c>
      <c r="C17" t="s">
        <v>7</v>
      </c>
      <c r="D17">
        <v>26</v>
      </c>
      <c r="E17">
        <v>10</v>
      </c>
      <c r="F17">
        <v>256.99877161000001</v>
      </c>
      <c r="G17">
        <v>0</v>
      </c>
      <c r="H17">
        <v>0</v>
      </c>
      <c r="I17">
        <v>0</v>
      </c>
      <c r="J17">
        <v>0</v>
      </c>
      <c r="K17">
        <v>1</v>
      </c>
      <c r="L17">
        <v>7.9999617599999997</v>
      </c>
      <c r="M17">
        <v>1.99999522</v>
      </c>
      <c r="N17">
        <v>12.176586690000001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5</v>
      </c>
      <c r="AV17">
        <v>112.99945989</v>
      </c>
      <c r="AW17">
        <v>4.1888443999999998</v>
      </c>
      <c r="AX17">
        <v>2.4353173400000001</v>
      </c>
      <c r="AY17">
        <v>4</v>
      </c>
      <c r="AZ17">
        <v>135.99934995999999</v>
      </c>
      <c r="BA17">
        <v>5.4999868599999999</v>
      </c>
      <c r="BB17">
        <v>3.0441466699999999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</row>
    <row r="18" spans="1:74" x14ac:dyDescent="0.2">
      <c r="A18">
        <v>631765</v>
      </c>
      <c r="B18" t="s">
        <v>22</v>
      </c>
      <c r="C18" t="s">
        <v>7</v>
      </c>
      <c r="D18">
        <v>34</v>
      </c>
      <c r="E18">
        <v>49</v>
      </c>
      <c r="F18">
        <v>981.99699197999996</v>
      </c>
      <c r="G18">
        <v>12</v>
      </c>
      <c r="H18">
        <v>207.99936285999999</v>
      </c>
      <c r="I18">
        <v>4.41001931</v>
      </c>
      <c r="J18">
        <v>4.7559860499999997</v>
      </c>
      <c r="K18">
        <v>3</v>
      </c>
      <c r="L18">
        <v>45.999859090000001</v>
      </c>
      <c r="M18">
        <v>3.04043543</v>
      </c>
      <c r="N18">
        <v>19.023944180000001</v>
      </c>
      <c r="O18">
        <v>1</v>
      </c>
      <c r="P18">
        <v>13.999957119999999</v>
      </c>
      <c r="Q18">
        <v>2.9999954099999999</v>
      </c>
      <c r="R18">
        <v>57.071832550000003</v>
      </c>
      <c r="S18">
        <v>1</v>
      </c>
      <c r="T18">
        <v>18.999941799999998</v>
      </c>
      <c r="U18">
        <v>2.9999954099999999</v>
      </c>
      <c r="V18">
        <v>57.071832550000003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6</v>
      </c>
      <c r="AF18">
        <v>63.999803960000001</v>
      </c>
      <c r="AG18">
        <v>3.8570177499999998</v>
      </c>
      <c r="AH18">
        <v>9.5119720900000004</v>
      </c>
      <c r="AI18">
        <v>1</v>
      </c>
      <c r="AJ18">
        <v>9.9999693700000005</v>
      </c>
      <c r="AK18">
        <v>2.9999954099999999</v>
      </c>
      <c r="AL18">
        <v>57.071832550000003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8</v>
      </c>
      <c r="AV18">
        <v>246.99924340000001</v>
      </c>
      <c r="AW18">
        <v>6.6532627800000004</v>
      </c>
      <c r="AX18">
        <v>7.1339790699999996</v>
      </c>
      <c r="AY18">
        <v>14</v>
      </c>
      <c r="AZ18">
        <v>343.99894626999998</v>
      </c>
      <c r="BA18">
        <v>3.9279503600000001</v>
      </c>
      <c r="BB18">
        <v>4.0765594700000003</v>
      </c>
      <c r="BC18">
        <v>0</v>
      </c>
      <c r="BD18">
        <v>0</v>
      </c>
      <c r="BE18">
        <v>0</v>
      </c>
      <c r="BF18">
        <v>0</v>
      </c>
      <c r="BG18">
        <v>3</v>
      </c>
      <c r="BH18">
        <v>29.99990811</v>
      </c>
      <c r="BI18">
        <v>3.41420827</v>
      </c>
      <c r="BJ18">
        <v>19.023944180000001</v>
      </c>
      <c r="BK18">
        <v>0</v>
      </c>
      <c r="BL18">
        <v>0</v>
      </c>
      <c r="BM18">
        <v>0</v>
      </c>
      <c r="BN18">
        <v>0</v>
      </c>
      <c r="BO18">
        <v>5</v>
      </c>
      <c r="BP18">
        <v>45.999859090000001</v>
      </c>
      <c r="BQ18">
        <v>3.4041579300000002</v>
      </c>
      <c r="BR18">
        <v>11.414366510000001</v>
      </c>
      <c r="BS18">
        <v>0</v>
      </c>
      <c r="BT18">
        <v>0</v>
      </c>
      <c r="BU18">
        <v>0</v>
      </c>
      <c r="BV18">
        <v>0</v>
      </c>
    </row>
    <row r="19" spans="1:74" x14ac:dyDescent="0.2">
      <c r="A19">
        <v>631764</v>
      </c>
      <c r="B19" t="s">
        <v>23</v>
      </c>
      <c r="C19" t="s">
        <v>7</v>
      </c>
      <c r="D19">
        <v>38</v>
      </c>
      <c r="E19">
        <v>37</v>
      </c>
      <c r="F19">
        <v>530.99916173999998</v>
      </c>
      <c r="G19">
        <v>7</v>
      </c>
      <c r="H19">
        <v>64.999897390000001</v>
      </c>
      <c r="I19">
        <v>2.72443627</v>
      </c>
      <c r="J19">
        <v>5.7140611000000003</v>
      </c>
      <c r="K19">
        <v>5</v>
      </c>
      <c r="L19">
        <v>51.999917910000001</v>
      </c>
      <c r="M19">
        <v>2.8142115699999999</v>
      </c>
      <c r="N19">
        <v>7.9996855399999998</v>
      </c>
      <c r="O19">
        <v>6</v>
      </c>
      <c r="P19">
        <v>38.99993843</v>
      </c>
      <c r="Q19">
        <v>2.7761404000000001</v>
      </c>
      <c r="R19">
        <v>6.6664046099999998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17.99997158</v>
      </c>
      <c r="AG19">
        <v>5.65685109</v>
      </c>
      <c r="AH19">
        <v>39.998427679999999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8</v>
      </c>
      <c r="AV19">
        <v>216.99965743000001</v>
      </c>
      <c r="AW19">
        <v>4.7463170899999998</v>
      </c>
      <c r="AX19">
        <v>4.9998034599999999</v>
      </c>
      <c r="AY19">
        <v>10</v>
      </c>
      <c r="AZ19">
        <v>139.99977899000001</v>
      </c>
      <c r="BA19">
        <v>3.5142110199999999</v>
      </c>
      <c r="BB19">
        <v>3.9998427699999999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4</v>
      </c>
      <c r="BP19">
        <v>19.999968429999999</v>
      </c>
      <c r="BQ19">
        <v>2.1035517000000001</v>
      </c>
      <c r="BR19">
        <v>9.9996069199999997</v>
      </c>
      <c r="BS19">
        <v>0</v>
      </c>
      <c r="BT19">
        <v>0</v>
      </c>
      <c r="BU19">
        <v>0</v>
      </c>
      <c r="BV19">
        <v>0</v>
      </c>
    </row>
    <row r="20" spans="1:74" x14ac:dyDescent="0.2">
      <c r="A20">
        <v>631763</v>
      </c>
      <c r="B20" t="s">
        <v>24</v>
      </c>
      <c r="C20" t="s">
        <v>7</v>
      </c>
      <c r="D20">
        <v>44</v>
      </c>
      <c r="E20">
        <v>91</v>
      </c>
      <c r="F20">
        <v>1523.9976810999999</v>
      </c>
      <c r="G20">
        <v>20</v>
      </c>
      <c r="H20">
        <v>363.99944613999998</v>
      </c>
      <c r="I20">
        <v>4.0152516900000004</v>
      </c>
      <c r="J20">
        <v>5.2211295900000003</v>
      </c>
      <c r="K20">
        <v>19</v>
      </c>
      <c r="L20">
        <v>386.99941114000001</v>
      </c>
      <c r="M20">
        <v>3.9491031300000001</v>
      </c>
      <c r="N20">
        <v>5.4959258899999996</v>
      </c>
      <c r="O20">
        <v>12</v>
      </c>
      <c r="P20">
        <v>95.99985393</v>
      </c>
      <c r="Q20">
        <v>2.6928070499999999</v>
      </c>
      <c r="R20">
        <v>8.7018826600000008</v>
      </c>
      <c r="S20">
        <v>17</v>
      </c>
      <c r="T20">
        <v>316.99951765999998</v>
      </c>
      <c r="U20">
        <v>3.7986540799999999</v>
      </c>
      <c r="V20">
        <v>6.1425054100000001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</v>
      </c>
      <c r="AF20">
        <v>8.9999863100000006</v>
      </c>
      <c r="AG20">
        <v>2.56065817</v>
      </c>
      <c r="AH20">
        <v>52.21129595</v>
      </c>
      <c r="AI20">
        <v>1</v>
      </c>
      <c r="AJ20">
        <v>4.9999923900000001</v>
      </c>
      <c r="AK20">
        <v>1.9999984799999999</v>
      </c>
      <c r="AL20">
        <v>104.42259189000001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10</v>
      </c>
      <c r="AV20">
        <v>148.99977328</v>
      </c>
      <c r="AW20">
        <v>3.4833221299999999</v>
      </c>
      <c r="AX20">
        <v>10.44225919</v>
      </c>
      <c r="AY20">
        <v>10</v>
      </c>
      <c r="AZ20">
        <v>196.99970024999999</v>
      </c>
      <c r="BA20">
        <v>4.1411013499999996</v>
      </c>
      <c r="BB20">
        <v>10.44225919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8</v>
      </c>
      <c r="BP20">
        <v>85.999869140000001</v>
      </c>
      <c r="BQ20">
        <v>3.2374346799999998</v>
      </c>
      <c r="BR20">
        <v>13.05282399</v>
      </c>
      <c r="BS20">
        <v>9</v>
      </c>
      <c r="BT20">
        <v>148.99977328</v>
      </c>
      <c r="BU20">
        <v>3.7498572700000001</v>
      </c>
      <c r="BV20">
        <v>11.60251021</v>
      </c>
    </row>
    <row r="21" spans="1:74" x14ac:dyDescent="0.2">
      <c r="A21">
        <v>631718</v>
      </c>
      <c r="B21" t="s">
        <v>25</v>
      </c>
      <c r="C21" t="s">
        <v>5</v>
      </c>
      <c r="D21">
        <v>40</v>
      </c>
      <c r="E21">
        <v>42</v>
      </c>
      <c r="F21">
        <v>702.99838895000005</v>
      </c>
      <c r="G21">
        <v>6</v>
      </c>
      <c r="H21">
        <v>162.99962646</v>
      </c>
      <c r="I21">
        <v>4.8570177299999999</v>
      </c>
      <c r="J21">
        <v>7.6779789100000002</v>
      </c>
      <c r="K21">
        <v>11</v>
      </c>
      <c r="L21">
        <v>123.99971583</v>
      </c>
      <c r="M21">
        <v>2.7135645400000001</v>
      </c>
      <c r="N21">
        <v>4.1879884900000004</v>
      </c>
      <c r="O21">
        <v>4</v>
      </c>
      <c r="P21">
        <v>89.999793749999995</v>
      </c>
      <c r="Q21">
        <v>4.7426366800000004</v>
      </c>
      <c r="R21">
        <v>11.51696836</v>
      </c>
      <c r="S21">
        <v>6</v>
      </c>
      <c r="T21">
        <v>52.999878539999997</v>
      </c>
      <c r="U21">
        <v>3.0538107499999998</v>
      </c>
      <c r="V21">
        <v>7.6779789100000002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2.99999313</v>
      </c>
      <c r="AG21">
        <v>2.99999656</v>
      </c>
      <c r="AH21">
        <v>46.06787344</v>
      </c>
      <c r="AI21">
        <v>1</v>
      </c>
      <c r="AJ21">
        <v>23.999945</v>
      </c>
      <c r="AK21">
        <v>3.9999954199999999</v>
      </c>
      <c r="AL21">
        <v>46.06787344</v>
      </c>
      <c r="AM21">
        <v>1</v>
      </c>
      <c r="AN21">
        <v>4.9999885400000004</v>
      </c>
      <c r="AO21">
        <v>3.65685196</v>
      </c>
      <c r="AP21">
        <v>46.06787344</v>
      </c>
      <c r="AQ21">
        <v>0</v>
      </c>
      <c r="AR21">
        <v>0</v>
      </c>
      <c r="AS21">
        <v>0</v>
      </c>
      <c r="AT21">
        <v>0</v>
      </c>
      <c r="AU21">
        <v>4</v>
      </c>
      <c r="AV21">
        <v>96.999777710000004</v>
      </c>
      <c r="AW21">
        <v>5.1278021200000001</v>
      </c>
      <c r="AX21">
        <v>11.51696836</v>
      </c>
      <c r="AY21">
        <v>8</v>
      </c>
      <c r="AZ21">
        <v>143.99967000000001</v>
      </c>
      <c r="BA21">
        <v>4.39923968</v>
      </c>
      <c r="BB21">
        <v>5.75848418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</v>
      </c>
      <c r="BP21">
        <v>25.999940420000001</v>
      </c>
      <c r="BQ21">
        <v>6.4852767900000003</v>
      </c>
      <c r="BR21">
        <v>46.06787344</v>
      </c>
      <c r="BS21">
        <v>3</v>
      </c>
      <c r="BT21">
        <v>16.999961039999999</v>
      </c>
      <c r="BU21">
        <v>2.6499130700000002</v>
      </c>
      <c r="BV21">
        <v>15.35595781</v>
      </c>
    </row>
    <row r="22" spans="1:74" x14ac:dyDescent="0.2">
      <c r="A22">
        <v>631717</v>
      </c>
      <c r="B22" t="s">
        <v>26</v>
      </c>
      <c r="C22" t="s">
        <v>7</v>
      </c>
      <c r="D22">
        <v>35</v>
      </c>
      <c r="E22">
        <v>28</v>
      </c>
      <c r="F22">
        <v>448</v>
      </c>
      <c r="G22">
        <v>2</v>
      </c>
      <c r="H22">
        <v>15</v>
      </c>
      <c r="I22">
        <v>2.7071067100000001</v>
      </c>
      <c r="J22">
        <v>16.859187590000001</v>
      </c>
      <c r="K22">
        <v>3</v>
      </c>
      <c r="L22">
        <v>17</v>
      </c>
      <c r="M22">
        <v>3.6094757099999999</v>
      </c>
      <c r="N22">
        <v>11.239458389999999</v>
      </c>
      <c r="O22">
        <v>2</v>
      </c>
      <c r="P22">
        <v>25</v>
      </c>
      <c r="Q22">
        <v>3.2677669499999999</v>
      </c>
      <c r="R22">
        <v>16.859187590000001</v>
      </c>
      <c r="S22">
        <v>2</v>
      </c>
      <c r="T22">
        <v>29</v>
      </c>
      <c r="U22">
        <v>3.3284271300000001</v>
      </c>
      <c r="V22">
        <v>16.859187590000001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</v>
      </c>
      <c r="AF22">
        <v>18</v>
      </c>
      <c r="AG22">
        <v>5.2426406800000001</v>
      </c>
      <c r="AH22">
        <v>16.859187590000001</v>
      </c>
      <c r="AI22">
        <v>1</v>
      </c>
      <c r="AJ22">
        <v>4</v>
      </c>
      <c r="AK22">
        <v>2</v>
      </c>
      <c r="AL22">
        <v>33.718375180000002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7</v>
      </c>
      <c r="AV22">
        <v>190</v>
      </c>
      <c r="AW22">
        <v>5.6162440699999996</v>
      </c>
      <c r="AX22">
        <v>4.81691074</v>
      </c>
      <c r="AY22">
        <v>7</v>
      </c>
      <c r="AZ22">
        <v>136</v>
      </c>
      <c r="BA22">
        <v>4.48868796</v>
      </c>
      <c r="BB22">
        <v>4.81691074</v>
      </c>
      <c r="BC22">
        <v>0</v>
      </c>
      <c r="BD22">
        <v>0</v>
      </c>
      <c r="BE22">
        <v>0</v>
      </c>
      <c r="BF22">
        <v>0</v>
      </c>
      <c r="BG22">
        <v>2</v>
      </c>
      <c r="BH22">
        <v>14</v>
      </c>
      <c r="BI22">
        <v>2.5</v>
      </c>
      <c r="BJ22">
        <v>16.859187590000001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3</v>
      </c>
      <c r="BQ22">
        <v>2</v>
      </c>
      <c r="BR22">
        <v>33.718375180000002</v>
      </c>
      <c r="BS22">
        <v>2</v>
      </c>
      <c r="BT22">
        <v>24</v>
      </c>
      <c r="BU22">
        <v>3.3284271300000001</v>
      </c>
      <c r="BV22">
        <v>16.859187590000001</v>
      </c>
    </row>
    <row r="23" spans="1:74" x14ac:dyDescent="0.2">
      <c r="A23">
        <v>631716</v>
      </c>
      <c r="B23" t="s">
        <v>27</v>
      </c>
      <c r="C23" t="s">
        <v>7</v>
      </c>
      <c r="D23">
        <v>46</v>
      </c>
      <c r="E23">
        <v>84</v>
      </c>
      <c r="F23">
        <v>1399.9967474299999</v>
      </c>
      <c r="G23">
        <v>12</v>
      </c>
      <c r="H23">
        <v>236.99944939</v>
      </c>
      <c r="I23">
        <v>3.99849823</v>
      </c>
      <c r="J23">
        <v>7.6246647300000001</v>
      </c>
      <c r="K23">
        <v>13</v>
      </c>
      <c r="L23">
        <v>223.99947958999999</v>
      </c>
      <c r="M23">
        <v>3.8407256200000002</v>
      </c>
      <c r="N23">
        <v>7.0381520599999998</v>
      </c>
      <c r="O23">
        <v>16</v>
      </c>
      <c r="P23">
        <v>229.99946564999999</v>
      </c>
      <c r="Q23">
        <v>4.4212531799999999</v>
      </c>
      <c r="R23">
        <v>5.7184985499999996</v>
      </c>
      <c r="S23">
        <v>8</v>
      </c>
      <c r="T23">
        <v>140.99967242</v>
      </c>
      <c r="U23">
        <v>4.2677626000000002</v>
      </c>
      <c r="V23">
        <v>11.436997099999999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12</v>
      </c>
      <c r="AF23">
        <v>199.99953535</v>
      </c>
      <c r="AG23">
        <v>3.67605476</v>
      </c>
      <c r="AH23">
        <v>7.6246647300000001</v>
      </c>
      <c r="AI23">
        <v>7</v>
      </c>
      <c r="AJ23">
        <v>61.999855959999998</v>
      </c>
      <c r="AK23">
        <v>2.5815783699999999</v>
      </c>
      <c r="AL23">
        <v>13.070853830000001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10</v>
      </c>
      <c r="AV23">
        <v>163.99961898000001</v>
      </c>
      <c r="AW23">
        <v>3.7727877699999999</v>
      </c>
      <c r="AX23">
        <v>9.1495976799999994</v>
      </c>
      <c r="AY23">
        <v>6</v>
      </c>
      <c r="AZ23">
        <v>141.9996701</v>
      </c>
      <c r="BA23">
        <v>5.0843441900000004</v>
      </c>
      <c r="BB23">
        <v>15.249329469999999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7</v>
      </c>
      <c r="BP23">
        <v>100.99976535</v>
      </c>
      <c r="BQ23">
        <v>3.2121797299999999</v>
      </c>
      <c r="BR23">
        <v>13.070853830000001</v>
      </c>
      <c r="BS23">
        <v>2</v>
      </c>
      <c r="BT23">
        <v>22.999946560000001</v>
      </c>
      <c r="BU23">
        <v>3.62131654</v>
      </c>
      <c r="BV23">
        <v>45.747988399999997</v>
      </c>
    </row>
    <row r="24" spans="1:74" x14ac:dyDescent="0.2">
      <c r="A24">
        <v>631715</v>
      </c>
      <c r="B24" t="s">
        <v>28</v>
      </c>
      <c r="C24" t="s">
        <v>7</v>
      </c>
      <c r="D24">
        <v>33</v>
      </c>
      <c r="E24">
        <v>46</v>
      </c>
      <c r="F24">
        <v>721.99822222</v>
      </c>
      <c r="G24">
        <v>10</v>
      </c>
      <c r="H24">
        <v>143.99964542999999</v>
      </c>
      <c r="I24">
        <v>3.1142101700000002</v>
      </c>
      <c r="J24">
        <v>5.0496090999999996</v>
      </c>
      <c r="K24">
        <v>5</v>
      </c>
      <c r="L24">
        <v>55.999862110000002</v>
      </c>
      <c r="M24">
        <v>3.3455810800000001</v>
      </c>
      <c r="N24">
        <v>10.09921819</v>
      </c>
      <c r="O24">
        <v>5</v>
      </c>
      <c r="P24">
        <v>65.999837490000004</v>
      </c>
      <c r="Q24">
        <v>3.1899454899999999</v>
      </c>
      <c r="R24">
        <v>10.09921819</v>
      </c>
      <c r="S24">
        <v>8</v>
      </c>
      <c r="T24">
        <v>88.999780860000001</v>
      </c>
      <c r="U24">
        <v>3.4963167999999998</v>
      </c>
      <c r="V24">
        <v>6.3120113699999996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5.9999852300000001</v>
      </c>
      <c r="AK24">
        <v>1.9999975400000001</v>
      </c>
      <c r="AL24">
        <v>50.496090969999997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9</v>
      </c>
      <c r="AV24">
        <v>178.99955925</v>
      </c>
      <c r="AW24">
        <v>3.3221623400000002</v>
      </c>
      <c r="AX24">
        <v>5.6106767700000004</v>
      </c>
      <c r="AY24">
        <v>7</v>
      </c>
      <c r="AZ24">
        <v>172.99957402000001</v>
      </c>
      <c r="BA24">
        <v>4.0346581099999996</v>
      </c>
      <c r="BB24">
        <v>7.2137272799999996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8.9999778399999997</v>
      </c>
      <c r="BI24">
        <v>4.2426369900000003</v>
      </c>
      <c r="BJ24">
        <v>50.496090969999997</v>
      </c>
      <c r="BK24">
        <v>0</v>
      </c>
      <c r="BL24">
        <v>0</v>
      </c>
      <c r="BM24">
        <v>0</v>
      </c>
      <c r="BN24">
        <v>0</v>
      </c>
      <c r="BO24">
        <v>4</v>
      </c>
      <c r="BP24">
        <v>62.999844879999998</v>
      </c>
      <c r="BQ24">
        <v>3.5480932900000002</v>
      </c>
      <c r="BR24">
        <v>12.624022739999999</v>
      </c>
      <c r="BS24">
        <v>5</v>
      </c>
      <c r="BT24">
        <v>45.99988673</v>
      </c>
      <c r="BU24">
        <v>2.8970533199999999</v>
      </c>
      <c r="BV24">
        <v>10.09921819</v>
      </c>
    </row>
    <row r="25" spans="1:74" x14ac:dyDescent="0.2">
      <c r="A25">
        <v>631283</v>
      </c>
      <c r="B25" t="s">
        <v>29</v>
      </c>
      <c r="C25" t="s">
        <v>7</v>
      </c>
      <c r="D25">
        <v>46</v>
      </c>
      <c r="E25">
        <v>43</v>
      </c>
      <c r="F25">
        <v>584</v>
      </c>
      <c r="G25">
        <v>11</v>
      </c>
      <c r="H25">
        <v>82</v>
      </c>
      <c r="I25">
        <v>2.9505312699999999</v>
      </c>
      <c r="J25">
        <v>4.1274395699999999</v>
      </c>
      <c r="K25">
        <v>7</v>
      </c>
      <c r="L25">
        <v>111</v>
      </c>
      <c r="M25">
        <v>3.5917336600000001</v>
      </c>
      <c r="N25">
        <v>6.4859764599999998</v>
      </c>
      <c r="O25">
        <v>7</v>
      </c>
      <c r="P25">
        <v>61</v>
      </c>
      <c r="Q25">
        <v>2.84278495</v>
      </c>
      <c r="R25">
        <v>6.4859764599999998</v>
      </c>
      <c r="S25">
        <v>4</v>
      </c>
      <c r="T25">
        <v>52</v>
      </c>
      <c r="U25">
        <v>2.9748736999999998</v>
      </c>
      <c r="V25">
        <v>11.350458809999999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11</v>
      </c>
      <c r="AV25">
        <v>131</v>
      </c>
      <c r="AW25">
        <v>2.6869408099999998</v>
      </c>
      <c r="AX25">
        <v>4.1274395699999999</v>
      </c>
      <c r="AY25">
        <v>3</v>
      </c>
      <c r="AZ25">
        <v>147</v>
      </c>
      <c r="BA25">
        <v>8.9428090400000002</v>
      </c>
      <c r="BB25">
        <v>15.13394508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7</v>
      </c>
      <c r="BP25">
        <v>69</v>
      </c>
      <c r="BQ25">
        <v>3.1978251700000002</v>
      </c>
      <c r="BR25">
        <v>6.4859764599999998</v>
      </c>
      <c r="BS25">
        <v>0</v>
      </c>
      <c r="BT25">
        <v>0</v>
      </c>
      <c r="BU25">
        <v>0</v>
      </c>
      <c r="BV25">
        <v>0</v>
      </c>
    </row>
    <row r="26" spans="1:74" x14ac:dyDescent="0.2">
      <c r="A26">
        <v>631281</v>
      </c>
      <c r="B26" t="s">
        <v>30</v>
      </c>
      <c r="C26" t="s">
        <v>5</v>
      </c>
      <c r="D26">
        <v>36</v>
      </c>
      <c r="E26">
        <v>59</v>
      </c>
      <c r="F26">
        <v>725.99679848999995</v>
      </c>
      <c r="G26">
        <v>9</v>
      </c>
      <c r="H26">
        <v>104.99953696999999</v>
      </c>
      <c r="I26">
        <v>2.6247899600000002</v>
      </c>
      <c r="J26">
        <v>7.0092136500000004</v>
      </c>
      <c r="K26">
        <v>6</v>
      </c>
      <c r="L26">
        <v>80.999642809999997</v>
      </c>
      <c r="M26">
        <v>3.9462710400000001</v>
      </c>
      <c r="N26">
        <v>10.51382048</v>
      </c>
      <c r="O26">
        <v>7</v>
      </c>
      <c r="P26">
        <v>38.999828020000002</v>
      </c>
      <c r="Q26">
        <v>2.3550354800000002</v>
      </c>
      <c r="R26">
        <v>9.0118461199999995</v>
      </c>
      <c r="S26">
        <v>10</v>
      </c>
      <c r="T26">
        <v>67.999700129999994</v>
      </c>
      <c r="U26">
        <v>2.7384727799999999</v>
      </c>
      <c r="V26">
        <v>6.3082922899999998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5</v>
      </c>
      <c r="AF26">
        <v>21.999902980000002</v>
      </c>
      <c r="AG26">
        <v>2.0828380900000001</v>
      </c>
      <c r="AH26">
        <v>12.616584570000001</v>
      </c>
      <c r="AI26">
        <v>2</v>
      </c>
      <c r="AJ26">
        <v>25.99988535</v>
      </c>
      <c r="AK26">
        <v>2.9999933799999998</v>
      </c>
      <c r="AL26">
        <v>31.541461429999998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1.9999911800000001</v>
      </c>
      <c r="AS26">
        <v>1.9999955899999999</v>
      </c>
      <c r="AT26">
        <v>63.082922869999997</v>
      </c>
      <c r="AU26">
        <v>9</v>
      </c>
      <c r="AV26">
        <v>184.99918418999999</v>
      </c>
      <c r="AW26">
        <v>4.4506638799999996</v>
      </c>
      <c r="AX26">
        <v>7.0092136500000004</v>
      </c>
      <c r="AY26">
        <v>9</v>
      </c>
      <c r="AZ26">
        <v>194.99914009</v>
      </c>
      <c r="BA26">
        <v>4.1650223400000002</v>
      </c>
      <c r="BB26">
        <v>7.0092136500000004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2.99998677</v>
      </c>
      <c r="BI26">
        <v>1.9999955899999999</v>
      </c>
      <c r="BJ26">
        <v>63.082922869999997</v>
      </c>
      <c r="BK26">
        <v>0</v>
      </c>
      <c r="BL26">
        <v>0</v>
      </c>
      <c r="BM26">
        <v>0</v>
      </c>
      <c r="BN26">
        <v>0</v>
      </c>
      <c r="BO26">
        <v>2</v>
      </c>
      <c r="BP26">
        <v>6.9999691300000002</v>
      </c>
      <c r="BQ26">
        <v>2.20710184</v>
      </c>
      <c r="BR26">
        <v>31.541461429999998</v>
      </c>
      <c r="BS26">
        <v>5</v>
      </c>
      <c r="BT26">
        <v>44.999801560000002</v>
      </c>
      <c r="BU26">
        <v>2.9798936999999999</v>
      </c>
      <c r="BV26">
        <v>12.616584570000001</v>
      </c>
    </row>
    <row r="27" spans="1:74" x14ac:dyDescent="0.2">
      <c r="A27">
        <v>631280</v>
      </c>
      <c r="B27" t="s">
        <v>31</v>
      </c>
      <c r="C27" t="s">
        <v>5</v>
      </c>
      <c r="D27">
        <v>34</v>
      </c>
      <c r="E27">
        <v>25</v>
      </c>
      <c r="F27">
        <v>336.99876051000001</v>
      </c>
      <c r="G27">
        <v>4</v>
      </c>
      <c r="H27">
        <v>32.999878629999998</v>
      </c>
      <c r="I27">
        <v>2.28032587</v>
      </c>
      <c r="J27">
        <v>6.8822727500000003</v>
      </c>
      <c r="K27">
        <v>2</v>
      </c>
      <c r="L27">
        <v>11.99995586</v>
      </c>
      <c r="M27">
        <v>2.2071026499999999</v>
      </c>
      <c r="N27">
        <v>13.76454551</v>
      </c>
      <c r="O27">
        <v>0</v>
      </c>
      <c r="P27">
        <v>0</v>
      </c>
      <c r="Q27">
        <v>0</v>
      </c>
      <c r="R27">
        <v>0</v>
      </c>
      <c r="S27">
        <v>2</v>
      </c>
      <c r="T27">
        <v>19.999926439999999</v>
      </c>
      <c r="U27">
        <v>4.8284193100000001</v>
      </c>
      <c r="V27">
        <v>13.76454551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6.9999742500000002</v>
      </c>
      <c r="AG27">
        <v>1.9999963199999999</v>
      </c>
      <c r="AH27">
        <v>27.529091019999999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9</v>
      </c>
      <c r="AV27">
        <v>143.99947037000001</v>
      </c>
      <c r="AW27">
        <v>3.3177487499999998</v>
      </c>
      <c r="AX27">
        <v>3.0587878900000001</v>
      </c>
      <c r="AY27">
        <v>7</v>
      </c>
      <c r="AZ27">
        <v>120.99955496</v>
      </c>
      <c r="BA27">
        <v>3.7836053199999999</v>
      </c>
      <c r="BB27">
        <v>3.9327272899999999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1.9999926400000001</v>
      </c>
      <c r="BQ27">
        <v>1.9999963199999999</v>
      </c>
      <c r="BR27">
        <v>27.529091019999999</v>
      </c>
      <c r="BS27">
        <v>1</v>
      </c>
      <c r="BT27">
        <v>6.9999742500000002</v>
      </c>
      <c r="BU27">
        <v>1.9999963199999999</v>
      </c>
      <c r="BV27">
        <v>27.529091019999999</v>
      </c>
    </row>
    <row r="28" spans="1:74" x14ac:dyDescent="0.2">
      <c r="A28">
        <v>631228</v>
      </c>
      <c r="B28" t="s">
        <v>32</v>
      </c>
      <c r="C28" t="s">
        <v>5</v>
      </c>
      <c r="D28">
        <v>42</v>
      </c>
      <c r="E28">
        <v>62</v>
      </c>
      <c r="F28">
        <v>1064.99913341</v>
      </c>
      <c r="G28">
        <v>5</v>
      </c>
      <c r="H28">
        <v>75.999938159999999</v>
      </c>
      <c r="I28">
        <v>3.7698472199999999</v>
      </c>
      <c r="J28">
        <v>13.669974549999999</v>
      </c>
      <c r="K28">
        <v>12</v>
      </c>
      <c r="L28">
        <v>96.999921069999999</v>
      </c>
      <c r="M28">
        <v>2.6928080599999999</v>
      </c>
      <c r="N28">
        <v>5.6958227299999997</v>
      </c>
      <c r="O28">
        <v>4</v>
      </c>
      <c r="P28">
        <v>22.99998128</v>
      </c>
      <c r="Q28">
        <v>2.6035523</v>
      </c>
      <c r="R28">
        <v>17.087468179999998</v>
      </c>
      <c r="S28">
        <v>7</v>
      </c>
      <c r="T28">
        <v>64.999947109999994</v>
      </c>
      <c r="U28">
        <v>2.6999268700000001</v>
      </c>
      <c r="V28">
        <v>9.7642675299999997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</v>
      </c>
      <c r="AF28">
        <v>153.99987469000001</v>
      </c>
      <c r="AG28">
        <v>6.2499974600000003</v>
      </c>
      <c r="AH28">
        <v>17.087468179999998</v>
      </c>
      <c r="AI28">
        <v>2</v>
      </c>
      <c r="AJ28">
        <v>8.9999926800000001</v>
      </c>
      <c r="AK28">
        <v>1.99999919</v>
      </c>
      <c r="AL28">
        <v>34.174936369999998</v>
      </c>
      <c r="AM28">
        <v>2</v>
      </c>
      <c r="AN28">
        <v>23.999980470000001</v>
      </c>
      <c r="AO28">
        <v>3.3284261100000001</v>
      </c>
      <c r="AP28">
        <v>34.174936369999998</v>
      </c>
      <c r="AQ28">
        <v>0</v>
      </c>
      <c r="AR28">
        <v>0</v>
      </c>
      <c r="AS28">
        <v>0</v>
      </c>
      <c r="AT28">
        <v>0</v>
      </c>
      <c r="AU28">
        <v>9</v>
      </c>
      <c r="AV28">
        <v>200.99983645</v>
      </c>
      <c r="AW28">
        <v>4.6443305500000003</v>
      </c>
      <c r="AX28">
        <v>7.5944303</v>
      </c>
      <c r="AY28">
        <v>16</v>
      </c>
      <c r="AZ28">
        <v>409.99966638000001</v>
      </c>
      <c r="BA28">
        <v>4.9458428300000001</v>
      </c>
      <c r="BB28">
        <v>4.27186705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5.9999951200000003</v>
      </c>
      <c r="BI28">
        <v>1.99999919</v>
      </c>
      <c r="BJ28">
        <v>68.349872730000001</v>
      </c>
      <c r="BK28">
        <v>0</v>
      </c>
      <c r="BL28">
        <v>0</v>
      </c>
      <c r="BM28">
        <v>0</v>
      </c>
      <c r="BN28">
        <v>0</v>
      </c>
      <c r="BO28">
        <v>3</v>
      </c>
      <c r="BP28">
        <v>20.99998291</v>
      </c>
      <c r="BQ28">
        <v>2.6666655800000001</v>
      </c>
      <c r="BR28">
        <v>22.783290910000002</v>
      </c>
      <c r="BS28">
        <v>4</v>
      </c>
      <c r="BT28">
        <v>14.99998779</v>
      </c>
      <c r="BU28">
        <v>1.99999919</v>
      </c>
      <c r="BV28">
        <v>17.087468179999998</v>
      </c>
    </row>
    <row r="29" spans="1:74" x14ac:dyDescent="0.2">
      <c r="A29">
        <v>631227</v>
      </c>
      <c r="B29" t="s">
        <v>33</v>
      </c>
      <c r="C29" t="s">
        <v>7</v>
      </c>
      <c r="D29">
        <v>38</v>
      </c>
      <c r="E29">
        <v>33</v>
      </c>
      <c r="F29">
        <v>394.99898359999997</v>
      </c>
      <c r="G29">
        <v>3</v>
      </c>
      <c r="H29">
        <v>19.999948539999998</v>
      </c>
      <c r="I29">
        <v>2.4714012900000002</v>
      </c>
      <c r="J29">
        <v>11.80777314</v>
      </c>
      <c r="K29">
        <v>9</v>
      </c>
      <c r="L29">
        <v>61.999840460000001</v>
      </c>
      <c r="M29">
        <v>2.3412269700000001</v>
      </c>
      <c r="N29">
        <v>3.9359243799999999</v>
      </c>
      <c r="O29">
        <v>4</v>
      </c>
      <c r="P29">
        <v>44.999884209999998</v>
      </c>
      <c r="Q29">
        <v>2.66421033</v>
      </c>
      <c r="R29">
        <v>8.8558298600000001</v>
      </c>
      <c r="S29">
        <v>2</v>
      </c>
      <c r="T29">
        <v>14.9999614</v>
      </c>
      <c r="U29">
        <v>3.82842327</v>
      </c>
      <c r="V29">
        <v>17.711659709999999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</v>
      </c>
      <c r="AF29">
        <v>73.999809580000004</v>
      </c>
      <c r="AG29">
        <v>6.9417976299999999</v>
      </c>
      <c r="AH29">
        <v>11.80777314</v>
      </c>
      <c r="AI29">
        <v>0</v>
      </c>
      <c r="AJ29">
        <v>0</v>
      </c>
      <c r="AK29">
        <v>0</v>
      </c>
      <c r="AL29">
        <v>0</v>
      </c>
      <c r="AM29">
        <v>2</v>
      </c>
      <c r="AN29">
        <v>11.999969119999999</v>
      </c>
      <c r="AO29">
        <v>6.7781688000000004</v>
      </c>
      <c r="AP29">
        <v>17.711659709999999</v>
      </c>
      <c r="AQ29">
        <v>1</v>
      </c>
      <c r="AR29">
        <v>2.9999922799999998</v>
      </c>
      <c r="AS29">
        <v>1.9999974300000001</v>
      </c>
      <c r="AT29">
        <v>35.423319429999999</v>
      </c>
      <c r="AU29">
        <v>3</v>
      </c>
      <c r="AV29">
        <v>44.999884209999998</v>
      </c>
      <c r="AW29">
        <v>3.4546490599999999</v>
      </c>
      <c r="AX29">
        <v>11.80777314</v>
      </c>
      <c r="AY29">
        <v>5</v>
      </c>
      <c r="AZ29">
        <v>111.9997118</v>
      </c>
      <c r="BA29">
        <v>4.2888353300000004</v>
      </c>
      <c r="BB29">
        <v>7.0846638899999999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6.9999819900000002</v>
      </c>
      <c r="BI29">
        <v>1.9999974300000001</v>
      </c>
      <c r="BJ29">
        <v>35.423319429999999</v>
      </c>
      <c r="BK29">
        <v>0</v>
      </c>
      <c r="BL29">
        <v>0</v>
      </c>
      <c r="BM29">
        <v>0</v>
      </c>
      <c r="BN29">
        <v>0</v>
      </c>
      <c r="BO29">
        <v>2</v>
      </c>
      <c r="BP29">
        <v>13.99996398</v>
      </c>
      <c r="BQ29">
        <v>2.49999678</v>
      </c>
      <c r="BR29">
        <v>17.711659709999999</v>
      </c>
      <c r="BS29">
        <v>8</v>
      </c>
      <c r="BT29">
        <v>46.999879059999998</v>
      </c>
      <c r="BU29">
        <v>2.7159872799999998</v>
      </c>
      <c r="BV29">
        <v>4.42791493</v>
      </c>
    </row>
    <row r="30" spans="1:74" x14ac:dyDescent="0.2">
      <c r="A30">
        <v>631226</v>
      </c>
      <c r="B30" t="s">
        <v>34</v>
      </c>
      <c r="C30" t="s">
        <v>7</v>
      </c>
      <c r="D30">
        <v>45</v>
      </c>
      <c r="E30">
        <v>40</v>
      </c>
      <c r="F30">
        <v>564.99925509000002</v>
      </c>
      <c r="G30">
        <v>4</v>
      </c>
      <c r="H30">
        <v>36.99995122</v>
      </c>
      <c r="I30">
        <v>2.56065838</v>
      </c>
      <c r="J30">
        <v>12.337372719999999</v>
      </c>
      <c r="K30">
        <v>9</v>
      </c>
      <c r="L30">
        <v>80.999893209999996</v>
      </c>
      <c r="M30">
        <v>2.3793554800000001</v>
      </c>
      <c r="N30">
        <v>5.4832767599999999</v>
      </c>
      <c r="O30">
        <v>4</v>
      </c>
      <c r="P30">
        <v>57.999923529999997</v>
      </c>
      <c r="Q30">
        <v>3.7248717600000001</v>
      </c>
      <c r="R30">
        <v>12.337372719999999</v>
      </c>
      <c r="S30">
        <v>2</v>
      </c>
      <c r="T30">
        <v>23.99996836</v>
      </c>
      <c r="U30">
        <v>2.9142119200000001</v>
      </c>
      <c r="V30">
        <v>24.674745430000002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1.9999973600000001</v>
      </c>
      <c r="AK30">
        <v>1.99999868</v>
      </c>
      <c r="AL30">
        <v>49.349490869999997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10</v>
      </c>
      <c r="AV30">
        <v>201.99973367999999</v>
      </c>
      <c r="AW30">
        <v>4.26568272</v>
      </c>
      <c r="AX30">
        <v>4.9349490899999999</v>
      </c>
      <c r="AY30">
        <v>9</v>
      </c>
      <c r="AZ30">
        <v>154.99979565000001</v>
      </c>
      <c r="BA30">
        <v>4.0427506500000003</v>
      </c>
      <c r="BB30">
        <v>5.4832767599999999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5.9999920900000001</v>
      </c>
      <c r="BI30">
        <v>2.99999802</v>
      </c>
      <c r="BJ30">
        <v>49.349490869999997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10.999985499999999</v>
      </c>
      <c r="BQ30">
        <v>1.99999868</v>
      </c>
      <c r="BR30">
        <v>49.349490869999997</v>
      </c>
      <c r="BS30">
        <v>3</v>
      </c>
      <c r="BT30">
        <v>20.99997231</v>
      </c>
      <c r="BU30">
        <v>2.1380697299999998</v>
      </c>
      <c r="BV30">
        <v>16.449830290000001</v>
      </c>
    </row>
    <row r="31" spans="1:74" x14ac:dyDescent="0.2">
      <c r="A31">
        <v>631225</v>
      </c>
      <c r="B31" t="s">
        <v>35</v>
      </c>
      <c r="C31" t="s">
        <v>7</v>
      </c>
      <c r="D31">
        <v>36</v>
      </c>
      <c r="E31">
        <v>86</v>
      </c>
      <c r="F31">
        <v>1723.99998828</v>
      </c>
      <c r="G31">
        <v>11</v>
      </c>
      <c r="H31">
        <v>174.99999880999999</v>
      </c>
      <c r="I31">
        <v>3.4050767199999998</v>
      </c>
      <c r="J31">
        <v>8.9022354799999999</v>
      </c>
      <c r="K31">
        <v>9</v>
      </c>
      <c r="L31">
        <v>87.999999399999993</v>
      </c>
      <c r="M31">
        <v>2.9507054099999999</v>
      </c>
      <c r="N31">
        <v>10.880510040000001</v>
      </c>
      <c r="O31">
        <v>10</v>
      </c>
      <c r="P31">
        <v>198.99999865000001</v>
      </c>
      <c r="Q31">
        <v>4.1041630299999996</v>
      </c>
      <c r="R31">
        <v>9.7924590299999998</v>
      </c>
      <c r="S31">
        <v>20</v>
      </c>
      <c r="T31">
        <v>316.99999785</v>
      </c>
      <c r="U31">
        <v>3.5420309900000002</v>
      </c>
      <c r="V31">
        <v>4.8962295200000003</v>
      </c>
      <c r="W31">
        <v>2</v>
      </c>
      <c r="X31">
        <v>27.999999809999998</v>
      </c>
      <c r="Y31">
        <v>7.2426406600000002</v>
      </c>
      <c r="Z31">
        <v>48.962295169999997</v>
      </c>
      <c r="AA31">
        <v>1</v>
      </c>
      <c r="AB31">
        <v>2.9999999800000001</v>
      </c>
      <c r="AC31">
        <v>1.9999999900000001</v>
      </c>
      <c r="AD31">
        <v>97.924590330000001</v>
      </c>
      <c r="AE31">
        <v>4</v>
      </c>
      <c r="AF31">
        <v>320.99999781999998</v>
      </c>
      <c r="AG31">
        <v>13.578427080000001</v>
      </c>
      <c r="AH31">
        <v>24.481147579999998</v>
      </c>
      <c r="AI31">
        <v>2</v>
      </c>
      <c r="AJ31">
        <v>16.999999880000001</v>
      </c>
      <c r="AK31">
        <v>2.4999999900000001</v>
      </c>
      <c r="AL31">
        <v>48.962295169999997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16</v>
      </c>
      <c r="AV31">
        <v>349.99999761999999</v>
      </c>
      <c r="AW31">
        <v>4.8498737199999997</v>
      </c>
      <c r="AX31">
        <v>6.1202869</v>
      </c>
      <c r="AY31">
        <v>9</v>
      </c>
      <c r="AZ31">
        <v>206.99999858999999</v>
      </c>
      <c r="BA31">
        <v>5.0046255999999998</v>
      </c>
      <c r="BB31">
        <v>10.880510040000001</v>
      </c>
      <c r="BC31">
        <v>1</v>
      </c>
      <c r="BD31">
        <v>11.99999992</v>
      </c>
      <c r="BE31">
        <v>2.9999999900000001</v>
      </c>
      <c r="BF31">
        <v>97.924590330000001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6.9999999500000003</v>
      </c>
      <c r="BM31">
        <v>1.9999999900000001</v>
      </c>
      <c r="BN31">
        <v>97.924590330000001</v>
      </c>
      <c r="BO31">
        <v>5</v>
      </c>
      <c r="BP31">
        <v>46.999999680000002</v>
      </c>
      <c r="BQ31">
        <v>2.5313708400000001</v>
      </c>
      <c r="BR31">
        <v>19.584918070000001</v>
      </c>
      <c r="BS31">
        <v>14</v>
      </c>
      <c r="BT31">
        <v>239.99999836999999</v>
      </c>
      <c r="BU31">
        <v>3.2973535699999998</v>
      </c>
      <c r="BV31">
        <v>6.9946135900000002</v>
      </c>
    </row>
    <row r="32" spans="1:74" x14ac:dyDescent="0.2">
      <c r="A32">
        <v>630131</v>
      </c>
      <c r="B32" t="s">
        <v>36</v>
      </c>
      <c r="C32" t="s">
        <v>7</v>
      </c>
      <c r="D32">
        <v>46</v>
      </c>
      <c r="E32">
        <v>31</v>
      </c>
      <c r="F32">
        <v>471.99873607000001</v>
      </c>
      <c r="G32">
        <v>4</v>
      </c>
      <c r="H32">
        <v>17.999951800000002</v>
      </c>
      <c r="I32">
        <v>2.38388022</v>
      </c>
      <c r="J32">
        <v>8.4258590800000004</v>
      </c>
      <c r="K32">
        <v>3</v>
      </c>
      <c r="L32">
        <v>12.999965189999999</v>
      </c>
      <c r="M32">
        <v>2.3333302100000002</v>
      </c>
      <c r="N32">
        <v>11.234478770000001</v>
      </c>
      <c r="O32">
        <v>0</v>
      </c>
      <c r="P32">
        <v>0</v>
      </c>
      <c r="Q32">
        <v>0</v>
      </c>
      <c r="R32">
        <v>0</v>
      </c>
      <c r="S32">
        <v>2</v>
      </c>
      <c r="T32">
        <v>49.999866109999999</v>
      </c>
      <c r="U32">
        <v>4.4999939700000002</v>
      </c>
      <c r="V32">
        <v>16.851718160000001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2</v>
      </c>
      <c r="AF32">
        <v>25.999930379999999</v>
      </c>
      <c r="AG32">
        <v>4.2426366700000004</v>
      </c>
      <c r="AH32">
        <v>16.851718160000001</v>
      </c>
      <c r="AI32">
        <v>6</v>
      </c>
      <c r="AJ32">
        <v>54.99985272</v>
      </c>
      <c r="AK32">
        <v>2.9428052400000002</v>
      </c>
      <c r="AL32">
        <v>5.6172393899999999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6</v>
      </c>
      <c r="AV32">
        <v>148.99960100999999</v>
      </c>
      <c r="AW32">
        <v>4.9023623399999998</v>
      </c>
      <c r="AX32">
        <v>5.6172393899999999</v>
      </c>
      <c r="AY32">
        <v>7</v>
      </c>
      <c r="AZ32">
        <v>157.99957691</v>
      </c>
      <c r="BA32">
        <v>4.7345842300000003</v>
      </c>
      <c r="BB32">
        <v>4.81477662</v>
      </c>
      <c r="BC32">
        <v>1</v>
      </c>
      <c r="BD32">
        <v>2.99999197</v>
      </c>
      <c r="BE32">
        <v>4.6568502299999999</v>
      </c>
      <c r="BF32">
        <v>33.703436310000001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3</v>
      </c>
      <c r="BP32">
        <v>15.999957159999999</v>
      </c>
      <c r="BQ32">
        <v>2.5118411900000002</v>
      </c>
      <c r="BR32">
        <v>11.234478770000001</v>
      </c>
      <c r="BS32">
        <v>2</v>
      </c>
      <c r="BT32">
        <v>8.9999759000000008</v>
      </c>
      <c r="BU32">
        <v>2.4999966499999999</v>
      </c>
      <c r="BV32">
        <v>16.851718160000001</v>
      </c>
    </row>
    <row r="33" spans="1:74" x14ac:dyDescent="0.2">
      <c r="A33">
        <v>630130</v>
      </c>
      <c r="B33" t="s">
        <v>37</v>
      </c>
      <c r="C33" t="s">
        <v>5</v>
      </c>
      <c r="D33">
        <v>31</v>
      </c>
      <c r="E33">
        <v>66</v>
      </c>
      <c r="F33">
        <v>1225</v>
      </c>
      <c r="G33">
        <v>12</v>
      </c>
      <c r="H33">
        <v>142</v>
      </c>
      <c r="I33">
        <v>2.9916245699999999</v>
      </c>
      <c r="J33">
        <v>6.4344787099999996</v>
      </c>
      <c r="K33">
        <v>8</v>
      </c>
      <c r="L33">
        <v>68</v>
      </c>
      <c r="M33">
        <v>2.7071067800000002</v>
      </c>
      <c r="N33">
        <v>9.6517180699999994</v>
      </c>
      <c r="O33">
        <v>15</v>
      </c>
      <c r="P33">
        <v>144</v>
      </c>
      <c r="Q33">
        <v>2.7473824699999998</v>
      </c>
      <c r="R33">
        <v>5.1475829700000002</v>
      </c>
      <c r="S33">
        <v>8</v>
      </c>
      <c r="T33">
        <v>258</v>
      </c>
      <c r="U33">
        <v>5.1997474300000004</v>
      </c>
      <c r="V33">
        <v>9.6517180699999994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3</v>
      </c>
      <c r="AF33">
        <v>22</v>
      </c>
      <c r="AG33">
        <v>3.88561808</v>
      </c>
      <c r="AH33">
        <v>25.737914839999998</v>
      </c>
      <c r="AI33">
        <v>1</v>
      </c>
      <c r="AJ33">
        <v>3</v>
      </c>
      <c r="AK33">
        <v>2.4142134199999998</v>
      </c>
      <c r="AL33">
        <v>77.21374453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9</v>
      </c>
      <c r="AV33">
        <v>262</v>
      </c>
      <c r="AW33">
        <v>4.6015792700000002</v>
      </c>
      <c r="AX33">
        <v>8.5793049499999992</v>
      </c>
      <c r="AY33">
        <v>10</v>
      </c>
      <c r="AZ33">
        <v>326</v>
      </c>
      <c r="BA33">
        <v>6.0342193699999997</v>
      </c>
      <c r="BB33">
        <v>7.7213744499999999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11</v>
      </c>
      <c r="BP33">
        <v>94</v>
      </c>
      <c r="BQ33">
        <v>2.5032303300000001</v>
      </c>
      <c r="BR33">
        <v>7.0194313199999998</v>
      </c>
      <c r="BS33">
        <v>3</v>
      </c>
      <c r="BT33">
        <v>74</v>
      </c>
      <c r="BU33">
        <v>5.1282587700000004</v>
      </c>
      <c r="BV33">
        <v>25.737914839999998</v>
      </c>
    </row>
    <row r="34" spans="1:74" x14ac:dyDescent="0.2">
      <c r="A34">
        <v>629518</v>
      </c>
      <c r="B34" t="s">
        <v>38</v>
      </c>
      <c r="C34" t="s">
        <v>5</v>
      </c>
      <c r="D34">
        <v>25</v>
      </c>
      <c r="E34">
        <v>108</v>
      </c>
      <c r="F34">
        <v>1609.9958571899999</v>
      </c>
      <c r="G34">
        <v>24</v>
      </c>
      <c r="H34">
        <v>279.99927951000001</v>
      </c>
      <c r="I34">
        <v>3.3176798299999999</v>
      </c>
      <c r="J34">
        <v>4.9293948900000002</v>
      </c>
      <c r="K34">
        <v>22</v>
      </c>
      <c r="L34">
        <v>321.99917144</v>
      </c>
      <c r="M34">
        <v>3.25901832</v>
      </c>
      <c r="N34">
        <v>5.3775217</v>
      </c>
      <c r="O34">
        <v>12</v>
      </c>
      <c r="P34">
        <v>195.99949566000001</v>
      </c>
      <c r="Q34">
        <v>3.7130247500000002</v>
      </c>
      <c r="R34">
        <v>9.8587897800000004</v>
      </c>
      <c r="S34">
        <v>8</v>
      </c>
      <c r="T34">
        <v>110.99971438</v>
      </c>
      <c r="U34">
        <v>3.71598608</v>
      </c>
      <c r="V34">
        <v>14.78818467</v>
      </c>
      <c r="W34">
        <v>0</v>
      </c>
      <c r="X34">
        <v>0</v>
      </c>
      <c r="Y34">
        <v>0</v>
      </c>
      <c r="Z34">
        <v>0</v>
      </c>
      <c r="AA34">
        <v>4</v>
      </c>
      <c r="AB34">
        <v>23.999938239999999</v>
      </c>
      <c r="AC34">
        <v>1.9999974300000001</v>
      </c>
      <c r="AD34">
        <v>29.576369339999999</v>
      </c>
      <c r="AE34">
        <v>2</v>
      </c>
      <c r="AF34">
        <v>57.999850760000001</v>
      </c>
      <c r="AG34">
        <v>4.9142077799999999</v>
      </c>
      <c r="AH34">
        <v>59.152738679999999</v>
      </c>
      <c r="AI34">
        <v>5</v>
      </c>
      <c r="AJ34">
        <v>100.99974011</v>
      </c>
      <c r="AK34">
        <v>4.19410843</v>
      </c>
      <c r="AL34">
        <v>23.661095469999999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17</v>
      </c>
      <c r="AV34">
        <v>309.99920231999999</v>
      </c>
      <c r="AW34">
        <v>3.7671503099999999</v>
      </c>
      <c r="AX34">
        <v>6.9591457300000004</v>
      </c>
      <c r="AY34">
        <v>14</v>
      </c>
      <c r="AZ34">
        <v>207.99946478000001</v>
      </c>
      <c r="BA34">
        <v>3.12284227</v>
      </c>
      <c r="BB34">
        <v>8.4503912400000001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9</v>
      </c>
      <c r="BP34">
        <v>82.99978643</v>
      </c>
      <c r="BQ34">
        <v>2.8155670900000001</v>
      </c>
      <c r="BR34">
        <v>13.145053040000001</v>
      </c>
      <c r="BS34">
        <v>13</v>
      </c>
      <c r="BT34">
        <v>138.99964233</v>
      </c>
      <c r="BU34">
        <v>2.710969</v>
      </c>
      <c r="BV34">
        <v>9.1004213299999996</v>
      </c>
    </row>
    <row r="35" spans="1:74" x14ac:dyDescent="0.2">
      <c r="A35">
        <v>629407</v>
      </c>
      <c r="B35" t="s">
        <v>39</v>
      </c>
      <c r="C35" t="s">
        <v>7</v>
      </c>
      <c r="D35">
        <v>36</v>
      </c>
      <c r="E35">
        <v>32</v>
      </c>
      <c r="F35">
        <v>382</v>
      </c>
      <c r="G35">
        <v>3</v>
      </c>
      <c r="H35">
        <v>14</v>
      </c>
      <c r="I35">
        <v>2</v>
      </c>
      <c r="J35">
        <v>11.509118989999999</v>
      </c>
      <c r="K35">
        <v>0</v>
      </c>
      <c r="L35">
        <v>0</v>
      </c>
      <c r="M35">
        <v>0</v>
      </c>
      <c r="N35">
        <v>0</v>
      </c>
      <c r="O35">
        <v>4</v>
      </c>
      <c r="P35">
        <v>14</v>
      </c>
      <c r="Q35">
        <v>2</v>
      </c>
      <c r="R35">
        <v>8.6318392500000005</v>
      </c>
      <c r="S35">
        <v>1</v>
      </c>
      <c r="T35">
        <v>9</v>
      </c>
      <c r="U35">
        <v>2</v>
      </c>
      <c r="V35">
        <v>34.52735698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</v>
      </c>
      <c r="AF35">
        <v>13</v>
      </c>
      <c r="AG35">
        <v>2.2761423700000001</v>
      </c>
      <c r="AH35">
        <v>11.509118989999999</v>
      </c>
      <c r="AI35">
        <v>1</v>
      </c>
      <c r="AJ35">
        <v>8</v>
      </c>
      <c r="AK35">
        <v>2</v>
      </c>
      <c r="AL35">
        <v>34.52735698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7</v>
      </c>
      <c r="AV35">
        <v>159</v>
      </c>
      <c r="AW35">
        <v>4.3736823300000003</v>
      </c>
      <c r="AX35">
        <v>4.9324795699999999</v>
      </c>
      <c r="AY35">
        <v>12</v>
      </c>
      <c r="AZ35">
        <v>158</v>
      </c>
      <c r="BA35">
        <v>3.43794814</v>
      </c>
      <c r="BB35">
        <v>2.87727975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7</v>
      </c>
      <c r="BI35">
        <v>2</v>
      </c>
      <c r="BJ35">
        <v>34.52735698</v>
      </c>
      <c r="BK35">
        <v>0</v>
      </c>
      <c r="BL35">
        <v>0</v>
      </c>
      <c r="BM35">
        <v>0</v>
      </c>
      <c r="BN35">
        <v>0</v>
      </c>
      <c r="BO35">
        <v>2</v>
      </c>
      <c r="BP35">
        <v>12</v>
      </c>
      <c r="BQ35">
        <v>2</v>
      </c>
      <c r="BR35">
        <v>17.26367849</v>
      </c>
      <c r="BS35">
        <v>0</v>
      </c>
      <c r="BT35">
        <v>0</v>
      </c>
      <c r="BU35">
        <v>0</v>
      </c>
      <c r="BV35">
        <v>0</v>
      </c>
    </row>
    <row r="36" spans="1:74" x14ac:dyDescent="0.2">
      <c r="A36">
        <v>629406</v>
      </c>
      <c r="B36" t="s">
        <v>40</v>
      </c>
      <c r="C36" t="s">
        <v>7</v>
      </c>
      <c r="D36">
        <v>45</v>
      </c>
      <c r="E36">
        <v>74</v>
      </c>
      <c r="F36">
        <v>1017.99766707</v>
      </c>
      <c r="G36">
        <v>12</v>
      </c>
      <c r="H36">
        <v>116.99973187000001</v>
      </c>
      <c r="I36">
        <v>3.0118414800000002</v>
      </c>
      <c r="J36">
        <v>6.6024003499999999</v>
      </c>
      <c r="K36">
        <v>9</v>
      </c>
      <c r="L36">
        <v>86.999800620000002</v>
      </c>
      <c r="M36">
        <v>2.6476000900000001</v>
      </c>
      <c r="N36">
        <v>8.8032004700000002</v>
      </c>
      <c r="O36">
        <v>14</v>
      </c>
      <c r="P36">
        <v>148.99965854000001</v>
      </c>
      <c r="Q36">
        <v>3.12490668</v>
      </c>
      <c r="R36">
        <v>5.6592003000000002</v>
      </c>
      <c r="S36">
        <v>12</v>
      </c>
      <c r="T36">
        <v>126.99970896000001</v>
      </c>
      <c r="U36">
        <v>3.0547343100000002</v>
      </c>
      <c r="V36">
        <v>6.6024003499999999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6</v>
      </c>
      <c r="AF36">
        <v>29.999931249999999</v>
      </c>
      <c r="AG36">
        <v>2.7475440199999999</v>
      </c>
      <c r="AH36">
        <v>13.204800710000001</v>
      </c>
      <c r="AI36">
        <v>6</v>
      </c>
      <c r="AJ36">
        <v>40.999906039999999</v>
      </c>
      <c r="AK36">
        <v>2.5118420499999998</v>
      </c>
      <c r="AL36">
        <v>13.204800710000001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1.9999954200000001</v>
      </c>
      <c r="AS36">
        <v>1.9999977099999999</v>
      </c>
      <c r="AT36">
        <v>79.228804240000002</v>
      </c>
      <c r="AU36">
        <v>7</v>
      </c>
      <c r="AV36">
        <v>246.99943396</v>
      </c>
      <c r="AW36">
        <v>4.6652597299999998</v>
      </c>
      <c r="AX36">
        <v>11.318400609999999</v>
      </c>
      <c r="AY36">
        <v>7</v>
      </c>
      <c r="AZ36">
        <v>217.99950041</v>
      </c>
      <c r="BA36">
        <v>5.1872377700000003</v>
      </c>
      <c r="BB36">
        <v>11.318400609999999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10</v>
      </c>
      <c r="BP36">
        <v>75.999825830000006</v>
      </c>
      <c r="BQ36">
        <v>3.1556317599999999</v>
      </c>
      <c r="BR36">
        <v>7.9228804200000003</v>
      </c>
      <c r="BS36">
        <v>6</v>
      </c>
      <c r="BT36">
        <v>74.999828120000004</v>
      </c>
      <c r="BU36">
        <v>3.40236501</v>
      </c>
      <c r="BV36">
        <v>13.204800710000001</v>
      </c>
    </row>
    <row r="37" spans="1:74" x14ac:dyDescent="0.2">
      <c r="A37">
        <v>628654</v>
      </c>
      <c r="B37" t="s">
        <v>41</v>
      </c>
      <c r="C37" t="s">
        <v>7</v>
      </c>
      <c r="D37">
        <v>42</v>
      </c>
      <c r="E37">
        <v>33</v>
      </c>
      <c r="F37">
        <v>412.99992619</v>
      </c>
      <c r="G37">
        <v>5</v>
      </c>
      <c r="H37">
        <v>44.999991960000003</v>
      </c>
      <c r="I37">
        <v>2.93137055</v>
      </c>
      <c r="J37">
        <v>7.2167363199999999</v>
      </c>
      <c r="K37">
        <v>2</v>
      </c>
      <c r="L37">
        <v>12.99999768</v>
      </c>
      <c r="M37">
        <v>1.99999982</v>
      </c>
      <c r="N37">
        <v>18.04184081</v>
      </c>
      <c r="O37">
        <v>1</v>
      </c>
      <c r="P37">
        <v>37.99999321</v>
      </c>
      <c r="Q37">
        <v>11.07106701</v>
      </c>
      <c r="R37">
        <v>36.08368162</v>
      </c>
      <c r="S37">
        <v>3</v>
      </c>
      <c r="T37">
        <v>14.99999732</v>
      </c>
      <c r="U37">
        <v>2.6094754999999998</v>
      </c>
      <c r="V37">
        <v>12.02789387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9.9999982099999993</v>
      </c>
      <c r="AG37">
        <v>5.6568538899999998</v>
      </c>
      <c r="AH37">
        <v>36.08368162</v>
      </c>
      <c r="AI37">
        <v>4</v>
      </c>
      <c r="AJ37">
        <v>36.99999339</v>
      </c>
      <c r="AK37">
        <v>3.0177666799999998</v>
      </c>
      <c r="AL37">
        <v>9.0209204100000004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2.9999994600000002</v>
      </c>
      <c r="AS37">
        <v>2.4142131999999998</v>
      </c>
      <c r="AT37">
        <v>36.08368162</v>
      </c>
      <c r="AU37">
        <v>6</v>
      </c>
      <c r="AV37">
        <v>110.99998016000001</v>
      </c>
      <c r="AW37">
        <v>3.3339462100000001</v>
      </c>
      <c r="AX37">
        <v>6.0139469400000003</v>
      </c>
      <c r="AY37">
        <v>9</v>
      </c>
      <c r="AZ37">
        <v>137.99997533999999</v>
      </c>
      <c r="BA37">
        <v>3.4063168500000001</v>
      </c>
      <c r="BB37">
        <v>4.0092979599999996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2.9999994600000002</v>
      </c>
      <c r="BI37">
        <v>2.4142131999999998</v>
      </c>
      <c r="BJ37">
        <v>36.08368162</v>
      </c>
      <c r="BK37">
        <v>0</v>
      </c>
      <c r="BL37">
        <v>0</v>
      </c>
      <c r="BM37">
        <v>0</v>
      </c>
      <c r="BN37">
        <v>0</v>
      </c>
      <c r="BO37">
        <v>2</v>
      </c>
      <c r="BP37">
        <v>58.999989460000002</v>
      </c>
      <c r="BQ37">
        <v>7.5355333299999998</v>
      </c>
      <c r="BR37">
        <v>18.04184081</v>
      </c>
      <c r="BS37">
        <v>2</v>
      </c>
      <c r="BT37">
        <v>12.99999768</v>
      </c>
      <c r="BU37">
        <v>1.99999982</v>
      </c>
      <c r="BV37">
        <v>18.04184081</v>
      </c>
    </row>
    <row r="38" spans="1:74" x14ac:dyDescent="0.2">
      <c r="A38">
        <v>628652</v>
      </c>
      <c r="B38" t="s">
        <v>42</v>
      </c>
      <c r="C38" t="s">
        <v>5</v>
      </c>
      <c r="D38">
        <v>32</v>
      </c>
      <c r="E38">
        <v>43</v>
      </c>
      <c r="F38">
        <v>679</v>
      </c>
      <c r="G38">
        <v>6</v>
      </c>
      <c r="H38">
        <v>61</v>
      </c>
      <c r="I38">
        <v>2.7475468699999999</v>
      </c>
      <c r="J38">
        <v>7.8578525800000003</v>
      </c>
      <c r="K38">
        <v>6</v>
      </c>
      <c r="L38">
        <v>75</v>
      </c>
      <c r="M38">
        <v>4.0914278099999999</v>
      </c>
      <c r="N38">
        <v>7.8578525800000003</v>
      </c>
      <c r="O38">
        <v>4</v>
      </c>
      <c r="P38">
        <v>75</v>
      </c>
      <c r="Q38">
        <v>4.18198048</v>
      </c>
      <c r="R38">
        <v>11.786778869999999</v>
      </c>
      <c r="S38">
        <v>3</v>
      </c>
      <c r="T38">
        <v>39</v>
      </c>
      <c r="U38">
        <v>2.6666666700000001</v>
      </c>
      <c r="V38">
        <v>15.71570517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2</v>
      </c>
      <c r="AF38">
        <v>13</v>
      </c>
      <c r="AG38">
        <v>2.5</v>
      </c>
      <c r="AH38">
        <v>23.573557749999999</v>
      </c>
      <c r="AI38">
        <v>3</v>
      </c>
      <c r="AJ38">
        <v>17</v>
      </c>
      <c r="AK38">
        <v>2.5522847500000001</v>
      </c>
      <c r="AL38">
        <v>15.71570517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9</v>
      </c>
      <c r="AV38">
        <v>243</v>
      </c>
      <c r="AW38">
        <v>5.4355900500000001</v>
      </c>
      <c r="AX38">
        <v>5.2385683900000002</v>
      </c>
      <c r="AY38">
        <v>10</v>
      </c>
      <c r="AZ38">
        <v>156</v>
      </c>
      <c r="BA38">
        <v>3.4226484400000001</v>
      </c>
      <c r="BB38">
        <v>4.7147115499999996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2</v>
      </c>
      <c r="BP38">
        <v>18</v>
      </c>
      <c r="BQ38">
        <v>3.5355338999999999</v>
      </c>
      <c r="BR38">
        <v>23.573557749999999</v>
      </c>
      <c r="BS38">
        <v>3</v>
      </c>
      <c r="BT38">
        <v>53</v>
      </c>
      <c r="BU38">
        <v>3.1380711400000001</v>
      </c>
      <c r="BV38">
        <v>15.71570517</v>
      </c>
    </row>
    <row r="39" spans="1:74" x14ac:dyDescent="0.2">
      <c r="A39">
        <v>628565</v>
      </c>
      <c r="B39" t="s">
        <v>43</v>
      </c>
      <c r="C39" t="s">
        <v>5</v>
      </c>
      <c r="D39">
        <v>42</v>
      </c>
      <c r="E39">
        <v>51</v>
      </c>
      <c r="F39">
        <v>811.99954317000004</v>
      </c>
      <c r="G39">
        <v>7</v>
      </c>
      <c r="H39">
        <v>101.99994261000001</v>
      </c>
      <c r="I39">
        <v>3.4835386399999999</v>
      </c>
      <c r="J39">
        <v>7.5630304700000002</v>
      </c>
      <c r="K39">
        <v>14</v>
      </c>
      <c r="L39">
        <v>148.99991617000001</v>
      </c>
      <c r="M39">
        <v>2.7662794399999999</v>
      </c>
      <c r="N39">
        <v>3.7815152400000001</v>
      </c>
      <c r="O39">
        <v>5</v>
      </c>
      <c r="P39">
        <v>35.999979750000001</v>
      </c>
      <c r="Q39">
        <v>3.7941117599999998</v>
      </c>
      <c r="R39">
        <v>10.588242660000001</v>
      </c>
      <c r="S39">
        <v>10</v>
      </c>
      <c r="T39">
        <v>50.999971309999999</v>
      </c>
      <c r="U39">
        <v>2.41421295</v>
      </c>
      <c r="V39">
        <v>5.2941213300000003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6.99999606</v>
      </c>
      <c r="AK39">
        <v>1.9999994400000001</v>
      </c>
      <c r="AL39">
        <v>52.941213310000002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4</v>
      </c>
      <c r="AV39">
        <v>198.99988804</v>
      </c>
      <c r="AW39">
        <v>6.5836294400000002</v>
      </c>
      <c r="AX39">
        <v>13.235303330000001</v>
      </c>
      <c r="AY39">
        <v>9</v>
      </c>
      <c r="AZ39">
        <v>265.99985034999997</v>
      </c>
      <c r="BA39">
        <v>4.6387474900000001</v>
      </c>
      <c r="BB39">
        <v>5.8823570299999997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1.99999887</v>
      </c>
      <c r="BI39">
        <v>1.9999994400000001</v>
      </c>
      <c r="BJ39">
        <v>52.941213310000002</v>
      </c>
      <c r="BK39">
        <v>0</v>
      </c>
      <c r="BL39">
        <v>0</v>
      </c>
      <c r="BM39">
        <v>0</v>
      </c>
      <c r="BN39">
        <v>0</v>
      </c>
      <c r="BO39">
        <v>3</v>
      </c>
      <c r="BP39">
        <v>24.999985930000001</v>
      </c>
      <c r="BQ39">
        <v>3.0808794800000001</v>
      </c>
      <c r="BR39">
        <v>17.647071100000002</v>
      </c>
      <c r="BS39">
        <v>5</v>
      </c>
      <c r="BT39">
        <v>17.99998987</v>
      </c>
      <c r="BU39">
        <v>2.4970556099999999</v>
      </c>
      <c r="BV39">
        <v>10.588242660000001</v>
      </c>
    </row>
    <row r="40" spans="1:74" x14ac:dyDescent="0.2">
      <c r="A40">
        <v>628563</v>
      </c>
      <c r="B40" t="s">
        <v>44</v>
      </c>
      <c r="C40" t="s">
        <v>5</v>
      </c>
      <c r="D40">
        <v>39</v>
      </c>
      <c r="E40">
        <v>23</v>
      </c>
      <c r="F40">
        <v>511.99848745999998</v>
      </c>
      <c r="G40">
        <v>1</v>
      </c>
      <c r="H40">
        <v>3.9999881799999999</v>
      </c>
      <c r="I40">
        <v>1.9999970499999999</v>
      </c>
      <c r="J40">
        <v>29.533550470000002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5.9999822700000003</v>
      </c>
      <c r="U40">
        <v>1.9999970499999999</v>
      </c>
      <c r="V40">
        <v>29.533550470000002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4</v>
      </c>
      <c r="AF40">
        <v>16.999949780000001</v>
      </c>
      <c r="AG40">
        <v>2.1035502500000001</v>
      </c>
      <c r="AH40">
        <v>7.3833876199999997</v>
      </c>
      <c r="AI40">
        <v>1</v>
      </c>
      <c r="AJ40">
        <v>14.99995569</v>
      </c>
      <c r="AK40">
        <v>4.13048897</v>
      </c>
      <c r="AL40">
        <v>29.533550470000002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1.9999940899999999</v>
      </c>
      <c r="AS40">
        <v>1.9999970499999999</v>
      </c>
      <c r="AT40">
        <v>29.533550470000002</v>
      </c>
      <c r="AU40">
        <v>7</v>
      </c>
      <c r="AV40">
        <v>230.99931758</v>
      </c>
      <c r="AW40">
        <v>5.6286904099999999</v>
      </c>
      <c r="AX40">
        <v>4.2190786400000002</v>
      </c>
      <c r="AY40">
        <v>6</v>
      </c>
      <c r="AZ40">
        <v>229.99932054000001</v>
      </c>
      <c r="BA40">
        <v>4.70837854</v>
      </c>
      <c r="BB40">
        <v>4.9222584100000004</v>
      </c>
      <c r="BC40">
        <v>0</v>
      </c>
      <c r="BD40">
        <v>0</v>
      </c>
      <c r="BE40">
        <v>0</v>
      </c>
      <c r="BF40">
        <v>0</v>
      </c>
      <c r="BG40">
        <v>2</v>
      </c>
      <c r="BH40">
        <v>6.9999793199999996</v>
      </c>
      <c r="BI40">
        <v>2.20710345</v>
      </c>
      <c r="BJ40">
        <v>14.766775239999999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</row>
    <row r="41" spans="1:74" x14ac:dyDescent="0.2">
      <c r="A41">
        <v>627887</v>
      </c>
      <c r="B41" t="s">
        <v>45</v>
      </c>
      <c r="C41" t="s">
        <v>7</v>
      </c>
      <c r="D41">
        <v>41</v>
      </c>
      <c r="E41">
        <v>22</v>
      </c>
      <c r="F41">
        <v>285.99921583999998</v>
      </c>
      <c r="G41">
        <v>4</v>
      </c>
      <c r="H41">
        <v>20.99994242</v>
      </c>
      <c r="I41">
        <v>2.9142101299999998</v>
      </c>
      <c r="J41">
        <v>7.1269569199999996</v>
      </c>
      <c r="K41">
        <v>0</v>
      </c>
      <c r="L41">
        <v>0</v>
      </c>
      <c r="M41">
        <v>0</v>
      </c>
      <c r="N41">
        <v>0</v>
      </c>
      <c r="O41">
        <v>2</v>
      </c>
      <c r="P41">
        <v>15.999956129999999</v>
      </c>
      <c r="Q41">
        <v>2.707103</v>
      </c>
      <c r="R41">
        <v>14.253913839999999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4</v>
      </c>
      <c r="AF41">
        <v>110.99969566</v>
      </c>
      <c r="AG41">
        <v>5.4570995800000004</v>
      </c>
      <c r="AH41">
        <v>7.1269569199999996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5</v>
      </c>
      <c r="AV41">
        <v>58.999838230000002</v>
      </c>
      <c r="AW41">
        <v>3.2970522899999999</v>
      </c>
      <c r="AX41">
        <v>5.7015655299999999</v>
      </c>
      <c r="AY41">
        <v>7</v>
      </c>
      <c r="AZ41">
        <v>78.999783399999998</v>
      </c>
      <c r="BA41">
        <v>3.61436117</v>
      </c>
      <c r="BB41">
        <v>4.0725468100000004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3</v>
      </c>
      <c r="BP41">
        <v>21.999939680000001</v>
      </c>
      <c r="BQ41">
        <v>3.6903515900000001</v>
      </c>
      <c r="BR41">
        <v>9.5026092200000001</v>
      </c>
      <c r="BS41">
        <v>0</v>
      </c>
      <c r="BT41">
        <v>0</v>
      </c>
      <c r="BU41">
        <v>0</v>
      </c>
      <c r="BV41">
        <v>0</v>
      </c>
    </row>
    <row r="42" spans="1:74" x14ac:dyDescent="0.2">
      <c r="A42">
        <v>627885</v>
      </c>
      <c r="B42" t="s">
        <v>46</v>
      </c>
      <c r="C42" t="s">
        <v>7</v>
      </c>
      <c r="D42">
        <v>47</v>
      </c>
      <c r="E42">
        <v>79</v>
      </c>
      <c r="F42">
        <v>1355</v>
      </c>
      <c r="G42">
        <v>11</v>
      </c>
      <c r="H42">
        <v>169</v>
      </c>
      <c r="I42">
        <v>3.3168437499999999</v>
      </c>
      <c r="J42">
        <v>8.0715141799999994</v>
      </c>
      <c r="K42">
        <v>8</v>
      </c>
      <c r="L42">
        <v>69</v>
      </c>
      <c r="M42">
        <v>2.4874368499999999</v>
      </c>
      <c r="N42">
        <v>11.09833199</v>
      </c>
      <c r="O42">
        <v>17</v>
      </c>
      <c r="P42">
        <v>280</v>
      </c>
      <c r="Q42">
        <v>4.2539884700000004</v>
      </c>
      <c r="R42">
        <v>5.2227444700000003</v>
      </c>
      <c r="S42">
        <v>19</v>
      </c>
      <c r="T42">
        <v>341</v>
      </c>
      <c r="U42">
        <v>3.87870918</v>
      </c>
      <c r="V42">
        <v>4.67298189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4</v>
      </c>
      <c r="AF42">
        <v>37</v>
      </c>
      <c r="AG42">
        <v>3.6642135599999999</v>
      </c>
      <c r="AH42">
        <v>22.196663990000001</v>
      </c>
      <c r="AI42">
        <v>2</v>
      </c>
      <c r="AJ42">
        <v>44</v>
      </c>
      <c r="AK42">
        <v>4.9596748399999999</v>
      </c>
      <c r="AL42">
        <v>44.393327970000001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10</v>
      </c>
      <c r="AV42">
        <v>163</v>
      </c>
      <c r="AW42">
        <v>3.9261422800000001</v>
      </c>
      <c r="AX42">
        <v>8.8786655900000007</v>
      </c>
      <c r="AY42">
        <v>8</v>
      </c>
      <c r="AZ42">
        <v>252</v>
      </c>
      <c r="BA42">
        <v>5.94372962</v>
      </c>
      <c r="BB42">
        <v>11.09833199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9</v>
      </c>
      <c r="BP42">
        <v>68</v>
      </c>
      <c r="BQ42">
        <v>2.8238014900000001</v>
      </c>
      <c r="BR42">
        <v>9.8651839900000002</v>
      </c>
      <c r="BS42">
        <v>9</v>
      </c>
      <c r="BT42">
        <v>127</v>
      </c>
      <c r="BU42">
        <v>3.9507054699999999</v>
      </c>
      <c r="BV42">
        <v>9.8651839900000002</v>
      </c>
    </row>
    <row r="43" spans="1:74" x14ac:dyDescent="0.2">
      <c r="A43">
        <v>626756</v>
      </c>
      <c r="B43" t="s">
        <v>47</v>
      </c>
      <c r="C43" t="s">
        <v>7</v>
      </c>
      <c r="D43">
        <v>44</v>
      </c>
      <c r="E43">
        <v>64</v>
      </c>
      <c r="F43">
        <v>1135.99628282</v>
      </c>
      <c r="G43">
        <v>11</v>
      </c>
      <c r="H43">
        <v>135.99955499000001</v>
      </c>
      <c r="I43">
        <v>2.87332294</v>
      </c>
      <c r="J43">
        <v>8.3770809800000006</v>
      </c>
      <c r="K43">
        <v>16</v>
      </c>
      <c r="L43">
        <v>254.9991656</v>
      </c>
      <c r="M43">
        <v>3.0347673199999998</v>
      </c>
      <c r="N43">
        <v>5.7592431700000004</v>
      </c>
      <c r="O43">
        <v>9</v>
      </c>
      <c r="P43">
        <v>154.99949280999999</v>
      </c>
      <c r="Q43">
        <v>4.76660328</v>
      </c>
      <c r="R43">
        <v>10.23865453</v>
      </c>
      <c r="S43">
        <v>9</v>
      </c>
      <c r="T43">
        <v>119.99960734</v>
      </c>
      <c r="U43">
        <v>3.4165218799999999</v>
      </c>
      <c r="V43">
        <v>10.23865453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4</v>
      </c>
      <c r="AF43">
        <v>44.999852750000002</v>
      </c>
      <c r="AG43">
        <v>2.49999591</v>
      </c>
      <c r="AH43">
        <v>23.036972689999999</v>
      </c>
      <c r="AI43">
        <v>4</v>
      </c>
      <c r="AJ43">
        <v>23.99992147</v>
      </c>
      <c r="AK43">
        <v>2.2499963200000002</v>
      </c>
      <c r="AL43">
        <v>23.036972689999999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5</v>
      </c>
      <c r="AV43">
        <v>233.99923430999999</v>
      </c>
      <c r="AW43">
        <v>8.1999865799999991</v>
      </c>
      <c r="AX43">
        <v>18.429578159999998</v>
      </c>
      <c r="AY43">
        <v>6</v>
      </c>
      <c r="AZ43">
        <v>166.99945355</v>
      </c>
      <c r="BA43">
        <v>5.2070984600000001</v>
      </c>
      <c r="BB43">
        <v>15.357981799999999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4</v>
      </c>
      <c r="BP43">
        <v>42.999859299999997</v>
      </c>
      <c r="BQ43">
        <v>2.5303259200000001</v>
      </c>
      <c r="BR43">
        <v>23.036972689999999</v>
      </c>
      <c r="BS43">
        <v>5</v>
      </c>
      <c r="BT43">
        <v>68.999774220000006</v>
      </c>
      <c r="BU43">
        <v>3.14558049</v>
      </c>
      <c r="BV43">
        <v>18.429578159999998</v>
      </c>
    </row>
    <row r="44" spans="1:74" x14ac:dyDescent="0.2">
      <c r="A44">
        <v>626755</v>
      </c>
      <c r="B44" t="s">
        <v>48</v>
      </c>
      <c r="C44" t="s">
        <v>7</v>
      </c>
      <c r="D44">
        <v>39</v>
      </c>
      <c r="E44">
        <v>25</v>
      </c>
      <c r="F44">
        <v>508</v>
      </c>
      <c r="G44">
        <v>2</v>
      </c>
      <c r="H44">
        <v>14</v>
      </c>
      <c r="I44">
        <v>2</v>
      </c>
      <c r="J44">
        <v>13.463698239999999</v>
      </c>
      <c r="K44">
        <v>2</v>
      </c>
      <c r="L44">
        <v>17</v>
      </c>
      <c r="M44">
        <v>2.5</v>
      </c>
      <c r="N44">
        <v>13.463698239999999</v>
      </c>
      <c r="O44">
        <v>2</v>
      </c>
      <c r="P44">
        <v>10</v>
      </c>
      <c r="Q44">
        <v>2.4142135599999999</v>
      </c>
      <c r="R44">
        <v>13.463698239999999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5</v>
      </c>
      <c r="AG44">
        <v>3</v>
      </c>
      <c r="AH44">
        <v>26.927396479999999</v>
      </c>
      <c r="AI44">
        <v>2</v>
      </c>
      <c r="AJ44">
        <v>17</v>
      </c>
      <c r="AK44">
        <v>2.5</v>
      </c>
      <c r="AL44">
        <v>13.463698239999999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9</v>
      </c>
      <c r="AV44">
        <v>268</v>
      </c>
      <c r="AW44">
        <v>4.7102911499999998</v>
      </c>
      <c r="AX44">
        <v>2.9919329399999999</v>
      </c>
      <c r="AY44">
        <v>6</v>
      </c>
      <c r="AZ44">
        <v>172</v>
      </c>
      <c r="BA44">
        <v>4.9876536800000002</v>
      </c>
      <c r="BB44">
        <v>4.4878994099999998</v>
      </c>
      <c r="BC44">
        <v>1</v>
      </c>
      <c r="BD44">
        <v>5</v>
      </c>
      <c r="BE44">
        <v>2.4142134199999998</v>
      </c>
      <c r="BF44">
        <v>26.927396479999999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8</v>
      </c>
      <c r="BQ44">
        <v>2.8284271200000002</v>
      </c>
      <c r="BR44">
        <v>26.927396479999999</v>
      </c>
      <c r="BS44">
        <v>2</v>
      </c>
      <c r="BT44">
        <v>17</v>
      </c>
      <c r="BU44">
        <v>2.5</v>
      </c>
      <c r="BV44">
        <v>13.463698239999999</v>
      </c>
    </row>
    <row r="45" spans="1:74" x14ac:dyDescent="0.2">
      <c r="A45">
        <v>626581</v>
      </c>
      <c r="B45" t="s">
        <v>49</v>
      </c>
      <c r="C45" t="s">
        <v>7</v>
      </c>
      <c r="D45">
        <v>49</v>
      </c>
      <c r="E45">
        <v>22</v>
      </c>
      <c r="F45">
        <v>586</v>
      </c>
      <c r="G45">
        <v>2</v>
      </c>
      <c r="H45">
        <v>4</v>
      </c>
      <c r="I45">
        <v>2</v>
      </c>
      <c r="J45">
        <v>21.167875680000002</v>
      </c>
      <c r="K45">
        <v>0</v>
      </c>
      <c r="L45">
        <v>0</v>
      </c>
      <c r="M45">
        <v>0</v>
      </c>
      <c r="N45">
        <v>0</v>
      </c>
      <c r="O45">
        <v>2</v>
      </c>
      <c r="P45">
        <v>25</v>
      </c>
      <c r="Q45">
        <v>3</v>
      </c>
      <c r="R45">
        <v>21.167875680000002</v>
      </c>
      <c r="S45">
        <v>1</v>
      </c>
      <c r="T45">
        <v>23</v>
      </c>
      <c r="U45">
        <v>3</v>
      </c>
      <c r="V45">
        <v>42.335751360000003</v>
      </c>
      <c r="W45">
        <v>1</v>
      </c>
      <c r="X45">
        <v>12</v>
      </c>
      <c r="Y45">
        <v>3</v>
      </c>
      <c r="Z45">
        <v>42.335751360000003</v>
      </c>
      <c r="AA45">
        <v>0</v>
      </c>
      <c r="AB45">
        <v>0</v>
      </c>
      <c r="AC45">
        <v>0</v>
      </c>
      <c r="AD45">
        <v>0</v>
      </c>
      <c r="AE45">
        <v>5</v>
      </c>
      <c r="AF45">
        <v>123</v>
      </c>
      <c r="AG45">
        <v>4.4000000000000004</v>
      </c>
      <c r="AH45">
        <v>8.4671502699999994</v>
      </c>
      <c r="AI45">
        <v>1</v>
      </c>
      <c r="AJ45">
        <v>19</v>
      </c>
      <c r="AK45">
        <v>3.1213202500000001</v>
      </c>
      <c r="AL45">
        <v>42.335751360000003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3</v>
      </c>
      <c r="AV45">
        <v>207</v>
      </c>
      <c r="AW45">
        <v>8.3532147400000003</v>
      </c>
      <c r="AX45">
        <v>14.111917119999999</v>
      </c>
      <c r="AY45">
        <v>6</v>
      </c>
      <c r="AZ45">
        <v>168</v>
      </c>
      <c r="BA45">
        <v>4.7475468699999999</v>
      </c>
      <c r="BB45">
        <v>7.0559585599999997</v>
      </c>
      <c r="BC45">
        <v>1</v>
      </c>
      <c r="BD45">
        <v>5</v>
      </c>
      <c r="BE45">
        <v>3</v>
      </c>
      <c r="BF45">
        <v>42.335751360000003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2</v>
      </c>
      <c r="BQ45">
        <v>2</v>
      </c>
      <c r="BR45">
        <v>42.335751360000003</v>
      </c>
      <c r="BS45">
        <v>0</v>
      </c>
      <c r="BT45">
        <v>0</v>
      </c>
      <c r="BU45">
        <v>0</v>
      </c>
      <c r="BV45">
        <v>0</v>
      </c>
    </row>
    <row r="46" spans="1:74" x14ac:dyDescent="0.2">
      <c r="A46">
        <v>626580</v>
      </c>
      <c r="B46" t="s">
        <v>50</v>
      </c>
      <c r="C46" t="s">
        <v>7</v>
      </c>
      <c r="D46">
        <v>25</v>
      </c>
      <c r="E46">
        <v>31</v>
      </c>
      <c r="F46">
        <v>265.99939040999999</v>
      </c>
      <c r="G46">
        <v>5</v>
      </c>
      <c r="H46">
        <v>20.99995187</v>
      </c>
      <c r="I46">
        <v>2.6142106699999998</v>
      </c>
      <c r="J46">
        <v>6.7868266999999998</v>
      </c>
      <c r="K46">
        <v>6</v>
      </c>
      <c r="L46">
        <v>26.999938119999999</v>
      </c>
      <c r="M46">
        <v>2.0690331999999998</v>
      </c>
      <c r="N46">
        <v>5.6556889100000003</v>
      </c>
      <c r="O46">
        <v>2</v>
      </c>
      <c r="P46">
        <v>14.999965619999999</v>
      </c>
      <c r="Q46">
        <v>3.7426375200000002</v>
      </c>
      <c r="R46">
        <v>16.96706674</v>
      </c>
      <c r="S46">
        <v>4</v>
      </c>
      <c r="T46">
        <v>8.9999793700000001</v>
      </c>
      <c r="U46">
        <v>2.2071044899999999</v>
      </c>
      <c r="V46">
        <v>8.48353337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</v>
      </c>
      <c r="AF46">
        <v>33.999922079999997</v>
      </c>
      <c r="AG46">
        <v>5.0950638100000001</v>
      </c>
      <c r="AH46">
        <v>16.96706674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7</v>
      </c>
      <c r="AV46">
        <v>96.999777710000004</v>
      </c>
      <c r="AW46">
        <v>3.1530063300000002</v>
      </c>
      <c r="AX46">
        <v>4.8477333500000004</v>
      </c>
      <c r="AY46">
        <v>5</v>
      </c>
      <c r="AZ46">
        <v>62.999855619999998</v>
      </c>
      <c r="BA46">
        <v>3.6828384600000001</v>
      </c>
      <c r="BB46">
        <v>6.7868266999999998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3</v>
      </c>
      <c r="BP46">
        <v>22.999947290000001</v>
      </c>
      <c r="BQ46">
        <v>3.77123249</v>
      </c>
      <c r="BR46">
        <v>11.31137783</v>
      </c>
      <c r="BS46">
        <v>1</v>
      </c>
      <c r="BT46">
        <v>1.9999954200000001</v>
      </c>
      <c r="BU46">
        <v>1.9999977099999999</v>
      </c>
      <c r="BV46">
        <v>33.93413348</v>
      </c>
    </row>
    <row r="47" spans="1:74" x14ac:dyDescent="0.2">
      <c r="A47">
        <v>626579</v>
      </c>
      <c r="B47" t="s">
        <v>51</v>
      </c>
      <c r="C47" t="s">
        <v>7</v>
      </c>
      <c r="D47">
        <v>27</v>
      </c>
      <c r="E47">
        <v>88</v>
      </c>
      <c r="F47">
        <v>1303</v>
      </c>
      <c r="G47">
        <v>22</v>
      </c>
      <c r="H47">
        <v>233</v>
      </c>
      <c r="I47">
        <v>2.7902170900000001</v>
      </c>
      <c r="J47">
        <v>4.3600185099999997</v>
      </c>
      <c r="K47">
        <v>21</v>
      </c>
      <c r="L47">
        <v>295</v>
      </c>
      <c r="M47">
        <v>3.3050281199999998</v>
      </c>
      <c r="N47">
        <v>4.5676384399999996</v>
      </c>
      <c r="O47">
        <v>10</v>
      </c>
      <c r="P47">
        <v>119</v>
      </c>
      <c r="Q47">
        <v>3.60416304</v>
      </c>
      <c r="R47">
        <v>9.59204072</v>
      </c>
      <c r="S47">
        <v>11</v>
      </c>
      <c r="T47">
        <v>169</v>
      </c>
      <c r="U47">
        <v>4.3892055499999998</v>
      </c>
      <c r="V47">
        <v>8.7200370199999995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5</v>
      </c>
      <c r="AF47">
        <v>46</v>
      </c>
      <c r="AG47">
        <v>2.6142135299999998</v>
      </c>
      <c r="AH47">
        <v>19.184081429999999</v>
      </c>
      <c r="AI47">
        <v>4</v>
      </c>
      <c r="AJ47">
        <v>27</v>
      </c>
      <c r="AK47">
        <v>3.7855338999999999</v>
      </c>
      <c r="AL47">
        <v>23.980101789999999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10</v>
      </c>
      <c r="AV47">
        <v>300</v>
      </c>
      <c r="AW47">
        <v>4.9901872899999997</v>
      </c>
      <c r="AX47">
        <v>9.59204072</v>
      </c>
      <c r="AY47">
        <v>5</v>
      </c>
      <c r="AZ47">
        <v>114</v>
      </c>
      <c r="BA47">
        <v>3.5213202699999999</v>
      </c>
      <c r="BB47">
        <v>19.184081429999999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3</v>
      </c>
      <c r="BP47">
        <v>21</v>
      </c>
      <c r="BQ47">
        <v>2.9428090400000002</v>
      </c>
      <c r="BR47">
        <v>31.973469059999999</v>
      </c>
      <c r="BS47">
        <v>10</v>
      </c>
      <c r="BT47">
        <v>114</v>
      </c>
      <c r="BU47">
        <v>3.4920309500000002</v>
      </c>
      <c r="BV47">
        <v>9.59204072</v>
      </c>
    </row>
    <row r="48" spans="1:74" x14ac:dyDescent="0.2">
      <c r="A48">
        <v>625083</v>
      </c>
      <c r="B48" t="s">
        <v>52</v>
      </c>
      <c r="C48" t="s">
        <v>7</v>
      </c>
      <c r="D48">
        <v>43</v>
      </c>
      <c r="E48">
        <v>31</v>
      </c>
      <c r="F48">
        <v>281.9998832</v>
      </c>
      <c r="G48">
        <v>7</v>
      </c>
      <c r="H48">
        <v>46.999980530000002</v>
      </c>
      <c r="I48">
        <v>2.4459023900000001</v>
      </c>
      <c r="J48">
        <v>4.7539969600000003</v>
      </c>
      <c r="K48">
        <v>6</v>
      </c>
      <c r="L48">
        <v>22.99999047</v>
      </c>
      <c r="M48">
        <v>2.3451773600000001</v>
      </c>
      <c r="N48">
        <v>5.5463297799999998</v>
      </c>
      <c r="O48">
        <v>4</v>
      </c>
      <c r="P48">
        <v>41.999982600000003</v>
      </c>
      <c r="Q48">
        <v>3.2677663300000002</v>
      </c>
      <c r="R48">
        <v>8.3194946699999992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1.9999991699999999</v>
      </c>
      <c r="AG48">
        <v>1.99999959</v>
      </c>
      <c r="AH48">
        <v>33.277978699999998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6</v>
      </c>
      <c r="AV48">
        <v>93.999961069999998</v>
      </c>
      <c r="AW48">
        <v>3.9664976200000002</v>
      </c>
      <c r="AX48">
        <v>5.5463297799999998</v>
      </c>
      <c r="AY48">
        <v>5</v>
      </c>
      <c r="AZ48">
        <v>64.999973080000004</v>
      </c>
      <c r="BA48">
        <v>2.9999993800000002</v>
      </c>
      <c r="BB48">
        <v>6.6555957399999999</v>
      </c>
      <c r="BC48">
        <v>2</v>
      </c>
      <c r="BD48">
        <v>8.9999962700000005</v>
      </c>
      <c r="BE48">
        <v>2.4142129200000002</v>
      </c>
      <c r="BF48">
        <v>16.638989349999999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2</v>
      </c>
      <c r="BT48">
        <v>7.9999966899999997</v>
      </c>
      <c r="BU48">
        <v>2.2071062499999998</v>
      </c>
      <c r="BV48">
        <v>16.638989349999999</v>
      </c>
    </row>
    <row r="49" spans="1:74" x14ac:dyDescent="0.2">
      <c r="A49">
        <v>624870</v>
      </c>
      <c r="B49" t="s">
        <v>53</v>
      </c>
      <c r="C49" t="s">
        <v>7</v>
      </c>
      <c r="D49">
        <v>45</v>
      </c>
      <c r="E49">
        <v>23</v>
      </c>
      <c r="F49">
        <v>308.99983645999998</v>
      </c>
      <c r="G49">
        <v>0</v>
      </c>
      <c r="H49">
        <v>0</v>
      </c>
      <c r="I49">
        <v>0</v>
      </c>
      <c r="J49">
        <v>0</v>
      </c>
      <c r="K49">
        <v>1</v>
      </c>
      <c r="L49">
        <v>1.99999894</v>
      </c>
      <c r="M49">
        <v>1.9999994699999999</v>
      </c>
      <c r="N49">
        <v>25.748936230000002</v>
      </c>
      <c r="O49">
        <v>1</v>
      </c>
      <c r="P49">
        <v>3.99999788</v>
      </c>
      <c r="Q49">
        <v>3.9999989399999998</v>
      </c>
      <c r="R49">
        <v>25.748936230000002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3</v>
      </c>
      <c r="AF49">
        <v>17.99999047</v>
      </c>
      <c r="AG49">
        <v>2.33333272</v>
      </c>
      <c r="AH49">
        <v>8.5829787399999997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8</v>
      </c>
      <c r="AV49">
        <v>130.99993067</v>
      </c>
      <c r="AW49">
        <v>3.7161263899999999</v>
      </c>
      <c r="AX49">
        <v>3.2186170299999999</v>
      </c>
      <c r="AY49">
        <v>9</v>
      </c>
      <c r="AZ49">
        <v>146.99992219999999</v>
      </c>
      <c r="BA49">
        <v>3.4658200099999998</v>
      </c>
      <c r="BB49">
        <v>2.8609929099999998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6.9999963000000003</v>
      </c>
      <c r="BI49">
        <v>1.9999994699999999</v>
      </c>
      <c r="BJ49">
        <v>25.748936230000002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</row>
    <row r="50" spans="1:74" x14ac:dyDescent="0.2">
      <c r="A50">
        <v>623312</v>
      </c>
      <c r="B50" t="s">
        <v>54</v>
      </c>
      <c r="C50" t="s">
        <v>7</v>
      </c>
      <c r="D50">
        <v>33</v>
      </c>
      <c r="E50">
        <v>13</v>
      </c>
      <c r="F50">
        <v>182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</v>
      </c>
      <c r="T50">
        <v>8</v>
      </c>
      <c r="U50">
        <v>2.5</v>
      </c>
      <c r="V50">
        <v>8.9044870800000009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2</v>
      </c>
      <c r="AG50">
        <v>2</v>
      </c>
      <c r="AH50">
        <v>17.808974150000001</v>
      </c>
      <c r="AI50">
        <v>1</v>
      </c>
      <c r="AJ50">
        <v>5</v>
      </c>
      <c r="AK50">
        <v>3.1213202500000001</v>
      </c>
      <c r="AL50">
        <v>17.808974150000001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2</v>
      </c>
      <c r="AS50">
        <v>2</v>
      </c>
      <c r="AT50">
        <v>17.808974150000001</v>
      </c>
      <c r="AU50">
        <v>4</v>
      </c>
      <c r="AV50">
        <v>65</v>
      </c>
      <c r="AW50">
        <v>4.1128966199999999</v>
      </c>
      <c r="AX50">
        <v>4.4522435400000004</v>
      </c>
      <c r="AY50">
        <v>3</v>
      </c>
      <c r="AZ50">
        <v>98</v>
      </c>
      <c r="BA50">
        <v>5.1450096800000003</v>
      </c>
      <c r="BB50">
        <v>5.93632472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2</v>
      </c>
      <c r="BI50">
        <v>2</v>
      </c>
      <c r="BJ50">
        <v>17.808974150000001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</row>
    <row r="51" spans="1:74" x14ac:dyDescent="0.2">
      <c r="A51">
        <v>623310</v>
      </c>
      <c r="B51" t="s">
        <v>55</v>
      </c>
      <c r="C51" t="s">
        <v>7</v>
      </c>
      <c r="D51">
        <v>44</v>
      </c>
      <c r="E51">
        <v>45</v>
      </c>
      <c r="F51">
        <v>818.99625078999998</v>
      </c>
      <c r="G51">
        <v>4</v>
      </c>
      <c r="H51">
        <v>20.999903870000001</v>
      </c>
      <c r="I51">
        <v>2.6035474000000001</v>
      </c>
      <c r="J51">
        <v>13.24095466</v>
      </c>
      <c r="K51">
        <v>3</v>
      </c>
      <c r="L51">
        <v>24.999885559999999</v>
      </c>
      <c r="M51">
        <v>2.66666056</v>
      </c>
      <c r="N51">
        <v>17.654606210000001</v>
      </c>
      <c r="O51">
        <v>4</v>
      </c>
      <c r="P51">
        <v>50.999766530000002</v>
      </c>
      <c r="Q51">
        <v>3.0909831099999998</v>
      </c>
      <c r="R51">
        <v>13.24095466</v>
      </c>
      <c r="S51">
        <v>1</v>
      </c>
      <c r="T51">
        <v>16.999922179999999</v>
      </c>
      <c r="U51">
        <v>4.8284179700000003</v>
      </c>
      <c r="V51">
        <v>52.96381864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7</v>
      </c>
      <c r="AF51">
        <v>168.99922634999999</v>
      </c>
      <c r="AG51">
        <v>4.5714181099999998</v>
      </c>
      <c r="AH51">
        <v>7.56625981</v>
      </c>
      <c r="AI51">
        <v>3</v>
      </c>
      <c r="AJ51">
        <v>120.99944609000001</v>
      </c>
      <c r="AK51">
        <v>5.3656597499999998</v>
      </c>
      <c r="AL51">
        <v>17.654606210000001</v>
      </c>
      <c r="AM51">
        <v>5</v>
      </c>
      <c r="AN51">
        <v>24.999885559999999</v>
      </c>
      <c r="AO51">
        <v>2.1656804099999998</v>
      </c>
      <c r="AP51">
        <v>10.59276373</v>
      </c>
      <c r="AQ51">
        <v>2</v>
      </c>
      <c r="AR51">
        <v>11.999945070000001</v>
      </c>
      <c r="AS51">
        <v>3.5355276400000002</v>
      </c>
      <c r="AT51">
        <v>26.48190932</v>
      </c>
      <c r="AU51">
        <v>8</v>
      </c>
      <c r="AV51">
        <v>234.99892421999999</v>
      </c>
      <c r="AW51">
        <v>5.5077954699999996</v>
      </c>
      <c r="AX51">
        <v>6.6204773299999999</v>
      </c>
      <c r="AY51">
        <v>3</v>
      </c>
      <c r="AZ51">
        <v>51.99976195</v>
      </c>
      <c r="BA51">
        <v>3.8856097300000001</v>
      </c>
      <c r="BB51">
        <v>17.654606210000001</v>
      </c>
      <c r="BC51">
        <v>2</v>
      </c>
      <c r="BD51">
        <v>79.999633779999996</v>
      </c>
      <c r="BE51">
        <v>8.6568382199999991</v>
      </c>
      <c r="BF51">
        <v>26.48190932</v>
      </c>
      <c r="BG51">
        <v>3</v>
      </c>
      <c r="BH51">
        <v>10.999949640000001</v>
      </c>
      <c r="BI51">
        <v>2.1380662500000001</v>
      </c>
      <c r="BJ51">
        <v>17.654606210000001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2</v>
      </c>
      <c r="BT51">
        <v>17.9999176</v>
      </c>
      <c r="BU51">
        <v>2.99999313</v>
      </c>
      <c r="BV51">
        <v>26.48190932</v>
      </c>
    </row>
    <row r="52" spans="1:74" x14ac:dyDescent="0.2">
      <c r="A52">
        <v>618163</v>
      </c>
      <c r="B52" t="s">
        <v>56</v>
      </c>
      <c r="C52" t="s">
        <v>7</v>
      </c>
      <c r="D52">
        <v>45</v>
      </c>
      <c r="E52">
        <v>31</v>
      </c>
      <c r="F52">
        <v>669.9985355</v>
      </c>
      <c r="G52">
        <v>3</v>
      </c>
      <c r="H52">
        <v>49.999890710000003</v>
      </c>
      <c r="I52">
        <v>3.2761391</v>
      </c>
      <c r="J52">
        <v>13.165096610000001</v>
      </c>
      <c r="K52">
        <v>2</v>
      </c>
      <c r="L52">
        <v>11.99997377</v>
      </c>
      <c r="M52">
        <v>1.99999781</v>
      </c>
      <c r="N52">
        <v>19.747644910000002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196.99956939</v>
      </c>
      <c r="AG52">
        <v>11.138058969999999</v>
      </c>
      <c r="AH52">
        <v>13.165096610000001</v>
      </c>
      <c r="AI52">
        <v>1</v>
      </c>
      <c r="AJ52">
        <v>34.999923500000001</v>
      </c>
      <c r="AK52">
        <v>6.0710634399999996</v>
      </c>
      <c r="AL52">
        <v>39.495289829999997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12</v>
      </c>
      <c r="AV52">
        <v>167.99963278000001</v>
      </c>
      <c r="AW52">
        <v>3.3830815400000001</v>
      </c>
      <c r="AX52">
        <v>3.29127415</v>
      </c>
      <c r="AY52">
        <v>10</v>
      </c>
      <c r="AZ52">
        <v>207.99954535000001</v>
      </c>
      <c r="BA52">
        <v>3.64349897</v>
      </c>
      <c r="BB52">
        <v>3.9495289800000002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</row>
    <row r="53" spans="1:74" x14ac:dyDescent="0.2">
      <c r="A53">
        <v>617962</v>
      </c>
      <c r="B53" t="s">
        <v>57</v>
      </c>
      <c r="C53" t="s">
        <v>7</v>
      </c>
      <c r="D53">
        <v>40</v>
      </c>
      <c r="E53">
        <v>57</v>
      </c>
      <c r="F53">
        <v>865.99880942000004</v>
      </c>
      <c r="G53">
        <v>5</v>
      </c>
      <c r="H53">
        <v>38.999946379999997</v>
      </c>
      <c r="I53">
        <v>2.7556332299999999</v>
      </c>
      <c r="J53">
        <v>12.47501722</v>
      </c>
      <c r="K53">
        <v>7</v>
      </c>
      <c r="L53">
        <v>82.999885890000002</v>
      </c>
      <c r="M53">
        <v>2.98564031</v>
      </c>
      <c r="N53">
        <v>8.9107265800000004</v>
      </c>
      <c r="O53">
        <v>12</v>
      </c>
      <c r="P53">
        <v>137.99981027999999</v>
      </c>
      <c r="Q53">
        <v>3.29390757</v>
      </c>
      <c r="R53">
        <v>5.1979238399999996</v>
      </c>
      <c r="S53">
        <v>7</v>
      </c>
      <c r="T53">
        <v>60.999916140000003</v>
      </c>
      <c r="U53">
        <v>2.9264670000000002</v>
      </c>
      <c r="V53">
        <v>8.9107265800000004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4</v>
      </c>
      <c r="AF53">
        <v>66.999907890000003</v>
      </c>
      <c r="AG53">
        <v>3.69454137</v>
      </c>
      <c r="AH53">
        <v>15.593771520000001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13</v>
      </c>
      <c r="AV53">
        <v>298.99958893000002</v>
      </c>
      <c r="AW53">
        <v>4.1345156599999999</v>
      </c>
      <c r="AX53">
        <v>4.7980835400000004</v>
      </c>
      <c r="AY53">
        <v>8</v>
      </c>
      <c r="AZ53">
        <v>153.99978827999999</v>
      </c>
      <c r="BA53">
        <v>4.3409873299999999</v>
      </c>
      <c r="BB53">
        <v>7.7968857600000003</v>
      </c>
      <c r="BC53">
        <v>1</v>
      </c>
      <c r="BD53">
        <v>24.999965629999998</v>
      </c>
      <c r="BE53">
        <v>7.8994914999999999</v>
      </c>
      <c r="BF53">
        <v>62.375086080000003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4</v>
      </c>
      <c r="BP53">
        <v>35.999950509999998</v>
      </c>
      <c r="BQ53">
        <v>3.6087551699999998</v>
      </c>
      <c r="BR53">
        <v>15.593771520000001</v>
      </c>
      <c r="BS53">
        <v>8</v>
      </c>
      <c r="BT53">
        <v>50.999929889999997</v>
      </c>
      <c r="BU53">
        <v>2.78921193</v>
      </c>
      <c r="BV53">
        <v>7.7968857600000003</v>
      </c>
    </row>
    <row r="54" spans="1:74" x14ac:dyDescent="0.2">
      <c r="A54">
        <v>616206</v>
      </c>
      <c r="B54" t="s">
        <v>58</v>
      </c>
      <c r="C54" t="s">
        <v>7</v>
      </c>
      <c r="D54">
        <v>33</v>
      </c>
      <c r="E54">
        <v>61</v>
      </c>
      <c r="F54">
        <v>825</v>
      </c>
      <c r="G54">
        <v>9</v>
      </c>
      <c r="H54">
        <v>81</v>
      </c>
      <c r="I54">
        <v>2.4063171099999998</v>
      </c>
      <c r="J54">
        <v>7.2766815300000003</v>
      </c>
      <c r="K54">
        <v>7</v>
      </c>
      <c r="L54">
        <v>78</v>
      </c>
      <c r="M54">
        <v>3.2468459900000002</v>
      </c>
      <c r="N54">
        <v>9.3557333899999993</v>
      </c>
      <c r="O54">
        <v>13</v>
      </c>
      <c r="P54">
        <v>112</v>
      </c>
      <c r="Q54">
        <v>3.0614607500000002</v>
      </c>
      <c r="R54">
        <v>5.0377026000000003</v>
      </c>
      <c r="S54">
        <v>8</v>
      </c>
      <c r="T54">
        <v>72</v>
      </c>
      <c r="U54">
        <v>3.24632034</v>
      </c>
      <c r="V54">
        <v>8.1862667200000008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8</v>
      </c>
      <c r="AG54">
        <v>5.1602516200000004</v>
      </c>
      <c r="AH54">
        <v>65.490133740000005</v>
      </c>
      <c r="AI54">
        <v>2</v>
      </c>
      <c r="AJ54">
        <v>31</v>
      </c>
      <c r="AK54">
        <v>3.9142135599999999</v>
      </c>
      <c r="AL54">
        <v>32.745066870000002</v>
      </c>
      <c r="AM54">
        <v>1</v>
      </c>
      <c r="AN54">
        <v>5</v>
      </c>
      <c r="AO54">
        <v>2</v>
      </c>
      <c r="AP54">
        <v>65.490133740000005</v>
      </c>
      <c r="AQ54">
        <v>0</v>
      </c>
      <c r="AR54">
        <v>0</v>
      </c>
      <c r="AS54">
        <v>0</v>
      </c>
      <c r="AT54">
        <v>0</v>
      </c>
      <c r="AU54">
        <v>11</v>
      </c>
      <c r="AV54">
        <v>204</v>
      </c>
      <c r="AW54">
        <v>3.6024924199999999</v>
      </c>
      <c r="AX54">
        <v>5.9536485199999998</v>
      </c>
      <c r="AY54">
        <v>6</v>
      </c>
      <c r="AZ54">
        <v>206</v>
      </c>
      <c r="BA54">
        <v>3.4428089900000001</v>
      </c>
      <c r="BB54">
        <v>10.91502229</v>
      </c>
      <c r="BC54">
        <v>0</v>
      </c>
      <c r="BD54">
        <v>0</v>
      </c>
      <c r="BE54">
        <v>0</v>
      </c>
      <c r="BF54">
        <v>0</v>
      </c>
      <c r="BG54">
        <v>3</v>
      </c>
      <c r="BH54">
        <v>28</v>
      </c>
      <c r="BI54">
        <v>2.6666666700000001</v>
      </c>
      <c r="BJ54">
        <v>21.830044579999999</v>
      </c>
      <c r="BK54">
        <v>0</v>
      </c>
      <c r="BL54">
        <v>0</v>
      </c>
      <c r="BM54">
        <v>0</v>
      </c>
      <c r="BN54">
        <v>0</v>
      </c>
      <c r="BO54">
        <v>3</v>
      </c>
      <c r="BP54">
        <v>44</v>
      </c>
      <c r="BQ54">
        <v>4.3570225999999996</v>
      </c>
      <c r="BR54">
        <v>21.830044579999999</v>
      </c>
      <c r="BS54">
        <v>3</v>
      </c>
      <c r="BT54">
        <v>40</v>
      </c>
      <c r="BU54">
        <v>4.3807118699999998</v>
      </c>
      <c r="BV54">
        <v>21.830044579999999</v>
      </c>
    </row>
    <row r="55" spans="1:74" x14ac:dyDescent="0.2">
      <c r="A55">
        <v>616204</v>
      </c>
      <c r="B55" t="s">
        <v>59</v>
      </c>
      <c r="C55" t="s">
        <v>7</v>
      </c>
      <c r="D55">
        <v>44</v>
      </c>
      <c r="E55">
        <v>22</v>
      </c>
      <c r="F55">
        <v>328</v>
      </c>
      <c r="G55">
        <v>2</v>
      </c>
      <c r="H55">
        <v>7</v>
      </c>
      <c r="I55">
        <v>2.2071067100000001</v>
      </c>
      <c r="J55">
        <v>12.312146820000001</v>
      </c>
      <c r="K55">
        <v>4</v>
      </c>
      <c r="L55">
        <v>26</v>
      </c>
      <c r="M55">
        <v>2.75</v>
      </c>
      <c r="N55">
        <v>6.1560734100000003</v>
      </c>
      <c r="O55">
        <v>0</v>
      </c>
      <c r="P55">
        <v>0</v>
      </c>
      <c r="Q55">
        <v>0</v>
      </c>
      <c r="R55">
        <v>0</v>
      </c>
      <c r="S55">
        <v>3</v>
      </c>
      <c r="T55">
        <v>17</v>
      </c>
      <c r="U55">
        <v>2</v>
      </c>
      <c r="V55">
        <v>8.2080978800000004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3</v>
      </c>
      <c r="AF55">
        <v>82</v>
      </c>
      <c r="AG55">
        <v>4.8284270300000003</v>
      </c>
      <c r="AH55">
        <v>8.2080978800000004</v>
      </c>
      <c r="AI55">
        <v>1</v>
      </c>
      <c r="AJ55">
        <v>7</v>
      </c>
      <c r="AK55">
        <v>2</v>
      </c>
      <c r="AL55">
        <v>24.624293649999998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4</v>
      </c>
      <c r="AV55">
        <v>122</v>
      </c>
      <c r="AW55">
        <v>4.8750931</v>
      </c>
      <c r="AX55">
        <v>6.1560734100000003</v>
      </c>
      <c r="AY55">
        <v>5</v>
      </c>
      <c r="AZ55">
        <v>67</v>
      </c>
      <c r="BA55">
        <v>4.0284270299999996</v>
      </c>
      <c r="BB55">
        <v>4.9248587300000004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</v>
      </c>
      <c r="BP55">
        <v>4</v>
      </c>
      <c r="BQ55">
        <v>2.4142134199999998</v>
      </c>
      <c r="BR55">
        <v>24.624293649999998</v>
      </c>
      <c r="BS55">
        <v>1</v>
      </c>
      <c r="BT55">
        <v>8</v>
      </c>
      <c r="BU55">
        <v>3</v>
      </c>
      <c r="BV55">
        <v>24.624293649999998</v>
      </c>
    </row>
    <row r="56" spans="1:74" x14ac:dyDescent="0.2">
      <c r="A56">
        <v>613041</v>
      </c>
      <c r="B56" t="s">
        <v>60</v>
      </c>
      <c r="C56" t="s">
        <v>7</v>
      </c>
      <c r="D56">
        <v>26</v>
      </c>
      <c r="E56">
        <v>64</v>
      </c>
      <c r="F56">
        <v>1190.99878463</v>
      </c>
      <c r="G56">
        <v>11</v>
      </c>
      <c r="H56">
        <v>169.99982652</v>
      </c>
      <c r="I56">
        <v>4.1559769900000001</v>
      </c>
      <c r="J56">
        <v>6.8559729899999997</v>
      </c>
      <c r="K56">
        <v>12</v>
      </c>
      <c r="L56">
        <v>170.99982549999999</v>
      </c>
      <c r="M56">
        <v>4.2143857799999997</v>
      </c>
      <c r="N56">
        <v>6.2846419100000004</v>
      </c>
      <c r="O56">
        <v>2</v>
      </c>
      <c r="P56">
        <v>7.9999918399999999</v>
      </c>
      <c r="Q56">
        <v>2.2071055799999999</v>
      </c>
      <c r="R56">
        <v>37.707851439999999</v>
      </c>
      <c r="S56">
        <v>3</v>
      </c>
      <c r="T56">
        <v>25.99997347</v>
      </c>
      <c r="U56">
        <v>2.9428074400000002</v>
      </c>
      <c r="V56">
        <v>25.138567630000001</v>
      </c>
      <c r="W56">
        <v>1</v>
      </c>
      <c r="X56">
        <v>6.9999928599999999</v>
      </c>
      <c r="Y56">
        <v>2.99999847</v>
      </c>
      <c r="Z56">
        <v>75.415702879999998</v>
      </c>
      <c r="AA56">
        <v>0</v>
      </c>
      <c r="AB56">
        <v>0</v>
      </c>
      <c r="AC56">
        <v>0</v>
      </c>
      <c r="AD56">
        <v>0</v>
      </c>
      <c r="AE56">
        <v>2</v>
      </c>
      <c r="AF56">
        <v>8.9999908200000007</v>
      </c>
      <c r="AG56">
        <v>1.99999898</v>
      </c>
      <c r="AH56">
        <v>37.707851439999999</v>
      </c>
      <c r="AI56">
        <v>6</v>
      </c>
      <c r="AJ56">
        <v>23.999975509999999</v>
      </c>
      <c r="AK56">
        <v>2.2071055799999999</v>
      </c>
      <c r="AL56">
        <v>12.56928381</v>
      </c>
      <c r="AM56">
        <v>1</v>
      </c>
      <c r="AN56">
        <v>13.999985710000001</v>
      </c>
      <c r="AO56">
        <v>3.12131866</v>
      </c>
      <c r="AP56">
        <v>75.415702879999998</v>
      </c>
      <c r="AQ56">
        <v>2</v>
      </c>
      <c r="AR56">
        <v>6.9999928599999999</v>
      </c>
      <c r="AS56">
        <v>2.4999987300000002</v>
      </c>
      <c r="AT56">
        <v>37.707851439999999</v>
      </c>
      <c r="AU56">
        <v>9</v>
      </c>
      <c r="AV56">
        <v>384.99960712000001</v>
      </c>
      <c r="AW56">
        <v>7.1557874100000003</v>
      </c>
      <c r="AX56">
        <v>8.37952254</v>
      </c>
      <c r="AY56">
        <v>14</v>
      </c>
      <c r="AZ56">
        <v>338.99965406000001</v>
      </c>
      <c r="BA56">
        <v>4.6991169800000003</v>
      </c>
      <c r="BB56">
        <v>5.3868359200000002</v>
      </c>
      <c r="BC56">
        <v>1</v>
      </c>
      <c r="BD56">
        <v>30.999968370000001</v>
      </c>
      <c r="BE56">
        <v>5.6568522100000003</v>
      </c>
      <c r="BF56">
        <v>75.415702879999998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</v>
      </c>
      <c r="BP56">
        <v>18.999980610000001</v>
      </c>
      <c r="BQ56">
        <v>3.91421178</v>
      </c>
      <c r="BR56">
        <v>37.707851439999999</v>
      </c>
      <c r="BS56">
        <v>6</v>
      </c>
      <c r="BT56">
        <v>55.999942849999996</v>
      </c>
      <c r="BU56">
        <v>3.5843478800000002</v>
      </c>
      <c r="BV56">
        <v>12.56928381</v>
      </c>
    </row>
    <row r="57" spans="1:74" x14ac:dyDescent="0.2">
      <c r="A57">
        <v>613040</v>
      </c>
      <c r="B57" t="s">
        <v>61</v>
      </c>
      <c r="C57" t="s">
        <v>5</v>
      </c>
      <c r="D57">
        <v>47</v>
      </c>
      <c r="E57">
        <v>22</v>
      </c>
      <c r="F57">
        <v>278.99975369999999</v>
      </c>
      <c r="G57">
        <v>2</v>
      </c>
      <c r="H57">
        <v>18.999983230000002</v>
      </c>
      <c r="I57">
        <v>2.4999989</v>
      </c>
      <c r="J57">
        <v>13.294940929999999</v>
      </c>
      <c r="K57">
        <v>1</v>
      </c>
      <c r="L57">
        <v>7.9999929400000003</v>
      </c>
      <c r="M57">
        <v>1.99999912</v>
      </c>
      <c r="N57">
        <v>26.589881850000001</v>
      </c>
      <c r="O57">
        <v>2</v>
      </c>
      <c r="P57">
        <v>21.999980579999999</v>
      </c>
      <c r="Q57">
        <v>3.2071052899999999</v>
      </c>
      <c r="R57">
        <v>13.294940929999999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</v>
      </c>
      <c r="AF57">
        <v>6.9999938200000003</v>
      </c>
      <c r="AG57">
        <v>1.99999912</v>
      </c>
      <c r="AH57">
        <v>13.294940929999999</v>
      </c>
      <c r="AI57">
        <v>1</v>
      </c>
      <c r="AJ57">
        <v>4.9999955900000002</v>
      </c>
      <c r="AK57">
        <v>1.99999912</v>
      </c>
      <c r="AL57">
        <v>26.589881850000001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5.9999947000000002</v>
      </c>
      <c r="AS57">
        <v>3.1213188700000001</v>
      </c>
      <c r="AT57">
        <v>26.589881850000001</v>
      </c>
      <c r="AU57">
        <v>3</v>
      </c>
      <c r="AV57">
        <v>108.99990377</v>
      </c>
      <c r="AW57">
        <v>6.15229494</v>
      </c>
      <c r="AX57">
        <v>8.8632939499999992</v>
      </c>
      <c r="AY57">
        <v>10</v>
      </c>
      <c r="AZ57">
        <v>102.99990907</v>
      </c>
      <c r="BA57">
        <v>3.2640683699999999</v>
      </c>
      <c r="BB57">
        <v>2.6589881900000001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</v>
      </c>
      <c r="BP57">
        <v>6.9999938200000003</v>
      </c>
      <c r="BQ57">
        <v>2.2071057299999999</v>
      </c>
      <c r="BR57">
        <v>13.294940929999999</v>
      </c>
      <c r="BS57">
        <v>1</v>
      </c>
      <c r="BT57">
        <v>7.9999929400000003</v>
      </c>
      <c r="BU57">
        <v>1.99999912</v>
      </c>
      <c r="BV57">
        <v>26.589881850000001</v>
      </c>
    </row>
    <row r="58" spans="1:74" x14ac:dyDescent="0.2">
      <c r="A58">
        <v>613039</v>
      </c>
      <c r="B58" t="s">
        <v>62</v>
      </c>
      <c r="C58" t="s">
        <v>7</v>
      </c>
      <c r="D58">
        <v>36</v>
      </c>
      <c r="E58">
        <v>43</v>
      </c>
      <c r="F58">
        <v>791</v>
      </c>
      <c r="G58">
        <v>8</v>
      </c>
      <c r="H58">
        <v>79</v>
      </c>
      <c r="I58">
        <v>2.8321067599999998</v>
      </c>
      <c r="J58">
        <v>6.05514127</v>
      </c>
      <c r="K58">
        <v>9</v>
      </c>
      <c r="L58">
        <v>148</v>
      </c>
      <c r="M58">
        <v>2.9618726899999999</v>
      </c>
      <c r="N58">
        <v>5.3823477899999999</v>
      </c>
      <c r="O58">
        <v>2</v>
      </c>
      <c r="P58">
        <v>31</v>
      </c>
      <c r="Q58">
        <v>3.74264062</v>
      </c>
      <c r="R58">
        <v>24.220565069999999</v>
      </c>
      <c r="S58">
        <v>1</v>
      </c>
      <c r="T58">
        <v>8</v>
      </c>
      <c r="U58">
        <v>6.48528137</v>
      </c>
      <c r="V58">
        <v>48.441130149999999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</v>
      </c>
      <c r="AF58">
        <v>20</v>
      </c>
      <c r="AG58">
        <v>2.3333333299999999</v>
      </c>
      <c r="AH58">
        <v>16.14704338</v>
      </c>
      <c r="AI58">
        <v>3</v>
      </c>
      <c r="AJ58">
        <v>20</v>
      </c>
      <c r="AK58">
        <v>2.9428090400000002</v>
      </c>
      <c r="AL58">
        <v>16.14704338</v>
      </c>
      <c r="AM58">
        <v>1</v>
      </c>
      <c r="AN58">
        <v>2</v>
      </c>
      <c r="AO58">
        <v>2</v>
      </c>
      <c r="AP58">
        <v>48.441130149999999</v>
      </c>
      <c r="AQ58">
        <v>0</v>
      </c>
      <c r="AR58">
        <v>0</v>
      </c>
      <c r="AS58">
        <v>0</v>
      </c>
      <c r="AT58">
        <v>0</v>
      </c>
      <c r="AU58">
        <v>9</v>
      </c>
      <c r="AV58">
        <v>292</v>
      </c>
      <c r="AW58">
        <v>6.3681897899999997</v>
      </c>
      <c r="AX58">
        <v>5.3823477899999999</v>
      </c>
      <c r="AY58">
        <v>7</v>
      </c>
      <c r="AZ58">
        <v>191</v>
      </c>
      <c r="BA58">
        <v>5.4122216400000003</v>
      </c>
      <c r="BB58">
        <v>6.9201614500000002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</v>
      </c>
      <c r="BP58">
        <v>2</v>
      </c>
      <c r="BQ58">
        <v>2</v>
      </c>
      <c r="BR58">
        <v>48.441130149999999</v>
      </c>
      <c r="BS58">
        <v>2</v>
      </c>
      <c r="BT58">
        <v>16</v>
      </c>
      <c r="BU58">
        <v>4.2426406800000001</v>
      </c>
      <c r="BV58">
        <v>24.220565069999999</v>
      </c>
    </row>
    <row r="59" spans="1:74" x14ac:dyDescent="0.2">
      <c r="A59">
        <v>612848</v>
      </c>
      <c r="B59" t="s">
        <v>63</v>
      </c>
      <c r="C59" t="s">
        <v>7</v>
      </c>
      <c r="D59">
        <v>36</v>
      </c>
      <c r="E59">
        <v>38</v>
      </c>
      <c r="F59">
        <v>576</v>
      </c>
      <c r="G59">
        <v>6</v>
      </c>
      <c r="H59">
        <v>110</v>
      </c>
      <c r="I59">
        <v>4.3856180399999998</v>
      </c>
      <c r="J59">
        <v>7.5543616199999999</v>
      </c>
      <c r="K59">
        <v>1</v>
      </c>
      <c r="L59">
        <v>7</v>
      </c>
      <c r="M59">
        <v>3</v>
      </c>
      <c r="N59">
        <v>45.326169739999997</v>
      </c>
      <c r="O59">
        <v>2</v>
      </c>
      <c r="P59">
        <v>29</v>
      </c>
      <c r="Q59">
        <v>3.2071067100000001</v>
      </c>
      <c r="R59">
        <v>22.663084869999999</v>
      </c>
      <c r="S59">
        <v>1</v>
      </c>
      <c r="T59">
        <v>2</v>
      </c>
      <c r="U59">
        <v>2</v>
      </c>
      <c r="V59">
        <v>45.326169739999997</v>
      </c>
      <c r="W59">
        <v>2</v>
      </c>
      <c r="X59">
        <v>4</v>
      </c>
      <c r="Y59">
        <v>2.4142135599999999</v>
      </c>
      <c r="Z59">
        <v>22.663084869999999</v>
      </c>
      <c r="AA59">
        <v>0</v>
      </c>
      <c r="AB59">
        <v>0</v>
      </c>
      <c r="AC59">
        <v>0</v>
      </c>
      <c r="AD59">
        <v>0</v>
      </c>
      <c r="AE59">
        <v>6</v>
      </c>
      <c r="AF59">
        <v>56</v>
      </c>
      <c r="AG59">
        <v>3.8974626899999998</v>
      </c>
      <c r="AH59">
        <v>7.5543616199999999</v>
      </c>
      <c r="AI59">
        <v>1</v>
      </c>
      <c r="AJ59">
        <v>3</v>
      </c>
      <c r="AK59">
        <v>2.4142134199999998</v>
      </c>
      <c r="AL59">
        <v>45.326169739999997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11</v>
      </c>
      <c r="AV59">
        <v>204</v>
      </c>
      <c r="AW59">
        <v>3.6288310400000001</v>
      </c>
      <c r="AX59">
        <v>4.1205608900000001</v>
      </c>
      <c r="AY59">
        <v>6</v>
      </c>
      <c r="AZ59">
        <v>133</v>
      </c>
      <c r="BA59">
        <v>4.6499158200000004</v>
      </c>
      <c r="BB59">
        <v>7.5543616199999999</v>
      </c>
      <c r="BC59">
        <v>1</v>
      </c>
      <c r="BD59">
        <v>15</v>
      </c>
      <c r="BE59">
        <v>5.4721360199999998</v>
      </c>
      <c r="BF59">
        <v>45.326169739999997</v>
      </c>
      <c r="BG59">
        <v>1</v>
      </c>
      <c r="BH59">
        <v>13</v>
      </c>
      <c r="BI59">
        <v>3.1213202500000001</v>
      </c>
      <c r="BJ59">
        <v>45.326169739999997</v>
      </c>
      <c r="BK59">
        <v>0</v>
      </c>
      <c r="BL59">
        <v>0</v>
      </c>
      <c r="BM59">
        <v>0</v>
      </c>
      <c r="BN59">
        <v>0</v>
      </c>
      <c r="BO59">
        <v>3</v>
      </c>
      <c r="BP59">
        <v>57</v>
      </c>
      <c r="BQ59">
        <v>5.6331649300000004</v>
      </c>
      <c r="BR59">
        <v>15.108723250000001</v>
      </c>
      <c r="BS59">
        <v>1</v>
      </c>
      <c r="BT59">
        <v>7</v>
      </c>
      <c r="BU59">
        <v>3</v>
      </c>
      <c r="BV59">
        <v>45.326169739999997</v>
      </c>
    </row>
    <row r="60" spans="1:74" x14ac:dyDescent="0.2">
      <c r="A60">
        <v>611221</v>
      </c>
      <c r="B60" t="s">
        <v>64</v>
      </c>
      <c r="C60" t="s">
        <v>5</v>
      </c>
      <c r="D60">
        <v>43</v>
      </c>
      <c r="E60">
        <v>136</v>
      </c>
      <c r="F60">
        <v>1680.99759468</v>
      </c>
      <c r="G60">
        <v>27</v>
      </c>
      <c r="H60">
        <v>319.99954212</v>
      </c>
      <c r="I60">
        <v>3.2270537699999999</v>
      </c>
      <c r="J60">
        <v>5.55082158</v>
      </c>
      <c r="K60">
        <v>23</v>
      </c>
      <c r="L60">
        <v>304.99956357999997</v>
      </c>
      <c r="M60">
        <v>3.2552178000000001</v>
      </c>
      <c r="N60">
        <v>6.5161818499999997</v>
      </c>
      <c r="O60">
        <v>7</v>
      </c>
      <c r="P60">
        <v>69.999899839999998</v>
      </c>
      <c r="Q60">
        <v>3.0794764699999999</v>
      </c>
      <c r="R60">
        <v>21.41031181</v>
      </c>
      <c r="S60">
        <v>11</v>
      </c>
      <c r="T60">
        <v>48.999929889999997</v>
      </c>
      <c r="U60">
        <v>2.7401923799999999</v>
      </c>
      <c r="V60">
        <v>13.62474388</v>
      </c>
      <c r="W60">
        <v>2</v>
      </c>
      <c r="X60">
        <v>36.999947059999997</v>
      </c>
      <c r="Y60">
        <v>4.9999964200000004</v>
      </c>
      <c r="Z60">
        <v>74.936091329999996</v>
      </c>
      <c r="AA60">
        <v>0</v>
      </c>
      <c r="AB60">
        <v>0</v>
      </c>
      <c r="AC60">
        <v>0</v>
      </c>
      <c r="AD60">
        <v>0</v>
      </c>
      <c r="AE60">
        <v>20</v>
      </c>
      <c r="AF60">
        <v>248.99964370999999</v>
      </c>
      <c r="AG60">
        <v>3.87131793</v>
      </c>
      <c r="AH60">
        <v>7.4936091300000003</v>
      </c>
      <c r="AI60">
        <v>1</v>
      </c>
      <c r="AJ60">
        <v>16.999975679999999</v>
      </c>
      <c r="AK60">
        <v>4.8284242600000002</v>
      </c>
      <c r="AL60">
        <v>149.87218265999999</v>
      </c>
      <c r="AM60">
        <v>7</v>
      </c>
      <c r="AN60">
        <v>39.999942760000003</v>
      </c>
      <c r="AO60">
        <v>2.5702727200000002</v>
      </c>
      <c r="AP60">
        <v>21.41031181</v>
      </c>
      <c r="AQ60">
        <v>9</v>
      </c>
      <c r="AR60">
        <v>175.99974816</v>
      </c>
      <c r="AS60">
        <v>5.5113994899999996</v>
      </c>
      <c r="AT60">
        <v>16.652464739999999</v>
      </c>
      <c r="AU60">
        <v>16</v>
      </c>
      <c r="AV60">
        <v>194.99972098000001</v>
      </c>
      <c r="AW60">
        <v>3.3285114199999999</v>
      </c>
      <c r="AX60">
        <v>9.3670114200000008</v>
      </c>
      <c r="AY60">
        <v>13</v>
      </c>
      <c r="AZ60">
        <v>222.99968091</v>
      </c>
      <c r="BA60">
        <v>4.25500189</v>
      </c>
      <c r="BB60">
        <v>11.52862944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</v>
      </c>
      <c r="BP60">
        <v>37.999945629999999</v>
      </c>
      <c r="BQ60">
        <v>3.3974606000000001</v>
      </c>
      <c r="BR60">
        <v>49.957394219999998</v>
      </c>
      <c r="BS60">
        <v>5</v>
      </c>
      <c r="BT60">
        <v>23.999965660000001</v>
      </c>
      <c r="BU60">
        <v>2.4828409100000002</v>
      </c>
      <c r="BV60">
        <v>29.974436529999998</v>
      </c>
    </row>
    <row r="61" spans="1:74" x14ac:dyDescent="0.2">
      <c r="A61">
        <v>611220</v>
      </c>
      <c r="B61" t="s">
        <v>65</v>
      </c>
      <c r="C61" t="s">
        <v>5</v>
      </c>
      <c r="D61">
        <v>41</v>
      </c>
      <c r="E61">
        <v>129</v>
      </c>
      <c r="F61">
        <v>2016</v>
      </c>
      <c r="G61">
        <v>25</v>
      </c>
      <c r="H61">
        <v>370</v>
      </c>
      <c r="I61">
        <v>3.7241630300000002</v>
      </c>
      <c r="J61">
        <v>5.8216643699999997</v>
      </c>
      <c r="K61">
        <v>28</v>
      </c>
      <c r="L61">
        <v>440</v>
      </c>
      <c r="M61">
        <v>3.6403720100000001</v>
      </c>
      <c r="N61">
        <v>5.1979146199999997</v>
      </c>
      <c r="O61">
        <v>21</v>
      </c>
      <c r="P61">
        <v>278</v>
      </c>
      <c r="Q61">
        <v>3.9983832100000001</v>
      </c>
      <c r="R61">
        <v>6.9305528299999999</v>
      </c>
      <c r="S61">
        <v>18</v>
      </c>
      <c r="T61">
        <v>265</v>
      </c>
      <c r="U61">
        <v>3.9586018599999999</v>
      </c>
      <c r="V61">
        <v>8.0856449700000006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2</v>
      </c>
      <c r="AF61">
        <v>22</v>
      </c>
      <c r="AG61">
        <v>3.5</v>
      </c>
      <c r="AH61">
        <v>72.770804690000006</v>
      </c>
      <c r="AI61">
        <v>6</v>
      </c>
      <c r="AJ61">
        <v>47</v>
      </c>
      <c r="AK61">
        <v>2.8535533800000001</v>
      </c>
      <c r="AL61">
        <v>24.256934900000001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18</v>
      </c>
      <c r="AV61">
        <v>343</v>
      </c>
      <c r="AW61">
        <v>4.8188952599999997</v>
      </c>
      <c r="AX61">
        <v>8.0856449700000006</v>
      </c>
      <c r="AY61">
        <v>10</v>
      </c>
      <c r="AZ61">
        <v>248</v>
      </c>
      <c r="BA61">
        <v>5.0217339799999996</v>
      </c>
      <c r="BB61">
        <v>14.554160939999999</v>
      </c>
      <c r="BC61">
        <v>1</v>
      </c>
      <c r="BD61">
        <v>3</v>
      </c>
      <c r="BE61">
        <v>2.4142134199999998</v>
      </c>
      <c r="BF61">
        <v>145.54160937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13</v>
      </c>
      <c r="BP61">
        <v>116</v>
      </c>
      <c r="BQ61">
        <v>3.6877788699999998</v>
      </c>
      <c r="BR61">
        <v>11.19550841</v>
      </c>
      <c r="BS61">
        <v>16</v>
      </c>
      <c r="BT61">
        <v>203</v>
      </c>
      <c r="BU61">
        <v>3.6440678599999998</v>
      </c>
      <c r="BV61">
        <v>9.0963505900000001</v>
      </c>
    </row>
    <row r="62" spans="1:74" x14ac:dyDescent="0.2">
      <c r="A62">
        <v>609478</v>
      </c>
      <c r="B62" t="s">
        <v>66</v>
      </c>
      <c r="C62" t="s">
        <v>7</v>
      </c>
      <c r="D62">
        <v>40</v>
      </c>
      <c r="E62">
        <v>44</v>
      </c>
      <c r="F62">
        <v>1041.9970185300001</v>
      </c>
      <c r="G62">
        <v>3</v>
      </c>
      <c r="H62">
        <v>40.99988269</v>
      </c>
      <c r="I62">
        <v>2.7475433100000002</v>
      </c>
      <c r="J62">
        <v>17.097976939999999</v>
      </c>
      <c r="K62">
        <v>6</v>
      </c>
      <c r="L62">
        <v>50.999854069999998</v>
      </c>
      <c r="M62">
        <v>2.8900187499999999</v>
      </c>
      <c r="N62">
        <v>8.5489884699999994</v>
      </c>
      <c r="O62">
        <v>8</v>
      </c>
      <c r="P62">
        <v>82.999762509999996</v>
      </c>
      <c r="Q62">
        <v>2.6035498100000001</v>
      </c>
      <c r="R62">
        <v>6.4117413499999998</v>
      </c>
      <c r="S62">
        <v>1</v>
      </c>
      <c r="T62">
        <v>11.999965660000001</v>
      </c>
      <c r="U62">
        <v>3.6832761500000002</v>
      </c>
      <c r="V62">
        <v>51.293930809999999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3</v>
      </c>
      <c r="AF62">
        <v>218.99937338000001</v>
      </c>
      <c r="AG62">
        <v>12.80471973</v>
      </c>
      <c r="AH62">
        <v>17.097976939999999</v>
      </c>
      <c r="AI62">
        <v>3</v>
      </c>
      <c r="AJ62">
        <v>99.999713869999994</v>
      </c>
      <c r="AK62">
        <v>4.6832748799999999</v>
      </c>
      <c r="AL62">
        <v>17.097976939999999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8</v>
      </c>
      <c r="AV62">
        <v>277.99920456000001</v>
      </c>
      <c r="AW62">
        <v>5.7740403999999996</v>
      </c>
      <c r="AX62">
        <v>6.4117413499999998</v>
      </c>
      <c r="AY62">
        <v>11</v>
      </c>
      <c r="AZ62">
        <v>246.99929326</v>
      </c>
      <c r="BA62">
        <v>3.9636239299999998</v>
      </c>
      <c r="BB62">
        <v>4.6630846200000002</v>
      </c>
      <c r="BC62">
        <v>1</v>
      </c>
      <c r="BD62">
        <v>10.99996853</v>
      </c>
      <c r="BE62">
        <v>1.9999971400000001</v>
      </c>
      <c r="BF62">
        <v>51.293930809999999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2</v>
      </c>
      <c r="BP62">
        <v>13.99995994</v>
      </c>
      <c r="BQ62">
        <v>2.9999957099999999</v>
      </c>
      <c r="BR62">
        <v>25.646965399999999</v>
      </c>
      <c r="BS62">
        <v>5</v>
      </c>
      <c r="BT62">
        <v>47.999862659999998</v>
      </c>
      <c r="BU62">
        <v>3.20467916</v>
      </c>
      <c r="BV62">
        <v>10.25878616</v>
      </c>
    </row>
    <row r="63" spans="1:74" x14ac:dyDescent="0.2">
      <c r="A63">
        <v>609476</v>
      </c>
      <c r="B63" t="s">
        <v>67</v>
      </c>
      <c r="C63" t="s">
        <v>5</v>
      </c>
      <c r="D63">
        <v>34</v>
      </c>
      <c r="E63">
        <v>28</v>
      </c>
      <c r="F63">
        <v>459.99950440999999</v>
      </c>
      <c r="G63">
        <v>4</v>
      </c>
      <c r="H63">
        <v>37.999959060000002</v>
      </c>
      <c r="I63">
        <v>2.72487257</v>
      </c>
      <c r="J63">
        <v>7.7759619300000002</v>
      </c>
      <c r="K63">
        <v>2</v>
      </c>
      <c r="L63">
        <v>16.999981680000001</v>
      </c>
      <c r="M63">
        <v>3.8284255100000002</v>
      </c>
      <c r="N63">
        <v>15.55192387</v>
      </c>
      <c r="O63">
        <v>3</v>
      </c>
      <c r="P63">
        <v>18.999979530000001</v>
      </c>
      <c r="Q63">
        <v>1.9999989199999999</v>
      </c>
      <c r="R63">
        <v>10.367949250000001</v>
      </c>
      <c r="S63">
        <v>3</v>
      </c>
      <c r="T63">
        <v>48.999947210000002</v>
      </c>
      <c r="U63">
        <v>3.6331633000000001</v>
      </c>
      <c r="V63">
        <v>10.367949250000001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3</v>
      </c>
      <c r="AF63">
        <v>62.999932129999998</v>
      </c>
      <c r="AG63">
        <v>5.6045892999999998</v>
      </c>
      <c r="AH63">
        <v>10.367949250000001</v>
      </c>
      <c r="AI63">
        <v>1</v>
      </c>
      <c r="AJ63">
        <v>6.9999924599999996</v>
      </c>
      <c r="AK63">
        <v>2.9999983800000001</v>
      </c>
      <c r="AL63">
        <v>31.103847739999999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8</v>
      </c>
      <c r="AV63">
        <v>157.99982976999999</v>
      </c>
      <c r="AW63">
        <v>4.8409876699999996</v>
      </c>
      <c r="AX63">
        <v>3.8879809700000001</v>
      </c>
      <c r="AY63">
        <v>4</v>
      </c>
      <c r="AZ63">
        <v>108.99988257</v>
      </c>
      <c r="BA63">
        <v>5.5578858999999996</v>
      </c>
      <c r="BB63">
        <v>7.7759619300000002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3.99999569</v>
      </c>
      <c r="BQ63">
        <v>1.9999989199999999</v>
      </c>
      <c r="BR63">
        <v>31.103847739999999</v>
      </c>
      <c r="BS63">
        <v>1</v>
      </c>
      <c r="BT63">
        <v>13.999984919999999</v>
      </c>
      <c r="BU63">
        <v>5.0710661999999997</v>
      </c>
      <c r="BV63">
        <v>31.103847739999999</v>
      </c>
    </row>
    <row r="64" spans="1:74" x14ac:dyDescent="0.2">
      <c r="A64">
        <v>609263</v>
      </c>
      <c r="B64" t="s">
        <v>68</v>
      </c>
      <c r="C64" t="s">
        <v>7</v>
      </c>
      <c r="D64">
        <v>26</v>
      </c>
      <c r="E64">
        <v>35</v>
      </c>
      <c r="F64">
        <v>496</v>
      </c>
      <c r="G64">
        <v>3</v>
      </c>
      <c r="H64">
        <v>20</v>
      </c>
      <c r="I64">
        <v>3.2761423700000001</v>
      </c>
      <c r="J64">
        <v>13.58140345</v>
      </c>
      <c r="K64">
        <v>6</v>
      </c>
      <c r="L64">
        <v>65</v>
      </c>
      <c r="M64">
        <v>2.74754685</v>
      </c>
      <c r="N64">
        <v>6.7907017300000003</v>
      </c>
      <c r="O64">
        <v>5</v>
      </c>
      <c r="P64">
        <v>28</v>
      </c>
      <c r="Q64">
        <v>2.8727920999999998</v>
      </c>
      <c r="R64">
        <v>8.1488420700000006</v>
      </c>
      <c r="S64">
        <v>3</v>
      </c>
      <c r="T64">
        <v>10</v>
      </c>
      <c r="U64">
        <v>2.74754685</v>
      </c>
      <c r="V64">
        <v>13.58140345</v>
      </c>
      <c r="W64">
        <v>1</v>
      </c>
      <c r="X64">
        <v>3</v>
      </c>
      <c r="Y64">
        <v>2</v>
      </c>
      <c r="Z64">
        <v>40.744210350000003</v>
      </c>
      <c r="AA64">
        <v>0</v>
      </c>
      <c r="AB64">
        <v>0</v>
      </c>
      <c r="AC64">
        <v>0</v>
      </c>
      <c r="AD64">
        <v>0</v>
      </c>
      <c r="AE64">
        <v>4</v>
      </c>
      <c r="AF64">
        <v>79</v>
      </c>
      <c r="AG64">
        <v>3.7803300599999998</v>
      </c>
      <c r="AH64">
        <v>10.186052589999999</v>
      </c>
      <c r="AI64">
        <v>1</v>
      </c>
      <c r="AJ64">
        <v>5</v>
      </c>
      <c r="AK64">
        <v>2.4142134199999998</v>
      </c>
      <c r="AL64">
        <v>40.744210350000003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3</v>
      </c>
      <c r="AV64">
        <v>76</v>
      </c>
      <c r="AW64">
        <v>5.4714044700000004</v>
      </c>
      <c r="AX64">
        <v>13.58140345</v>
      </c>
      <c r="AY64">
        <v>7</v>
      </c>
      <c r="AZ64">
        <v>197</v>
      </c>
      <c r="BA64">
        <v>6.2186460300000004</v>
      </c>
      <c r="BB64">
        <v>5.8206014799999997</v>
      </c>
      <c r="BC64">
        <v>1</v>
      </c>
      <c r="BD64">
        <v>5</v>
      </c>
      <c r="BE64">
        <v>3</v>
      </c>
      <c r="BF64">
        <v>40.744210350000003</v>
      </c>
      <c r="BG64">
        <v>1</v>
      </c>
      <c r="BH64">
        <v>8</v>
      </c>
      <c r="BI64">
        <v>3</v>
      </c>
      <c r="BJ64">
        <v>40.744210350000003</v>
      </c>
      <c r="BK64">
        <v>0</v>
      </c>
      <c r="BL64">
        <v>0</v>
      </c>
      <c r="BM64">
        <v>0</v>
      </c>
      <c r="BN64">
        <v>0</v>
      </c>
      <c r="BO64">
        <v>2</v>
      </c>
      <c r="BP64">
        <v>17</v>
      </c>
      <c r="BQ64">
        <v>3</v>
      </c>
      <c r="BR64">
        <v>20.372105179999998</v>
      </c>
      <c r="BS64">
        <v>2</v>
      </c>
      <c r="BT64">
        <v>7</v>
      </c>
      <c r="BU64">
        <v>3.12132027</v>
      </c>
      <c r="BV64">
        <v>20.372105179999998</v>
      </c>
    </row>
    <row r="65" spans="1:74" x14ac:dyDescent="0.2">
      <c r="A65">
        <v>609262</v>
      </c>
      <c r="B65" t="s">
        <v>69</v>
      </c>
      <c r="C65" t="s">
        <v>5</v>
      </c>
      <c r="D65">
        <v>22</v>
      </c>
      <c r="E65">
        <v>34</v>
      </c>
      <c r="F65">
        <v>447</v>
      </c>
      <c r="G65">
        <v>3</v>
      </c>
      <c r="H65">
        <v>35</v>
      </c>
      <c r="I65">
        <v>2.3333333299999999</v>
      </c>
      <c r="J65">
        <v>11.9748669</v>
      </c>
      <c r="K65">
        <v>3</v>
      </c>
      <c r="L65">
        <v>35</v>
      </c>
      <c r="M65">
        <v>3.7475469000000001</v>
      </c>
      <c r="N65">
        <v>11.9748669</v>
      </c>
      <c r="O65">
        <v>5</v>
      </c>
      <c r="P65">
        <v>68</v>
      </c>
      <c r="Q65">
        <v>3.2970562700000001</v>
      </c>
      <c r="R65">
        <v>7.18492014</v>
      </c>
      <c r="S65">
        <v>5</v>
      </c>
      <c r="T65">
        <v>85</v>
      </c>
      <c r="U65">
        <v>4.5313708500000001</v>
      </c>
      <c r="V65">
        <v>7.18492014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8</v>
      </c>
      <c r="AG65">
        <v>3.8284271200000002</v>
      </c>
      <c r="AH65">
        <v>35.924600689999998</v>
      </c>
      <c r="AI65">
        <v>2</v>
      </c>
      <c r="AJ65">
        <v>10</v>
      </c>
      <c r="AK65">
        <v>2</v>
      </c>
      <c r="AL65">
        <v>17.962300339999999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8</v>
      </c>
      <c r="AV65">
        <v>82</v>
      </c>
      <c r="AW65">
        <v>3.8069804399999998</v>
      </c>
      <c r="AX65">
        <v>4.4905750900000001</v>
      </c>
      <c r="AY65">
        <v>7</v>
      </c>
      <c r="AZ65">
        <v>124</v>
      </c>
      <c r="BA65">
        <v>3.4877447699999999</v>
      </c>
      <c r="BB65">
        <v>5.1320858100000004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</v>
      </c>
      <c r="BP65">
        <v>7</v>
      </c>
      <c r="BQ65">
        <v>2.5</v>
      </c>
      <c r="BR65">
        <v>17.962300339999999</v>
      </c>
      <c r="BS65">
        <v>3</v>
      </c>
      <c r="BT65">
        <v>17</v>
      </c>
      <c r="BU65">
        <v>2.88561808</v>
      </c>
      <c r="BV65">
        <v>11.9748669</v>
      </c>
    </row>
    <row r="66" spans="1:74" x14ac:dyDescent="0.2">
      <c r="A66">
        <v>607683</v>
      </c>
      <c r="B66" t="s">
        <v>70</v>
      </c>
      <c r="C66" t="s">
        <v>7</v>
      </c>
      <c r="D66">
        <v>46</v>
      </c>
      <c r="E66">
        <v>15</v>
      </c>
      <c r="F66">
        <v>251.99844153999999</v>
      </c>
      <c r="G66">
        <v>2</v>
      </c>
      <c r="H66">
        <v>15.99990105</v>
      </c>
      <c r="I66">
        <v>1.99999382</v>
      </c>
      <c r="J66">
        <v>8.3053271100000003</v>
      </c>
      <c r="K66">
        <v>0</v>
      </c>
      <c r="L66">
        <v>0</v>
      </c>
      <c r="M66">
        <v>0</v>
      </c>
      <c r="N66">
        <v>0</v>
      </c>
      <c r="O66">
        <v>1</v>
      </c>
      <c r="P66">
        <v>28.99982065</v>
      </c>
      <c r="Q66">
        <v>3.9999876300000001</v>
      </c>
      <c r="R66">
        <v>16.610654220000001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1.9999876299999999</v>
      </c>
      <c r="AK66">
        <v>2.82842094</v>
      </c>
      <c r="AL66">
        <v>16.610654220000001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6</v>
      </c>
      <c r="AV66">
        <v>116.99927642999999</v>
      </c>
      <c r="AW66">
        <v>3.9546424999999998</v>
      </c>
      <c r="AX66">
        <v>2.7684423699999998</v>
      </c>
      <c r="AY66">
        <v>5</v>
      </c>
      <c r="AZ66">
        <v>87.999455780000005</v>
      </c>
      <c r="BA66">
        <v>4.71125638</v>
      </c>
      <c r="BB66">
        <v>3.3221308399999998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</row>
    <row r="67" spans="1:74" x14ac:dyDescent="0.2">
      <c r="A67">
        <v>607682</v>
      </c>
      <c r="B67" t="s">
        <v>71</v>
      </c>
      <c r="C67" t="s">
        <v>7</v>
      </c>
      <c r="D67">
        <v>25</v>
      </c>
      <c r="E67">
        <v>65</v>
      </c>
      <c r="F67">
        <v>1009</v>
      </c>
      <c r="G67">
        <v>11</v>
      </c>
      <c r="H67">
        <v>177</v>
      </c>
      <c r="I67">
        <v>4.2517775000000002</v>
      </c>
      <c r="J67">
        <v>6.7543170400000001</v>
      </c>
      <c r="K67">
        <v>9</v>
      </c>
      <c r="L67">
        <v>110</v>
      </c>
      <c r="M67">
        <v>3.0348564599999999</v>
      </c>
      <c r="N67">
        <v>8.2552763900000006</v>
      </c>
      <c r="O67">
        <v>12</v>
      </c>
      <c r="P67">
        <v>161</v>
      </c>
      <c r="Q67">
        <v>3.3642136100000002</v>
      </c>
      <c r="R67">
        <v>6.1914572899999998</v>
      </c>
      <c r="S67">
        <v>11</v>
      </c>
      <c r="T67">
        <v>202</v>
      </c>
      <c r="U67">
        <v>3.8660828999999999</v>
      </c>
      <c r="V67">
        <v>6.7543170400000001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5</v>
      </c>
      <c r="AF67">
        <v>67</v>
      </c>
      <c r="AG67">
        <v>3.6627416400000001</v>
      </c>
      <c r="AH67">
        <v>14.8594975</v>
      </c>
      <c r="AI67">
        <v>1</v>
      </c>
      <c r="AJ67">
        <v>6</v>
      </c>
      <c r="AK67">
        <v>3.8284271200000002</v>
      </c>
      <c r="AL67">
        <v>74.297487489999995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7</v>
      </c>
      <c r="AV67">
        <v>142</v>
      </c>
      <c r="AW67">
        <v>4.5366213499999999</v>
      </c>
      <c r="AX67">
        <v>10.61392678</v>
      </c>
      <c r="AY67">
        <v>7</v>
      </c>
      <c r="AZ67">
        <v>132</v>
      </c>
      <c r="BA67">
        <v>4.0670178799999999</v>
      </c>
      <c r="BB67">
        <v>10.61392678</v>
      </c>
      <c r="BC67">
        <v>2</v>
      </c>
      <c r="BD67">
        <v>12</v>
      </c>
      <c r="BE67">
        <v>2.2071067100000001</v>
      </c>
      <c r="BF67">
        <v>37.14874374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7</v>
      </c>
      <c r="BP67">
        <v>132</v>
      </c>
      <c r="BQ67">
        <v>5.2181302799999996</v>
      </c>
      <c r="BR67">
        <v>10.61392678</v>
      </c>
      <c r="BS67">
        <v>2</v>
      </c>
      <c r="BT67">
        <v>5</v>
      </c>
      <c r="BU67">
        <v>2</v>
      </c>
      <c r="BV67">
        <v>37.14874374</v>
      </c>
    </row>
    <row r="68" spans="1:74" x14ac:dyDescent="0.2">
      <c r="A68">
        <v>607471</v>
      </c>
      <c r="B68" t="s">
        <v>72</v>
      </c>
      <c r="C68" t="s">
        <v>7</v>
      </c>
      <c r="D68">
        <v>31</v>
      </c>
      <c r="E68">
        <v>71</v>
      </c>
      <c r="F68">
        <v>1645.9978353500001</v>
      </c>
      <c r="G68">
        <v>17</v>
      </c>
      <c r="H68">
        <v>315.99958443000003</v>
      </c>
      <c r="I68">
        <v>4.5116728699999999</v>
      </c>
      <c r="J68">
        <v>5.1940766900000002</v>
      </c>
      <c r="K68">
        <v>6</v>
      </c>
      <c r="L68">
        <v>129.99982904000001</v>
      </c>
      <c r="M68">
        <v>4.6785084499999998</v>
      </c>
      <c r="N68">
        <v>14.71655063</v>
      </c>
      <c r="O68">
        <v>1</v>
      </c>
      <c r="P68">
        <v>4.99999342</v>
      </c>
      <c r="Q68">
        <v>3.1213182000000002</v>
      </c>
      <c r="R68">
        <v>88.299303809999998</v>
      </c>
      <c r="S68">
        <v>9</v>
      </c>
      <c r="T68">
        <v>108.99985665</v>
      </c>
      <c r="U68">
        <v>3.05391828</v>
      </c>
      <c r="V68">
        <v>9.8110337600000008</v>
      </c>
      <c r="W68">
        <v>0</v>
      </c>
      <c r="X68">
        <v>0</v>
      </c>
      <c r="Y68">
        <v>0</v>
      </c>
      <c r="Z68">
        <v>0</v>
      </c>
      <c r="AA68">
        <v>1</v>
      </c>
      <c r="AB68">
        <v>16.999977640000001</v>
      </c>
      <c r="AC68">
        <v>5.24263806</v>
      </c>
      <c r="AD68">
        <v>88.299303809999998</v>
      </c>
      <c r="AE68">
        <v>7</v>
      </c>
      <c r="AF68">
        <v>496.99934639999998</v>
      </c>
      <c r="AG68">
        <v>13.808113110000001</v>
      </c>
      <c r="AH68">
        <v>12.61418626</v>
      </c>
      <c r="AI68">
        <v>3</v>
      </c>
      <c r="AJ68">
        <v>36.999951340000003</v>
      </c>
      <c r="AK68">
        <v>4.4379004999999996</v>
      </c>
      <c r="AL68">
        <v>29.433101270000002</v>
      </c>
      <c r="AM68">
        <v>1</v>
      </c>
      <c r="AN68">
        <v>2.99999605</v>
      </c>
      <c r="AO68">
        <v>2.4142118300000002</v>
      </c>
      <c r="AP68">
        <v>88.299303809999998</v>
      </c>
      <c r="AQ68">
        <v>0</v>
      </c>
      <c r="AR68">
        <v>0</v>
      </c>
      <c r="AS68">
        <v>0</v>
      </c>
      <c r="AT68">
        <v>0</v>
      </c>
      <c r="AU68">
        <v>14</v>
      </c>
      <c r="AV68">
        <v>324.99957259000001</v>
      </c>
      <c r="AW68">
        <v>4.95101587</v>
      </c>
      <c r="AX68">
        <v>6.3070931300000002</v>
      </c>
      <c r="AY68">
        <v>10</v>
      </c>
      <c r="AZ68">
        <v>200.99973567000001</v>
      </c>
      <c r="BA68">
        <v>4.5316574200000002</v>
      </c>
      <c r="BB68">
        <v>8.8299303800000004</v>
      </c>
      <c r="BC68">
        <v>1</v>
      </c>
      <c r="BD68">
        <v>2.99999605</v>
      </c>
      <c r="BE68">
        <v>1.99999868</v>
      </c>
      <c r="BF68">
        <v>88.299303809999998</v>
      </c>
      <c r="BG68">
        <v>1</v>
      </c>
      <c r="BH68">
        <v>2.99999605</v>
      </c>
      <c r="BI68">
        <v>1.99999868</v>
      </c>
      <c r="BJ68">
        <v>88.299303809999998</v>
      </c>
      <c r="BK68">
        <v>0</v>
      </c>
      <c r="BL68">
        <v>0</v>
      </c>
      <c r="BM68">
        <v>0</v>
      </c>
      <c r="BN68">
        <v>0</v>
      </c>
      <c r="BO68">
        <v>7</v>
      </c>
      <c r="BP68">
        <v>86.999885590000005</v>
      </c>
      <c r="BQ68">
        <v>3.7937620399999998</v>
      </c>
      <c r="BR68">
        <v>12.61418626</v>
      </c>
      <c r="BS68">
        <v>4</v>
      </c>
      <c r="BT68">
        <v>77.999897419999996</v>
      </c>
      <c r="BU68">
        <v>5.3106568899999997</v>
      </c>
      <c r="BV68">
        <v>22.074825950000001</v>
      </c>
    </row>
    <row r="69" spans="1:74" x14ac:dyDescent="0.2">
      <c r="A69">
        <v>607470</v>
      </c>
      <c r="B69" t="s">
        <v>73</v>
      </c>
      <c r="C69" t="s">
        <v>5</v>
      </c>
      <c r="D69">
        <v>40</v>
      </c>
      <c r="E69">
        <v>40</v>
      </c>
      <c r="F69">
        <v>569</v>
      </c>
      <c r="G69">
        <v>2</v>
      </c>
      <c r="H69">
        <v>27</v>
      </c>
      <c r="I69">
        <v>2.9142134199999998</v>
      </c>
      <c r="J69">
        <v>22.204640449999999</v>
      </c>
      <c r="K69">
        <v>3</v>
      </c>
      <c r="L69">
        <v>28</v>
      </c>
      <c r="M69">
        <v>2.8047378100000002</v>
      </c>
      <c r="N69">
        <v>14.803093629999999</v>
      </c>
      <c r="O69">
        <v>3</v>
      </c>
      <c r="P69">
        <v>16</v>
      </c>
      <c r="Q69">
        <v>2.9428090400000002</v>
      </c>
      <c r="R69">
        <v>14.803093629999999</v>
      </c>
      <c r="S69">
        <v>3</v>
      </c>
      <c r="T69">
        <v>15</v>
      </c>
      <c r="U69">
        <v>2.1380711400000001</v>
      </c>
      <c r="V69">
        <v>14.803093629999999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5</v>
      </c>
      <c r="AF69">
        <v>37</v>
      </c>
      <c r="AG69">
        <v>3.0812270599999998</v>
      </c>
      <c r="AH69">
        <v>8.8818561799999998</v>
      </c>
      <c r="AI69">
        <v>3</v>
      </c>
      <c r="AJ69">
        <v>28</v>
      </c>
      <c r="AK69">
        <v>2.88561808</v>
      </c>
      <c r="AL69">
        <v>14.803093629999999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15</v>
      </c>
      <c r="AV69">
        <v>245</v>
      </c>
      <c r="AW69">
        <v>3.66388034</v>
      </c>
      <c r="AX69">
        <v>2.9606187300000002</v>
      </c>
      <c r="AY69">
        <v>6</v>
      </c>
      <c r="AZ69">
        <v>173</v>
      </c>
      <c r="BA69">
        <v>5.5522847500000001</v>
      </c>
      <c r="BB69">
        <v>7.4015468200000001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14</v>
      </c>
      <c r="BU69">
        <v>4</v>
      </c>
      <c r="BV69">
        <v>44.409280899999999</v>
      </c>
    </row>
    <row r="70" spans="1:74" x14ac:dyDescent="0.2">
      <c r="A70">
        <v>605942</v>
      </c>
      <c r="B70" t="s">
        <v>74</v>
      </c>
      <c r="C70" t="s">
        <v>7</v>
      </c>
      <c r="D70">
        <v>42</v>
      </c>
      <c r="E70">
        <v>31</v>
      </c>
      <c r="F70">
        <v>505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3</v>
      </c>
      <c r="P70">
        <v>32</v>
      </c>
      <c r="Q70">
        <v>3.88561808</v>
      </c>
      <c r="R70">
        <v>12.142032090000001</v>
      </c>
      <c r="S70">
        <v>5</v>
      </c>
      <c r="T70">
        <v>59</v>
      </c>
      <c r="U70">
        <v>3.1313708500000002</v>
      </c>
      <c r="V70">
        <v>7.2852192599999999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7</v>
      </c>
      <c r="AF70">
        <v>172</v>
      </c>
      <c r="AG70">
        <v>4.0234586600000002</v>
      </c>
      <c r="AH70">
        <v>5.2037280399999997</v>
      </c>
      <c r="AI70">
        <v>2</v>
      </c>
      <c r="AJ70">
        <v>10</v>
      </c>
      <c r="AK70">
        <v>2.5</v>
      </c>
      <c r="AL70">
        <v>18.213048140000001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7</v>
      </c>
      <c r="AV70">
        <v>100</v>
      </c>
      <c r="AW70">
        <v>3.9646919999999999</v>
      </c>
      <c r="AX70">
        <v>5.2037280399999997</v>
      </c>
      <c r="AY70">
        <v>6</v>
      </c>
      <c r="AZ70">
        <v>116</v>
      </c>
      <c r="BA70">
        <v>4.0342368500000001</v>
      </c>
      <c r="BB70">
        <v>6.0710160499999999</v>
      </c>
      <c r="BC70">
        <v>1</v>
      </c>
      <c r="BD70">
        <v>16</v>
      </c>
      <c r="BE70">
        <v>3</v>
      </c>
      <c r="BF70">
        <v>36.426096280000003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</v>
      </c>
      <c r="BT70">
        <v>14</v>
      </c>
      <c r="BU70">
        <v>2.8284271300000001</v>
      </c>
      <c r="BV70">
        <v>18.213048140000001</v>
      </c>
    </row>
    <row r="71" spans="1:74" x14ac:dyDescent="0.2">
      <c r="A71">
        <v>605941</v>
      </c>
      <c r="B71" t="s">
        <v>75</v>
      </c>
      <c r="C71" t="s">
        <v>7</v>
      </c>
      <c r="D71">
        <v>39</v>
      </c>
      <c r="E71">
        <v>47</v>
      </c>
      <c r="F71">
        <v>606.99977735000004</v>
      </c>
      <c r="G71">
        <v>14</v>
      </c>
      <c r="H71">
        <v>100.99996295</v>
      </c>
      <c r="I71">
        <v>2.5660293599999999</v>
      </c>
      <c r="J71">
        <v>3.6179607599999999</v>
      </c>
      <c r="K71">
        <v>11</v>
      </c>
      <c r="L71">
        <v>78.999971020000004</v>
      </c>
      <c r="M71">
        <v>2.3856941699999998</v>
      </c>
      <c r="N71">
        <v>4.6046773300000003</v>
      </c>
      <c r="O71">
        <v>3</v>
      </c>
      <c r="P71">
        <v>28.999989360000001</v>
      </c>
      <c r="Q71">
        <v>3.2189507800000001</v>
      </c>
      <c r="R71">
        <v>16.883816880000001</v>
      </c>
      <c r="S71">
        <v>3</v>
      </c>
      <c r="T71">
        <v>24.999990830000002</v>
      </c>
      <c r="U71">
        <v>2.84823564</v>
      </c>
      <c r="V71">
        <v>16.883816880000001</v>
      </c>
      <c r="W71">
        <v>1</v>
      </c>
      <c r="X71">
        <v>2.9999989</v>
      </c>
      <c r="Y71">
        <v>1.99999963</v>
      </c>
      <c r="Z71">
        <v>50.651450629999999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3</v>
      </c>
      <c r="AJ71">
        <v>10.999995970000001</v>
      </c>
      <c r="AK71">
        <v>2.1380707499999998</v>
      </c>
      <c r="AL71">
        <v>16.883816880000001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3</v>
      </c>
      <c r="AV71">
        <v>102.99996222</v>
      </c>
      <c r="AW71">
        <v>4.97264135</v>
      </c>
      <c r="AX71">
        <v>16.883816880000001</v>
      </c>
      <c r="AY71">
        <v>8</v>
      </c>
      <c r="AZ71">
        <v>228.99991600000001</v>
      </c>
      <c r="BA71">
        <v>4.5098964300000004</v>
      </c>
      <c r="BB71">
        <v>6.33143133</v>
      </c>
      <c r="BC71">
        <v>1</v>
      </c>
      <c r="BD71">
        <v>26.999990100000002</v>
      </c>
      <c r="BE71">
        <v>8.3137075800000009</v>
      </c>
      <c r="BF71">
        <v>50.651450629999999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4</v>
      </c>
      <c r="BP71">
        <v>15.999994129999999</v>
      </c>
      <c r="BQ71">
        <v>2.45710637</v>
      </c>
      <c r="BR71">
        <v>12.66286266</v>
      </c>
      <c r="BS71">
        <v>3</v>
      </c>
      <c r="BT71">
        <v>23.9999912</v>
      </c>
      <c r="BU71">
        <v>2.66666618</v>
      </c>
      <c r="BV71">
        <v>16.883816880000001</v>
      </c>
    </row>
    <row r="72" spans="1:74" x14ac:dyDescent="0.2">
      <c r="A72">
        <v>605937</v>
      </c>
      <c r="B72" t="s">
        <v>76</v>
      </c>
      <c r="C72" t="s">
        <v>7</v>
      </c>
      <c r="D72">
        <v>40</v>
      </c>
      <c r="E72">
        <v>90</v>
      </c>
      <c r="F72">
        <v>1101</v>
      </c>
      <c r="G72">
        <v>4</v>
      </c>
      <c r="H72">
        <v>20</v>
      </c>
      <c r="I72">
        <v>2.25</v>
      </c>
      <c r="J72">
        <v>23.527447779999999</v>
      </c>
      <c r="K72">
        <v>9</v>
      </c>
      <c r="L72">
        <v>83</v>
      </c>
      <c r="M72">
        <v>2.8126342599999998</v>
      </c>
      <c r="N72">
        <v>10.45664346</v>
      </c>
      <c r="O72">
        <v>14</v>
      </c>
      <c r="P72">
        <v>142</v>
      </c>
      <c r="Q72">
        <v>2.7958667899999998</v>
      </c>
      <c r="R72">
        <v>6.72212794</v>
      </c>
      <c r="S72">
        <v>8</v>
      </c>
      <c r="T72">
        <v>112</v>
      </c>
      <c r="U72">
        <v>3.93198048</v>
      </c>
      <c r="V72">
        <v>11.76372389</v>
      </c>
      <c r="W72">
        <v>1</v>
      </c>
      <c r="X72">
        <v>13</v>
      </c>
      <c r="Y72">
        <v>9.4852813699999992</v>
      </c>
      <c r="Z72">
        <v>94.109791130000005</v>
      </c>
      <c r="AA72">
        <v>1</v>
      </c>
      <c r="AB72">
        <v>2</v>
      </c>
      <c r="AC72">
        <v>2</v>
      </c>
      <c r="AD72">
        <v>94.109791130000005</v>
      </c>
      <c r="AE72">
        <v>14</v>
      </c>
      <c r="AF72">
        <v>104</v>
      </c>
      <c r="AG72">
        <v>2.9438002499999998</v>
      </c>
      <c r="AH72">
        <v>6.72212794</v>
      </c>
      <c r="AI72">
        <v>8</v>
      </c>
      <c r="AJ72">
        <v>81</v>
      </c>
      <c r="AK72">
        <v>2.9445436300000001</v>
      </c>
      <c r="AL72">
        <v>11.76372389</v>
      </c>
      <c r="AM72">
        <v>7</v>
      </c>
      <c r="AN72">
        <v>38</v>
      </c>
      <c r="AO72">
        <v>2.4285714299999999</v>
      </c>
      <c r="AP72">
        <v>13.44425588</v>
      </c>
      <c r="AQ72">
        <v>0</v>
      </c>
      <c r="AR72">
        <v>0</v>
      </c>
      <c r="AS72">
        <v>0</v>
      </c>
      <c r="AT72">
        <v>0</v>
      </c>
      <c r="AU72">
        <v>14</v>
      </c>
      <c r="AV72">
        <v>236</v>
      </c>
      <c r="AW72">
        <v>3.8427849799999998</v>
      </c>
      <c r="AX72">
        <v>6.72212794</v>
      </c>
      <c r="AY72">
        <v>10</v>
      </c>
      <c r="AZ72">
        <v>270</v>
      </c>
      <c r="BA72">
        <v>4.4234018300000004</v>
      </c>
      <c r="BB72">
        <v>9.4109791099999995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5</v>
      </c>
      <c r="BP72">
        <v>18</v>
      </c>
      <c r="BQ72">
        <v>2.36568537</v>
      </c>
      <c r="BR72">
        <v>18.82195823</v>
      </c>
      <c r="BS72">
        <v>3</v>
      </c>
      <c r="BT72">
        <v>12</v>
      </c>
      <c r="BU72">
        <v>2.5522847500000001</v>
      </c>
      <c r="BV72">
        <v>31.36993038</v>
      </c>
    </row>
    <row r="73" spans="1:74" x14ac:dyDescent="0.2">
      <c r="A73">
        <v>605778</v>
      </c>
      <c r="B73" t="s">
        <v>77</v>
      </c>
      <c r="C73" t="s">
        <v>7</v>
      </c>
      <c r="D73">
        <v>33</v>
      </c>
      <c r="E73">
        <v>21</v>
      </c>
      <c r="F73">
        <v>317</v>
      </c>
      <c r="G73">
        <v>6</v>
      </c>
      <c r="H73">
        <v>51</v>
      </c>
      <c r="I73">
        <v>2.8451779500000001</v>
      </c>
      <c r="J73">
        <v>5.37987562</v>
      </c>
      <c r="K73">
        <v>2</v>
      </c>
      <c r="L73">
        <v>13</v>
      </c>
      <c r="M73">
        <v>3.0355338299999999</v>
      </c>
      <c r="N73">
        <v>16.139626870000001</v>
      </c>
      <c r="O73">
        <v>1</v>
      </c>
      <c r="P73">
        <v>2</v>
      </c>
      <c r="Q73">
        <v>2</v>
      </c>
      <c r="R73">
        <v>32.279253740000001</v>
      </c>
      <c r="S73">
        <v>2</v>
      </c>
      <c r="T73">
        <v>8</v>
      </c>
      <c r="U73">
        <v>2.4142134199999998</v>
      </c>
      <c r="V73">
        <v>16.139626870000001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4</v>
      </c>
      <c r="AG73">
        <v>2</v>
      </c>
      <c r="AH73">
        <v>32.279253740000001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3</v>
      </c>
      <c r="AV73">
        <v>111</v>
      </c>
      <c r="AW73">
        <v>8.6666666699999997</v>
      </c>
      <c r="AX73">
        <v>10.759751250000001</v>
      </c>
      <c r="AY73">
        <v>5</v>
      </c>
      <c r="AZ73">
        <v>105</v>
      </c>
      <c r="BA73">
        <v>4.4284270299999999</v>
      </c>
      <c r="BB73">
        <v>6.4558507499999997</v>
      </c>
      <c r="BC73">
        <v>1</v>
      </c>
      <c r="BD73">
        <v>23</v>
      </c>
      <c r="BE73">
        <v>9.8994949400000003</v>
      </c>
      <c r="BF73">
        <v>32.279253740000001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</v>
      </c>
      <c r="BP73">
        <v>16</v>
      </c>
      <c r="BQ73">
        <v>2.5</v>
      </c>
      <c r="BR73">
        <v>16.139626870000001</v>
      </c>
      <c r="BS73">
        <v>1</v>
      </c>
      <c r="BT73">
        <v>3</v>
      </c>
      <c r="BU73">
        <v>2.4142134199999998</v>
      </c>
      <c r="BV73">
        <v>32.279253740000001</v>
      </c>
    </row>
    <row r="74" spans="1:74" x14ac:dyDescent="0.2">
      <c r="A74">
        <v>605774</v>
      </c>
      <c r="B74" t="s">
        <v>78</v>
      </c>
      <c r="C74" t="s">
        <v>7</v>
      </c>
      <c r="D74">
        <v>37</v>
      </c>
      <c r="E74">
        <v>7</v>
      </c>
      <c r="F74">
        <v>123.99963683999999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5</v>
      </c>
      <c r="AV74">
        <v>64.999809639999995</v>
      </c>
      <c r="AW74">
        <v>3.4970517299999999</v>
      </c>
      <c r="AX74">
        <v>1.55965384</v>
      </c>
      <c r="AY74">
        <v>1</v>
      </c>
      <c r="AZ74">
        <v>55.999835990000001</v>
      </c>
      <c r="BA74">
        <v>5.9497383700000004</v>
      </c>
      <c r="BB74">
        <v>7.7982692199999999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2.9999912100000001</v>
      </c>
      <c r="BI74">
        <v>1.99999707</v>
      </c>
      <c r="BJ74">
        <v>7.7982692199999999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</row>
    <row r="75" spans="1:74" x14ac:dyDescent="0.2">
      <c r="A75">
        <v>604219</v>
      </c>
      <c r="B75" t="s">
        <v>79</v>
      </c>
      <c r="C75" t="s">
        <v>7</v>
      </c>
      <c r="D75">
        <v>26</v>
      </c>
      <c r="E75">
        <v>27</v>
      </c>
      <c r="F75">
        <v>411</v>
      </c>
      <c r="G75">
        <v>2</v>
      </c>
      <c r="H75">
        <v>18</v>
      </c>
      <c r="I75">
        <v>2</v>
      </c>
      <c r="J75">
        <v>14.849588130000001</v>
      </c>
      <c r="K75">
        <v>4</v>
      </c>
      <c r="L75">
        <v>36</v>
      </c>
      <c r="M75">
        <v>2.4571067100000001</v>
      </c>
      <c r="N75">
        <v>7.42479406</v>
      </c>
      <c r="O75">
        <v>5</v>
      </c>
      <c r="P75">
        <v>36</v>
      </c>
      <c r="Q75">
        <v>2.8194989700000002</v>
      </c>
      <c r="R75">
        <v>5.9398352499999998</v>
      </c>
      <c r="S75">
        <v>2</v>
      </c>
      <c r="T75">
        <v>16</v>
      </c>
      <c r="U75">
        <v>2.9142135599999999</v>
      </c>
      <c r="V75">
        <v>14.849588130000001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</v>
      </c>
      <c r="AF75">
        <v>40</v>
      </c>
      <c r="AG75">
        <v>4.6213203399999996</v>
      </c>
      <c r="AH75">
        <v>14.849588130000001</v>
      </c>
      <c r="AI75">
        <v>1</v>
      </c>
      <c r="AJ75">
        <v>3</v>
      </c>
      <c r="AK75">
        <v>2.4142134199999998</v>
      </c>
      <c r="AL75">
        <v>29.699176250000001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9</v>
      </c>
      <c r="AV75">
        <v>148</v>
      </c>
      <c r="AW75">
        <v>4.6621379300000001</v>
      </c>
      <c r="AX75">
        <v>3.2999084700000001</v>
      </c>
      <c r="AY75">
        <v>2</v>
      </c>
      <c r="AZ75">
        <v>114</v>
      </c>
      <c r="BA75">
        <v>7.7298223999999998</v>
      </c>
      <c r="BB75">
        <v>14.849588130000001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9</v>
      </c>
      <c r="BU75">
        <v>3.8284271200000002</v>
      </c>
      <c r="BV75">
        <v>29.699176250000001</v>
      </c>
    </row>
    <row r="76" spans="1:74" x14ac:dyDescent="0.2">
      <c r="A76">
        <v>604217</v>
      </c>
      <c r="B76" t="s">
        <v>80</v>
      </c>
      <c r="C76" t="s">
        <v>7</v>
      </c>
      <c r="D76">
        <v>26</v>
      </c>
      <c r="E76">
        <v>29</v>
      </c>
      <c r="F76">
        <v>380.99944191999998</v>
      </c>
      <c r="G76">
        <v>3</v>
      </c>
      <c r="H76">
        <v>45.999932620000003</v>
      </c>
      <c r="I76">
        <v>3.5522825500000001</v>
      </c>
      <c r="J76">
        <v>12.07251814</v>
      </c>
      <c r="K76">
        <v>5</v>
      </c>
      <c r="L76">
        <v>62.999907720000003</v>
      </c>
      <c r="M76">
        <v>2.7089397100000001</v>
      </c>
      <c r="N76">
        <v>7.2435108899999996</v>
      </c>
      <c r="O76">
        <v>6</v>
      </c>
      <c r="P76">
        <v>54.999919439999999</v>
      </c>
      <c r="Q76">
        <v>2.8737712700000002</v>
      </c>
      <c r="R76">
        <v>6.0362590699999998</v>
      </c>
      <c r="S76">
        <v>3</v>
      </c>
      <c r="T76">
        <v>25.999961920000001</v>
      </c>
      <c r="U76">
        <v>2.8047357499999999</v>
      </c>
      <c r="V76">
        <v>12.07251814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</v>
      </c>
      <c r="AJ76">
        <v>3.9999941400000001</v>
      </c>
      <c r="AK76">
        <v>1.99999854</v>
      </c>
      <c r="AL76">
        <v>18.10877721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1.99999707</v>
      </c>
      <c r="AS76">
        <v>1.99999854</v>
      </c>
      <c r="AT76">
        <v>36.21755443</v>
      </c>
      <c r="AU76">
        <v>5</v>
      </c>
      <c r="AV76">
        <v>67.999900400000001</v>
      </c>
      <c r="AW76">
        <v>3.9798965000000002</v>
      </c>
      <c r="AX76">
        <v>7.2435108899999996</v>
      </c>
      <c r="AY76">
        <v>4</v>
      </c>
      <c r="AZ76">
        <v>116.99982862</v>
      </c>
      <c r="BA76">
        <v>5.2677634700000002</v>
      </c>
      <c r="BB76">
        <v>9.0543886100000002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5.9999912100000001</v>
      </c>
      <c r="BQ76">
        <v>2.9999978</v>
      </c>
      <c r="BR76">
        <v>36.21755443</v>
      </c>
      <c r="BS76">
        <v>1</v>
      </c>
      <c r="BT76">
        <v>2.99999561</v>
      </c>
      <c r="BU76">
        <v>2.4142116499999999</v>
      </c>
      <c r="BV76">
        <v>36.21755443</v>
      </c>
    </row>
    <row r="77" spans="1:74" x14ac:dyDescent="0.2">
      <c r="A77">
        <v>602849</v>
      </c>
      <c r="B77" t="s">
        <v>81</v>
      </c>
      <c r="C77" t="s">
        <v>7</v>
      </c>
      <c r="D77">
        <v>25</v>
      </c>
      <c r="E77">
        <v>71</v>
      </c>
      <c r="F77">
        <v>1363</v>
      </c>
      <c r="G77">
        <v>14</v>
      </c>
      <c r="H77">
        <v>243</v>
      </c>
      <c r="I77">
        <v>3.69992783</v>
      </c>
      <c r="J77">
        <v>6.1294880799999998</v>
      </c>
      <c r="K77">
        <v>11</v>
      </c>
      <c r="L77">
        <v>156</v>
      </c>
      <c r="M77">
        <v>3.4454085999999999</v>
      </c>
      <c r="N77">
        <v>7.8011666499999999</v>
      </c>
      <c r="O77">
        <v>15</v>
      </c>
      <c r="P77">
        <v>295</v>
      </c>
      <c r="Q77">
        <v>4.6209507500000004</v>
      </c>
      <c r="R77">
        <v>5.7208555399999996</v>
      </c>
      <c r="S77">
        <v>10</v>
      </c>
      <c r="T77">
        <v>303</v>
      </c>
      <c r="U77">
        <v>7.41543288</v>
      </c>
      <c r="V77">
        <v>8.5812833099999999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32</v>
      </c>
      <c r="AG77">
        <v>3.4142135599999999</v>
      </c>
      <c r="AH77">
        <v>42.906416569999998</v>
      </c>
      <c r="AI77">
        <v>5</v>
      </c>
      <c r="AJ77">
        <v>18</v>
      </c>
      <c r="AK77">
        <v>2.2828426799999999</v>
      </c>
      <c r="AL77">
        <v>17.162566630000001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2</v>
      </c>
      <c r="AS77">
        <v>2</v>
      </c>
      <c r="AT77">
        <v>85.812833130000001</v>
      </c>
      <c r="AU77">
        <v>6</v>
      </c>
      <c r="AV77">
        <v>174</v>
      </c>
      <c r="AW77">
        <v>5.4832491599999997</v>
      </c>
      <c r="AX77">
        <v>14.302138859999999</v>
      </c>
      <c r="AY77">
        <v>7</v>
      </c>
      <c r="AZ77">
        <v>140</v>
      </c>
      <c r="BA77">
        <v>4.6412800799999996</v>
      </c>
      <c r="BB77">
        <v>12.25897616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10</v>
      </c>
      <c r="BP77">
        <v>183</v>
      </c>
      <c r="BQ77">
        <v>4.52842711</v>
      </c>
      <c r="BR77">
        <v>8.5812833099999999</v>
      </c>
      <c r="BS77">
        <v>7</v>
      </c>
      <c r="BT77">
        <v>79</v>
      </c>
      <c r="BU77">
        <v>3.73459078</v>
      </c>
      <c r="BV77">
        <v>12.25897616</v>
      </c>
    </row>
    <row r="78" spans="1:74" x14ac:dyDescent="0.2">
      <c r="A78">
        <v>602848</v>
      </c>
      <c r="B78" t="s">
        <v>82</v>
      </c>
      <c r="C78" t="s">
        <v>7</v>
      </c>
      <c r="D78">
        <v>25</v>
      </c>
      <c r="E78">
        <v>31</v>
      </c>
      <c r="F78">
        <v>390.99975094000001</v>
      </c>
      <c r="G78">
        <v>8</v>
      </c>
      <c r="H78">
        <v>76.999950949999999</v>
      </c>
      <c r="I78">
        <v>2.5606594199999999</v>
      </c>
      <c r="J78">
        <v>4.0213271199999996</v>
      </c>
      <c r="K78">
        <v>4</v>
      </c>
      <c r="L78">
        <v>35.99997707</v>
      </c>
      <c r="M78">
        <v>2.5303292499999999</v>
      </c>
      <c r="N78">
        <v>8.0426542399999992</v>
      </c>
      <c r="O78">
        <v>1</v>
      </c>
      <c r="P78">
        <v>4.9999968199999998</v>
      </c>
      <c r="Q78">
        <v>2.9999990400000001</v>
      </c>
      <c r="R78">
        <v>32.170616940000002</v>
      </c>
      <c r="S78">
        <v>1</v>
      </c>
      <c r="T78">
        <v>3.99999745</v>
      </c>
      <c r="U78">
        <v>2.4142126500000001</v>
      </c>
      <c r="V78">
        <v>32.170616940000002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11.99999236</v>
      </c>
      <c r="AG78">
        <v>2.9999990400000001</v>
      </c>
      <c r="AH78">
        <v>32.170616940000002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4.9999968199999998</v>
      </c>
      <c r="AO78">
        <v>2.4142126500000001</v>
      </c>
      <c r="AP78">
        <v>32.170616940000002</v>
      </c>
      <c r="AQ78">
        <v>0</v>
      </c>
      <c r="AR78">
        <v>0</v>
      </c>
      <c r="AS78">
        <v>0</v>
      </c>
      <c r="AT78">
        <v>0</v>
      </c>
      <c r="AU78">
        <v>9</v>
      </c>
      <c r="AV78">
        <v>125.99991974</v>
      </c>
      <c r="AW78">
        <v>3.5904108799999999</v>
      </c>
      <c r="AX78">
        <v>3.5745129900000001</v>
      </c>
      <c r="AY78">
        <v>6</v>
      </c>
      <c r="AZ78">
        <v>125.99991974</v>
      </c>
      <c r="BA78">
        <v>4.0587720899999997</v>
      </c>
      <c r="BB78">
        <v>5.3617694900000004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</v>
      </c>
      <c r="BP78">
        <v>7.9999948999999999</v>
      </c>
      <c r="BQ78">
        <v>2.4999992</v>
      </c>
      <c r="BR78">
        <v>16.085308470000001</v>
      </c>
      <c r="BS78">
        <v>0</v>
      </c>
      <c r="BT78">
        <v>0</v>
      </c>
      <c r="BU78">
        <v>0</v>
      </c>
      <c r="BV78">
        <v>0</v>
      </c>
    </row>
    <row r="79" spans="1:74" x14ac:dyDescent="0.2">
      <c r="A79">
        <v>602729</v>
      </c>
      <c r="B79" t="s">
        <v>83</v>
      </c>
      <c r="C79" t="s">
        <v>5</v>
      </c>
      <c r="D79">
        <v>38</v>
      </c>
      <c r="E79">
        <v>29</v>
      </c>
      <c r="F79">
        <v>645.99870066999995</v>
      </c>
      <c r="G79">
        <v>3</v>
      </c>
      <c r="H79">
        <v>17.9999638</v>
      </c>
      <c r="I79">
        <v>2.1380689899999998</v>
      </c>
      <c r="J79">
        <v>11.97775418</v>
      </c>
      <c r="K79">
        <v>4</v>
      </c>
      <c r="L79">
        <v>11.999975859999999</v>
      </c>
      <c r="M79">
        <v>2.31065802</v>
      </c>
      <c r="N79">
        <v>8.9833156400000007</v>
      </c>
      <c r="O79">
        <v>1</v>
      </c>
      <c r="P79">
        <v>72.999853169999994</v>
      </c>
      <c r="Q79">
        <v>9.9999899400000007</v>
      </c>
      <c r="R79">
        <v>35.933262540000001</v>
      </c>
      <c r="S79">
        <v>5</v>
      </c>
      <c r="T79">
        <v>43.999911500000003</v>
      </c>
      <c r="U79">
        <v>2.4242616099999998</v>
      </c>
      <c r="V79">
        <v>7.18665251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2</v>
      </c>
      <c r="AF79">
        <v>16.999965809999999</v>
      </c>
      <c r="AG79">
        <v>5.2426366700000004</v>
      </c>
      <c r="AH79">
        <v>17.966631270000001</v>
      </c>
      <c r="AI79">
        <v>2</v>
      </c>
      <c r="AJ79">
        <v>88.999820990000003</v>
      </c>
      <c r="AK79">
        <v>6.7070999699999998</v>
      </c>
      <c r="AL79">
        <v>17.966631270000001</v>
      </c>
      <c r="AM79">
        <v>1</v>
      </c>
      <c r="AN79">
        <v>14.99996983</v>
      </c>
      <c r="AO79">
        <v>3.6568522400000001</v>
      </c>
      <c r="AP79">
        <v>35.933262540000001</v>
      </c>
      <c r="AQ79">
        <v>0</v>
      </c>
      <c r="AR79">
        <v>0</v>
      </c>
      <c r="AS79">
        <v>0</v>
      </c>
      <c r="AT79">
        <v>0</v>
      </c>
      <c r="AU79">
        <v>5</v>
      </c>
      <c r="AV79">
        <v>256.99948308</v>
      </c>
      <c r="AW79">
        <v>9.7543352700000003</v>
      </c>
      <c r="AX79">
        <v>7.18665251</v>
      </c>
      <c r="AY79">
        <v>6</v>
      </c>
      <c r="AZ79">
        <v>120.99975662999999</v>
      </c>
      <c r="BA79">
        <v>4.8116726700000001</v>
      </c>
      <c r="BB79">
        <v>5.9888770899999999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2</v>
      </c>
      <c r="BT79">
        <v>19.99995977</v>
      </c>
      <c r="BU79">
        <v>2.5606575500000002</v>
      </c>
      <c r="BV79">
        <v>17.966631270000001</v>
      </c>
    </row>
    <row r="80" spans="1:74" x14ac:dyDescent="0.2">
      <c r="A80">
        <v>602728</v>
      </c>
      <c r="B80" t="s">
        <v>84</v>
      </c>
      <c r="C80" t="s">
        <v>5</v>
      </c>
      <c r="D80">
        <v>26</v>
      </c>
      <c r="E80">
        <v>26</v>
      </c>
      <c r="F80">
        <v>413</v>
      </c>
      <c r="G80">
        <v>3</v>
      </c>
      <c r="H80">
        <v>24</v>
      </c>
      <c r="I80">
        <v>2.47140447</v>
      </c>
      <c r="J80">
        <v>9.9526668300000001</v>
      </c>
      <c r="K80">
        <v>3</v>
      </c>
      <c r="L80">
        <v>15</v>
      </c>
      <c r="M80">
        <v>2.1380711400000001</v>
      </c>
      <c r="N80">
        <v>9.9526668300000001</v>
      </c>
      <c r="O80">
        <v>1</v>
      </c>
      <c r="P80">
        <v>32</v>
      </c>
      <c r="Q80">
        <v>6.0710678099999997</v>
      </c>
      <c r="R80">
        <v>29.858000489999998</v>
      </c>
      <c r="S80">
        <v>1</v>
      </c>
      <c r="T80">
        <v>48</v>
      </c>
      <c r="U80">
        <v>9.0710678100000006</v>
      </c>
      <c r="V80">
        <v>29.858000489999998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6</v>
      </c>
      <c r="AF80">
        <v>52</v>
      </c>
      <c r="AG80">
        <v>3.8284270999999999</v>
      </c>
      <c r="AH80">
        <v>4.9763334199999996</v>
      </c>
      <c r="AI80">
        <v>1</v>
      </c>
      <c r="AJ80">
        <v>3</v>
      </c>
      <c r="AK80">
        <v>2.4142134199999998</v>
      </c>
      <c r="AL80">
        <v>29.858000489999998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5</v>
      </c>
      <c r="AV80">
        <v>98</v>
      </c>
      <c r="AW80">
        <v>3.4</v>
      </c>
      <c r="AX80">
        <v>5.9716000999999999</v>
      </c>
      <c r="AY80">
        <v>6</v>
      </c>
      <c r="AZ80">
        <v>141</v>
      </c>
      <c r="BA80">
        <v>4.4832491900000004</v>
      </c>
      <c r="BB80">
        <v>4.9763334199999996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32</v>
      </c>
      <c r="BQ80">
        <v>6.0710678099999997</v>
      </c>
      <c r="BR80">
        <v>29.858000489999998</v>
      </c>
      <c r="BS80">
        <v>0</v>
      </c>
      <c r="BT80">
        <v>0</v>
      </c>
      <c r="BU80">
        <v>0</v>
      </c>
      <c r="BV80">
        <v>0</v>
      </c>
    </row>
    <row r="81" spans="1:74" x14ac:dyDescent="0.2">
      <c r="A81">
        <v>601621</v>
      </c>
      <c r="B81" t="s">
        <v>85</v>
      </c>
      <c r="C81" t="s">
        <v>7</v>
      </c>
      <c r="D81">
        <v>43</v>
      </c>
      <c r="E81">
        <v>23</v>
      </c>
      <c r="F81">
        <v>379.99949389</v>
      </c>
      <c r="G81">
        <v>0</v>
      </c>
      <c r="H81">
        <v>0</v>
      </c>
      <c r="I81">
        <v>0</v>
      </c>
      <c r="J81">
        <v>0</v>
      </c>
      <c r="K81">
        <v>2</v>
      </c>
      <c r="L81">
        <v>18.999974689999998</v>
      </c>
      <c r="M81">
        <v>2.4999983299999999</v>
      </c>
      <c r="N81">
        <v>12.326005650000001</v>
      </c>
      <c r="O81">
        <v>2</v>
      </c>
      <c r="P81">
        <v>3.99999467</v>
      </c>
      <c r="Q81">
        <v>1.9999986700000001</v>
      </c>
      <c r="R81">
        <v>12.326005650000001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3.99999467</v>
      </c>
      <c r="AG81">
        <v>1.9999986700000001</v>
      </c>
      <c r="AH81">
        <v>24.652011309999999</v>
      </c>
      <c r="AI81">
        <v>2</v>
      </c>
      <c r="AJ81">
        <v>10.999985349999999</v>
      </c>
      <c r="AK81">
        <v>2.41421223</v>
      </c>
      <c r="AL81">
        <v>12.326005650000001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7</v>
      </c>
      <c r="AV81">
        <v>152.99979622000001</v>
      </c>
      <c r="AW81">
        <v>4.35727858</v>
      </c>
      <c r="AX81">
        <v>3.5217158999999998</v>
      </c>
      <c r="AY81">
        <v>9</v>
      </c>
      <c r="AZ81">
        <v>188.99974828000001</v>
      </c>
      <c r="BA81">
        <v>4.1641311099999996</v>
      </c>
      <c r="BB81">
        <v>2.73911237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1.99999734</v>
      </c>
      <c r="BQ81">
        <v>1.9999986700000001</v>
      </c>
      <c r="BR81">
        <v>24.652011309999999</v>
      </c>
      <c r="BS81">
        <v>0</v>
      </c>
      <c r="BT81">
        <v>0</v>
      </c>
      <c r="BU81">
        <v>0</v>
      </c>
      <c r="BV81">
        <v>0</v>
      </c>
    </row>
    <row r="82" spans="1:74" x14ac:dyDescent="0.2">
      <c r="A82">
        <v>601620</v>
      </c>
      <c r="B82" t="s">
        <v>71</v>
      </c>
      <c r="C82" t="s">
        <v>7</v>
      </c>
      <c r="D82">
        <v>34</v>
      </c>
      <c r="E82">
        <v>14</v>
      </c>
      <c r="F82">
        <v>268.99917689</v>
      </c>
      <c r="G82">
        <v>2</v>
      </c>
      <c r="H82">
        <v>19.999938799999999</v>
      </c>
      <c r="I82">
        <v>2.2071033400000002</v>
      </c>
      <c r="J82">
        <v>7.6976269100000003</v>
      </c>
      <c r="K82">
        <v>0</v>
      </c>
      <c r="L82">
        <v>0</v>
      </c>
      <c r="M82">
        <v>0</v>
      </c>
      <c r="N82">
        <v>0</v>
      </c>
      <c r="O82">
        <v>1</v>
      </c>
      <c r="P82">
        <v>1.9999938799999999</v>
      </c>
      <c r="Q82">
        <v>1.9999969399999999</v>
      </c>
      <c r="R82">
        <v>15.395253820000001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3.9999877599999998</v>
      </c>
      <c r="AK82">
        <v>1.9999969399999999</v>
      </c>
      <c r="AL82">
        <v>15.395253820000001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3</v>
      </c>
      <c r="AV82">
        <v>96.999703190000005</v>
      </c>
      <c r="AW82">
        <v>4.1617548400000004</v>
      </c>
      <c r="AX82">
        <v>5.1317512699999996</v>
      </c>
      <c r="AY82">
        <v>5</v>
      </c>
      <c r="AZ82">
        <v>124.99961752</v>
      </c>
      <c r="BA82">
        <v>4.0970507700000001</v>
      </c>
      <c r="BB82">
        <v>3.0790507599999999</v>
      </c>
      <c r="BC82">
        <v>2</v>
      </c>
      <c r="BD82">
        <v>20.999935740000002</v>
      </c>
      <c r="BE82">
        <v>2.4999961800000001</v>
      </c>
      <c r="BF82">
        <v>7.6976269100000003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1.9999938799999999</v>
      </c>
      <c r="BQ82">
        <v>1.9999969399999999</v>
      </c>
      <c r="BR82">
        <v>15.395253820000001</v>
      </c>
      <c r="BS82">
        <v>0</v>
      </c>
      <c r="BT82">
        <v>0</v>
      </c>
      <c r="BU82">
        <v>0</v>
      </c>
      <c r="BV82">
        <v>0</v>
      </c>
    </row>
    <row r="83" spans="1:74" x14ac:dyDescent="0.2">
      <c r="A83">
        <v>599972</v>
      </c>
      <c r="B83" t="s">
        <v>86</v>
      </c>
      <c r="C83" t="s">
        <v>7</v>
      </c>
      <c r="D83">
        <v>46</v>
      </c>
      <c r="E83">
        <v>60</v>
      </c>
      <c r="F83">
        <v>919</v>
      </c>
      <c r="G83">
        <v>8</v>
      </c>
      <c r="H83">
        <v>103</v>
      </c>
      <c r="I83">
        <v>2.75260186</v>
      </c>
      <c r="J83">
        <v>8.5332203399999997</v>
      </c>
      <c r="K83">
        <v>8</v>
      </c>
      <c r="L83">
        <v>63</v>
      </c>
      <c r="M83">
        <v>3.0392135599999999</v>
      </c>
      <c r="N83">
        <v>8.5332203399999997</v>
      </c>
      <c r="O83">
        <v>9</v>
      </c>
      <c r="P83">
        <v>116</v>
      </c>
      <c r="Q83">
        <v>3.2380150400000001</v>
      </c>
      <c r="R83">
        <v>7.58508475</v>
      </c>
      <c r="S83">
        <v>5</v>
      </c>
      <c r="T83">
        <v>26</v>
      </c>
      <c r="U83">
        <v>2.5656854199999999</v>
      </c>
      <c r="V83">
        <v>13.65315255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</v>
      </c>
      <c r="AF83">
        <v>38</v>
      </c>
      <c r="AG83">
        <v>3.2761422800000002</v>
      </c>
      <c r="AH83">
        <v>22.75525425</v>
      </c>
      <c r="AI83">
        <v>1</v>
      </c>
      <c r="AJ83">
        <v>12</v>
      </c>
      <c r="AK83">
        <v>3</v>
      </c>
      <c r="AL83">
        <v>68.265762749999993</v>
      </c>
      <c r="AM83">
        <v>1</v>
      </c>
      <c r="AN83">
        <v>2</v>
      </c>
      <c r="AO83">
        <v>2</v>
      </c>
      <c r="AP83">
        <v>68.265762749999993</v>
      </c>
      <c r="AQ83">
        <v>0</v>
      </c>
      <c r="AR83">
        <v>0</v>
      </c>
      <c r="AS83">
        <v>0</v>
      </c>
      <c r="AT83">
        <v>0</v>
      </c>
      <c r="AU83">
        <v>14</v>
      </c>
      <c r="AV83">
        <v>218</v>
      </c>
      <c r="AW83">
        <v>3.9943861900000002</v>
      </c>
      <c r="AX83">
        <v>4.8761259099999998</v>
      </c>
      <c r="AY83">
        <v>9</v>
      </c>
      <c r="AZ83">
        <v>335</v>
      </c>
      <c r="BA83">
        <v>5.4682555300000004</v>
      </c>
      <c r="BB83">
        <v>7.58508475</v>
      </c>
      <c r="BC83">
        <v>1</v>
      </c>
      <c r="BD83">
        <v>3</v>
      </c>
      <c r="BE83">
        <v>2.4142134199999998</v>
      </c>
      <c r="BF83">
        <v>68.265762749999993</v>
      </c>
      <c r="BG83">
        <v>1</v>
      </c>
      <c r="BH83">
        <v>3</v>
      </c>
      <c r="BI83">
        <v>2</v>
      </c>
      <c r="BJ83">
        <v>68.265762749999993</v>
      </c>
      <c r="BK83">
        <v>0</v>
      </c>
      <c r="BL83">
        <v>0</v>
      </c>
      <c r="BM83">
        <v>0</v>
      </c>
      <c r="BN83">
        <v>0</v>
      </c>
      <c r="BO83">
        <v>7</v>
      </c>
      <c r="BP83">
        <v>65</v>
      </c>
      <c r="BQ83">
        <v>2.5050762400000002</v>
      </c>
      <c r="BR83">
        <v>9.7522518199999997</v>
      </c>
      <c r="BS83">
        <v>4</v>
      </c>
      <c r="BT83">
        <v>31</v>
      </c>
      <c r="BU83">
        <v>3.4142135599999999</v>
      </c>
      <c r="BV83">
        <v>17.06644069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ECFF-AA15-4BA9-BA84-827DD180E638}">
  <dimension ref="A1:BU83"/>
  <sheetViews>
    <sheetView tabSelected="1" workbookViewId="0">
      <selection activeCell="G11" sqref="G11"/>
    </sheetView>
  </sheetViews>
  <sheetFormatPr defaultRowHeight="14.25" x14ac:dyDescent="0.2"/>
  <sheetData>
    <row r="1" spans="1:73" x14ac:dyDescent="0.2">
      <c r="A1" t="s">
        <v>167</v>
      </c>
      <c r="B1" t="s">
        <v>2</v>
      </c>
      <c r="C1" t="s">
        <v>3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130</v>
      </c>
      <c r="AL1" t="s">
        <v>131</v>
      </c>
      <c r="AM1" t="s">
        <v>132</v>
      </c>
      <c r="AN1" t="s">
        <v>133</v>
      </c>
      <c r="AO1" t="s">
        <v>134</v>
      </c>
      <c r="AP1" t="s">
        <v>135</v>
      </c>
      <c r="AQ1" t="s">
        <v>136</v>
      </c>
      <c r="AR1" t="s">
        <v>137</v>
      </c>
      <c r="AS1" t="s">
        <v>138</v>
      </c>
      <c r="AT1" t="s">
        <v>139</v>
      </c>
      <c r="AU1" t="s">
        <v>140</v>
      </c>
      <c r="AV1" t="s">
        <v>141</v>
      </c>
      <c r="AW1" t="s">
        <v>142</v>
      </c>
      <c r="AX1" t="s">
        <v>143</v>
      </c>
      <c r="AY1" t="s">
        <v>144</v>
      </c>
      <c r="AZ1" t="s">
        <v>145</v>
      </c>
      <c r="BA1" t="s">
        <v>146</v>
      </c>
      <c r="BB1" t="s">
        <v>147</v>
      </c>
      <c r="BC1" t="s">
        <v>148</v>
      </c>
      <c r="BD1" t="s">
        <v>149</v>
      </c>
      <c r="BE1" t="s">
        <v>150</v>
      </c>
      <c r="BF1" t="s">
        <v>151</v>
      </c>
      <c r="BG1" t="s">
        <v>152</v>
      </c>
      <c r="BH1" t="s">
        <v>153</v>
      </c>
      <c r="BI1" t="s">
        <v>154</v>
      </c>
      <c r="BJ1" t="s">
        <v>163</v>
      </c>
      <c r="BK1" t="s">
        <v>164</v>
      </c>
      <c r="BL1" t="s">
        <v>165</v>
      </c>
      <c r="BM1" t="s">
        <v>166</v>
      </c>
      <c r="BN1" t="s">
        <v>155</v>
      </c>
      <c r="BO1" t="s">
        <v>156</v>
      </c>
      <c r="BP1" t="s">
        <v>157</v>
      </c>
      <c r="BQ1" t="s">
        <v>158</v>
      </c>
      <c r="BR1" t="s">
        <v>159</v>
      </c>
      <c r="BS1" t="s">
        <v>160</v>
      </c>
      <c r="BT1" t="s">
        <v>161</v>
      </c>
      <c r="BU1" t="s">
        <v>162</v>
      </c>
    </row>
    <row r="2" spans="1:73" x14ac:dyDescent="0.2">
      <c r="A2">
        <v>1</v>
      </c>
      <c r="B2">
        <v>1</v>
      </c>
      <c r="C2">
        <v>37</v>
      </c>
      <c r="D2">
        <v>62</v>
      </c>
      <c r="E2">
        <v>879</v>
      </c>
      <c r="F2">
        <v>6</v>
      </c>
      <c r="G2">
        <v>58</v>
      </c>
      <c r="H2">
        <v>3.0729384999999998</v>
      </c>
      <c r="I2">
        <v>11.364385029999999</v>
      </c>
      <c r="J2">
        <v>3</v>
      </c>
      <c r="K2">
        <v>19</v>
      </c>
      <c r="L2">
        <v>2.88561808</v>
      </c>
      <c r="M2">
        <v>22.728770059999999</v>
      </c>
      <c r="N2">
        <v>0</v>
      </c>
      <c r="O2">
        <v>0</v>
      </c>
      <c r="P2">
        <v>0</v>
      </c>
      <c r="Q2">
        <v>0</v>
      </c>
      <c r="R2">
        <v>1</v>
      </c>
      <c r="S2">
        <v>4</v>
      </c>
      <c r="T2">
        <v>2</v>
      </c>
      <c r="U2">
        <v>68.186310169999999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25</v>
      </c>
      <c r="AE2">
        <v>457</v>
      </c>
      <c r="AF2">
        <v>3.91421625</v>
      </c>
      <c r="AG2">
        <v>2.7274524100000002</v>
      </c>
      <c r="AH2">
        <v>2</v>
      </c>
      <c r="AI2">
        <v>18</v>
      </c>
      <c r="AJ2">
        <v>2.5</v>
      </c>
      <c r="AK2">
        <v>34.093155080000002</v>
      </c>
      <c r="AL2">
        <v>3</v>
      </c>
      <c r="AM2">
        <v>10</v>
      </c>
      <c r="AN2">
        <v>2.2761422800000002</v>
      </c>
      <c r="AO2">
        <v>22.728770059999999</v>
      </c>
      <c r="AP2">
        <v>4</v>
      </c>
      <c r="AQ2">
        <v>46</v>
      </c>
      <c r="AR2">
        <v>6.6746211999999998</v>
      </c>
      <c r="AS2">
        <v>17.046577540000001</v>
      </c>
      <c r="AT2">
        <v>9</v>
      </c>
      <c r="AU2">
        <v>171</v>
      </c>
      <c r="AV2">
        <v>4.4856480899999998</v>
      </c>
      <c r="AW2">
        <v>7.5762566900000001</v>
      </c>
      <c r="AX2">
        <v>9</v>
      </c>
      <c r="AY2">
        <v>96</v>
      </c>
      <c r="AZ2">
        <v>3.7015231499999999</v>
      </c>
      <c r="BA2">
        <v>7.5762566900000001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3</v>
      </c>
      <c r="BO2">
        <v>29</v>
      </c>
      <c r="BP2">
        <v>4.0078058600000004</v>
      </c>
      <c r="BQ2">
        <v>22.728770059999999</v>
      </c>
      <c r="BR2">
        <v>1</v>
      </c>
      <c r="BS2">
        <v>4</v>
      </c>
      <c r="BT2">
        <v>2</v>
      </c>
      <c r="BU2">
        <v>68.186310169999999</v>
      </c>
    </row>
    <row r="3" spans="1:73" x14ac:dyDescent="0.2">
      <c r="A3">
        <v>0</v>
      </c>
      <c r="B3">
        <v>0</v>
      </c>
      <c r="C3">
        <v>39</v>
      </c>
      <c r="D3">
        <v>41</v>
      </c>
      <c r="E3">
        <v>740.9983019</v>
      </c>
      <c r="F3">
        <v>5</v>
      </c>
      <c r="G3">
        <v>57.999867080000001</v>
      </c>
      <c r="H3">
        <v>2.9656822200000001</v>
      </c>
      <c r="I3">
        <v>9.2335548299999992</v>
      </c>
      <c r="J3">
        <v>6</v>
      </c>
      <c r="K3">
        <v>105.9997571</v>
      </c>
      <c r="L3">
        <v>3.2761389400000001</v>
      </c>
      <c r="M3">
        <v>7.6946290199999998</v>
      </c>
      <c r="N3">
        <v>7</v>
      </c>
      <c r="O3">
        <v>82.99980979</v>
      </c>
      <c r="P3">
        <v>4.6466979400000001</v>
      </c>
      <c r="Q3">
        <v>6.5953963099999999</v>
      </c>
      <c r="R3">
        <v>4</v>
      </c>
      <c r="S3">
        <v>27.999935829999998</v>
      </c>
      <c r="T3">
        <v>2.5303271600000001</v>
      </c>
      <c r="U3">
        <v>11.541943529999999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</v>
      </c>
      <c r="AE3">
        <v>12.999970210000001</v>
      </c>
      <c r="AF3">
        <v>2.1380686899999999</v>
      </c>
      <c r="AG3">
        <v>15.38925805</v>
      </c>
      <c r="AH3">
        <v>2</v>
      </c>
      <c r="AI3">
        <v>15.99996333</v>
      </c>
      <c r="AJ3">
        <v>2.4999971400000001</v>
      </c>
      <c r="AK3">
        <v>23.083887069999999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8</v>
      </c>
      <c r="AU3">
        <v>187.9995692</v>
      </c>
      <c r="AV3">
        <v>3.56606501</v>
      </c>
      <c r="AW3">
        <v>5.7709717700000001</v>
      </c>
      <c r="AX3">
        <v>6</v>
      </c>
      <c r="AY3">
        <v>248.9994294</v>
      </c>
      <c r="AZ3">
        <v>5.6987248099999999</v>
      </c>
      <c r="BA3">
        <v>7.6946290199999998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39.999908329999997</v>
      </c>
      <c r="BP3">
        <v>11.727912890000001</v>
      </c>
      <c r="BQ3">
        <v>46.167774139999999</v>
      </c>
      <c r="BR3">
        <v>0</v>
      </c>
      <c r="BS3">
        <v>0</v>
      </c>
      <c r="BT3">
        <v>0</v>
      </c>
      <c r="BU3">
        <v>0</v>
      </c>
    </row>
    <row r="4" spans="1:73" x14ac:dyDescent="0.2">
      <c r="A4">
        <v>1</v>
      </c>
      <c r="B4">
        <v>0</v>
      </c>
      <c r="C4">
        <v>35</v>
      </c>
      <c r="D4">
        <v>37</v>
      </c>
      <c r="E4">
        <v>623.99794250000002</v>
      </c>
      <c r="F4">
        <v>5</v>
      </c>
      <c r="G4">
        <v>57.999808760000001</v>
      </c>
      <c r="H4">
        <v>3.2142087799999999</v>
      </c>
      <c r="I4">
        <v>11.868311500000001</v>
      </c>
      <c r="J4">
        <v>3</v>
      </c>
      <c r="K4">
        <v>23.99992087</v>
      </c>
      <c r="L4">
        <v>2.4142099899999998</v>
      </c>
      <c r="M4">
        <v>19.780519170000002</v>
      </c>
      <c r="N4">
        <v>2</v>
      </c>
      <c r="O4">
        <v>5.9999802200000003</v>
      </c>
      <c r="P4">
        <v>2.41420944</v>
      </c>
      <c r="Q4">
        <v>29.670778760000001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4</v>
      </c>
      <c r="AE4">
        <v>28.99990438</v>
      </c>
      <c r="AF4">
        <v>2.91420944</v>
      </c>
      <c r="AG4">
        <v>14.835389380000001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13</v>
      </c>
      <c r="AU4">
        <v>245.99918890000001</v>
      </c>
      <c r="AV4">
        <v>3.9866305500000001</v>
      </c>
      <c r="AW4">
        <v>4.5647351900000004</v>
      </c>
      <c r="AX4">
        <v>9</v>
      </c>
      <c r="AY4">
        <v>255.99915590000001</v>
      </c>
      <c r="AZ4">
        <v>5.6959304399999997</v>
      </c>
      <c r="BA4">
        <v>6.5935063899999999</v>
      </c>
      <c r="BB4">
        <v>0</v>
      </c>
      <c r="BC4">
        <v>0</v>
      </c>
      <c r="BD4">
        <v>0</v>
      </c>
      <c r="BE4">
        <v>0</v>
      </c>
      <c r="BF4">
        <v>1</v>
      </c>
      <c r="BG4">
        <v>4.9999835099999999</v>
      </c>
      <c r="BH4">
        <v>1.9999967000000001</v>
      </c>
      <c r="BI4">
        <v>59.341557510000001</v>
      </c>
      <c r="BJ4">
        <v>0</v>
      </c>
      <c r="BK4">
        <v>0</v>
      </c>
      <c r="BL4">
        <v>0</v>
      </c>
      <c r="BM4">
        <v>0</v>
      </c>
      <c r="BN4">
        <v>2</v>
      </c>
      <c r="BO4">
        <v>8.9999703199999992</v>
      </c>
      <c r="BP4">
        <v>2.41420944</v>
      </c>
      <c r="BQ4">
        <v>29.670778760000001</v>
      </c>
      <c r="BR4">
        <v>1</v>
      </c>
      <c r="BS4">
        <v>7.9999736199999996</v>
      </c>
      <c r="BT4">
        <v>2.41420944</v>
      </c>
      <c r="BU4">
        <v>59.341557510000001</v>
      </c>
    </row>
    <row r="5" spans="1:73" x14ac:dyDescent="0.2">
      <c r="A5">
        <v>1</v>
      </c>
      <c r="B5">
        <v>0</v>
      </c>
      <c r="C5">
        <v>36</v>
      </c>
      <c r="D5">
        <v>37</v>
      </c>
      <c r="E5">
        <v>582.99890749999997</v>
      </c>
      <c r="F5">
        <v>4</v>
      </c>
      <c r="G5">
        <v>31.999940039999998</v>
      </c>
      <c r="H5">
        <v>2.4571044099999999</v>
      </c>
      <c r="I5">
        <v>10.014393999999999</v>
      </c>
      <c r="J5">
        <v>2</v>
      </c>
      <c r="K5">
        <v>18.9999644</v>
      </c>
      <c r="L5">
        <v>2.56065772</v>
      </c>
      <c r="M5">
        <v>20.028787990000001</v>
      </c>
      <c r="N5">
        <v>1</v>
      </c>
      <c r="O5">
        <v>7.9999850099999996</v>
      </c>
      <c r="P5">
        <v>1.99999813</v>
      </c>
      <c r="Q5">
        <v>40.057575980000003</v>
      </c>
      <c r="R5">
        <v>0</v>
      </c>
      <c r="S5">
        <v>0</v>
      </c>
      <c r="T5">
        <v>0</v>
      </c>
      <c r="U5">
        <v>0</v>
      </c>
      <c r="V5">
        <v>1</v>
      </c>
      <c r="W5">
        <v>3.9999924999999998</v>
      </c>
      <c r="X5">
        <v>1.99999813</v>
      </c>
      <c r="Y5">
        <v>40.057575980000003</v>
      </c>
      <c r="Z5">
        <v>0</v>
      </c>
      <c r="AA5">
        <v>0</v>
      </c>
      <c r="AB5">
        <v>0</v>
      </c>
      <c r="AC5">
        <v>0</v>
      </c>
      <c r="AD5">
        <v>7</v>
      </c>
      <c r="AE5">
        <v>115.9997826</v>
      </c>
      <c r="AF5">
        <v>3.5642464</v>
      </c>
      <c r="AG5">
        <v>5.7225108499999999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11</v>
      </c>
      <c r="AU5">
        <v>238.99955220000001</v>
      </c>
      <c r="AV5">
        <v>4.7466507900000003</v>
      </c>
      <c r="AW5">
        <v>3.6415978199999999</v>
      </c>
      <c r="AX5">
        <v>8</v>
      </c>
      <c r="AY5">
        <v>149.9997189</v>
      </c>
      <c r="AZ5">
        <v>4.0972680300000004</v>
      </c>
      <c r="BA5">
        <v>5.0071969999999997</v>
      </c>
      <c r="BB5">
        <v>2</v>
      </c>
      <c r="BC5">
        <v>5.9999887599999999</v>
      </c>
      <c r="BD5">
        <v>2.2071046399999998</v>
      </c>
      <c r="BE5">
        <v>20.028787990000001</v>
      </c>
      <c r="BF5">
        <v>1</v>
      </c>
      <c r="BG5">
        <v>8.9999831399999994</v>
      </c>
      <c r="BH5">
        <v>3.2360649800000001</v>
      </c>
      <c r="BI5">
        <v>40.057575980000003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1.9999962499999999</v>
      </c>
      <c r="BT5">
        <v>1.99999813</v>
      </c>
      <c r="BU5">
        <v>40.057575980000003</v>
      </c>
    </row>
    <row r="6" spans="1:73" x14ac:dyDescent="0.2">
      <c r="A6">
        <v>0</v>
      </c>
      <c r="B6">
        <v>0</v>
      </c>
      <c r="C6">
        <v>32</v>
      </c>
      <c r="D6">
        <v>81</v>
      </c>
      <c r="E6">
        <v>1452.9995879999999</v>
      </c>
      <c r="F6">
        <v>17</v>
      </c>
      <c r="G6">
        <v>297.99991540000002</v>
      </c>
      <c r="H6">
        <v>4.1171393399999996</v>
      </c>
      <c r="I6">
        <v>5.5112363000000002</v>
      </c>
      <c r="J6">
        <v>16</v>
      </c>
      <c r="K6">
        <v>207.99994100000001</v>
      </c>
      <c r="L6">
        <v>3.1459073100000001</v>
      </c>
      <c r="M6">
        <v>5.8556885699999999</v>
      </c>
      <c r="N6">
        <v>13</v>
      </c>
      <c r="O6">
        <v>139.9999603</v>
      </c>
      <c r="P6">
        <v>3.33182329</v>
      </c>
      <c r="Q6">
        <v>7.2070013099999999</v>
      </c>
      <c r="R6">
        <v>9</v>
      </c>
      <c r="S6">
        <v>127.9999637</v>
      </c>
      <c r="T6">
        <v>4.0506488699999998</v>
      </c>
      <c r="U6">
        <v>10.41011301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</v>
      </c>
      <c r="AE6">
        <v>23.999993190000001</v>
      </c>
      <c r="AF6">
        <v>2.6666662900000002</v>
      </c>
      <c r="AG6">
        <v>31.230339019999999</v>
      </c>
      <c r="AH6">
        <v>2</v>
      </c>
      <c r="AI6">
        <v>12.99999631</v>
      </c>
      <c r="AJ6">
        <v>1.99999971</v>
      </c>
      <c r="AK6">
        <v>46.845508520000003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12</v>
      </c>
      <c r="AU6">
        <v>357.99989840000001</v>
      </c>
      <c r="AV6">
        <v>6.2526937699999996</v>
      </c>
      <c r="AW6">
        <v>7.8075847500000002</v>
      </c>
      <c r="AX6">
        <v>9</v>
      </c>
      <c r="AY6">
        <v>283.99991940000001</v>
      </c>
      <c r="AZ6">
        <v>6.1154015700000004</v>
      </c>
      <c r="BA6">
        <v>10.41011301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6</v>
      </c>
      <c r="BO6">
        <v>49.999985809999998</v>
      </c>
      <c r="BP6">
        <v>2.3333330000000001</v>
      </c>
      <c r="BQ6">
        <v>15.615169509999999</v>
      </c>
      <c r="BR6">
        <v>7</v>
      </c>
      <c r="BS6">
        <v>91.999973890000007</v>
      </c>
      <c r="BT6">
        <v>4.0794779700000001</v>
      </c>
      <c r="BU6">
        <v>13.38443101</v>
      </c>
    </row>
    <row r="7" spans="1:73" x14ac:dyDescent="0.2">
      <c r="A7">
        <v>0</v>
      </c>
      <c r="B7">
        <v>1</v>
      </c>
      <c r="C7">
        <v>36</v>
      </c>
      <c r="D7">
        <v>79</v>
      </c>
      <c r="E7">
        <v>1101.9978739999999</v>
      </c>
      <c r="F7">
        <v>16</v>
      </c>
      <c r="G7">
        <v>236.9995428</v>
      </c>
      <c r="H7">
        <v>4.0418122600000004</v>
      </c>
      <c r="I7">
        <v>5.8655431900000004</v>
      </c>
      <c r="J7">
        <v>18</v>
      </c>
      <c r="K7">
        <v>230.99955439999999</v>
      </c>
      <c r="L7">
        <v>3.15270473</v>
      </c>
      <c r="M7">
        <v>5.2138161700000003</v>
      </c>
      <c r="N7">
        <v>10</v>
      </c>
      <c r="O7">
        <v>102.9998013</v>
      </c>
      <c r="P7">
        <v>4.0941093999999998</v>
      </c>
      <c r="Q7">
        <v>9.3848691100000003</v>
      </c>
      <c r="R7">
        <v>5</v>
      </c>
      <c r="S7">
        <v>29.999942130000001</v>
      </c>
      <c r="T7">
        <v>2.2485260999999999</v>
      </c>
      <c r="U7">
        <v>18.769738220000001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25.99994985</v>
      </c>
      <c r="AF7">
        <v>3.4546501699999999</v>
      </c>
      <c r="AG7">
        <v>31.282897040000002</v>
      </c>
      <c r="AH7">
        <v>5</v>
      </c>
      <c r="AI7">
        <v>24.99995178</v>
      </c>
      <c r="AJ7">
        <v>2.4828402899999999</v>
      </c>
      <c r="AK7">
        <v>18.769738220000001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13</v>
      </c>
      <c r="AU7">
        <v>236.9995428</v>
      </c>
      <c r="AV7">
        <v>4.2237086100000001</v>
      </c>
      <c r="AW7">
        <v>7.2191300900000002</v>
      </c>
      <c r="AX7">
        <v>8</v>
      </c>
      <c r="AY7">
        <v>209.99959490000001</v>
      </c>
      <c r="AZ7">
        <v>5.9230918399999997</v>
      </c>
      <c r="BA7">
        <v>11.73108639</v>
      </c>
      <c r="BB7">
        <v>1</v>
      </c>
      <c r="BC7">
        <v>2.9999942100000001</v>
      </c>
      <c r="BD7">
        <v>2.4142110899999998</v>
      </c>
      <c r="BE7">
        <v>93.848691110000004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5</v>
      </c>
      <c r="BO7">
        <v>25.99994985</v>
      </c>
      <c r="BP7">
        <v>2.7313681000000001</v>
      </c>
      <c r="BQ7">
        <v>18.769738220000001</v>
      </c>
      <c r="BR7">
        <v>3</v>
      </c>
      <c r="BS7">
        <v>17.999965280000001</v>
      </c>
      <c r="BT7">
        <v>2.1380690800000002</v>
      </c>
      <c r="BU7">
        <v>31.282897040000002</v>
      </c>
    </row>
    <row r="8" spans="1:73" x14ac:dyDescent="0.2">
      <c r="A8">
        <v>1</v>
      </c>
      <c r="B8">
        <v>1</v>
      </c>
      <c r="C8">
        <v>39</v>
      </c>
      <c r="D8">
        <v>80</v>
      </c>
      <c r="E8">
        <v>1243</v>
      </c>
      <c r="F8">
        <v>7</v>
      </c>
      <c r="G8">
        <v>115</v>
      </c>
      <c r="H8">
        <v>3.4488764999999999</v>
      </c>
      <c r="I8">
        <v>12.678952260000001</v>
      </c>
      <c r="J8">
        <v>15</v>
      </c>
      <c r="K8">
        <v>153</v>
      </c>
      <c r="L8">
        <v>2.9913371500000001</v>
      </c>
      <c r="M8">
        <v>5.9168443899999996</v>
      </c>
      <c r="N8">
        <v>11</v>
      </c>
      <c r="O8">
        <v>250</v>
      </c>
      <c r="P8">
        <v>5.1673291299999997</v>
      </c>
      <c r="Q8">
        <v>8.0684241700000001</v>
      </c>
      <c r="R8">
        <v>18</v>
      </c>
      <c r="S8">
        <v>153</v>
      </c>
      <c r="T8">
        <v>3.2352232299999999</v>
      </c>
      <c r="U8">
        <v>4.9307036599999998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</v>
      </c>
      <c r="AE8">
        <v>36</v>
      </c>
      <c r="AF8">
        <v>2.6485281000000001</v>
      </c>
      <c r="AG8">
        <v>17.750533170000001</v>
      </c>
      <c r="AH8">
        <v>5</v>
      </c>
      <c r="AI8">
        <v>34</v>
      </c>
      <c r="AJ8">
        <v>2.69705627</v>
      </c>
      <c r="AK8">
        <v>17.750533170000001</v>
      </c>
      <c r="AL8">
        <v>0</v>
      </c>
      <c r="AM8">
        <v>0</v>
      </c>
      <c r="AN8">
        <v>0</v>
      </c>
      <c r="AO8">
        <v>0</v>
      </c>
      <c r="AP8">
        <v>2</v>
      </c>
      <c r="AQ8">
        <v>17</v>
      </c>
      <c r="AR8">
        <v>2.2071067100000001</v>
      </c>
      <c r="AS8">
        <v>44.376332920000003</v>
      </c>
      <c r="AT8">
        <v>6</v>
      </c>
      <c r="AU8">
        <v>194</v>
      </c>
      <c r="AV8">
        <v>5.2879870100000002</v>
      </c>
      <c r="AW8">
        <v>14.79211097</v>
      </c>
      <c r="AX8">
        <v>8</v>
      </c>
      <c r="AY8">
        <v>270</v>
      </c>
      <c r="AZ8">
        <v>5.4305254300000003</v>
      </c>
      <c r="BA8">
        <v>11.094083230000001</v>
      </c>
      <c r="BB8">
        <v>2</v>
      </c>
      <c r="BC8">
        <v>5</v>
      </c>
      <c r="BD8">
        <v>2</v>
      </c>
      <c r="BE8">
        <v>44.376332920000003</v>
      </c>
      <c r="BF8">
        <v>1</v>
      </c>
      <c r="BG8">
        <v>16</v>
      </c>
      <c r="BH8">
        <v>3</v>
      </c>
      <c r="BI8">
        <v>88.75266585</v>
      </c>
      <c r="BJ8">
        <v>0</v>
      </c>
      <c r="BK8">
        <v>0</v>
      </c>
      <c r="BL8">
        <v>0</v>
      </c>
      <c r="BM8">
        <v>0</v>
      </c>
      <c r="BN8">
        <v>1</v>
      </c>
      <c r="BO8">
        <v>4</v>
      </c>
      <c r="BP8">
        <v>2</v>
      </c>
      <c r="BQ8">
        <v>88.75266585</v>
      </c>
      <c r="BR8">
        <v>3</v>
      </c>
      <c r="BS8">
        <v>50</v>
      </c>
      <c r="BT8">
        <v>5.99018754</v>
      </c>
      <c r="BU8">
        <v>29.58422195</v>
      </c>
    </row>
    <row r="9" spans="1:73" x14ac:dyDescent="0.2">
      <c r="A9">
        <v>0</v>
      </c>
      <c r="B9">
        <v>0</v>
      </c>
      <c r="C9">
        <v>29</v>
      </c>
      <c r="D9">
        <v>36</v>
      </c>
      <c r="E9">
        <v>499</v>
      </c>
      <c r="F9">
        <v>3</v>
      </c>
      <c r="G9">
        <v>51</v>
      </c>
      <c r="H9">
        <v>3</v>
      </c>
      <c r="I9">
        <v>13.95867398</v>
      </c>
      <c r="J9">
        <v>5</v>
      </c>
      <c r="K9">
        <v>41</v>
      </c>
      <c r="L9">
        <v>2.7313708499999998</v>
      </c>
      <c r="M9">
        <v>8.3752043900000004</v>
      </c>
      <c r="N9">
        <v>5</v>
      </c>
      <c r="O9">
        <v>48</v>
      </c>
      <c r="P9">
        <v>3.26274167</v>
      </c>
      <c r="Q9">
        <v>8.3752043900000004</v>
      </c>
      <c r="R9">
        <v>5</v>
      </c>
      <c r="S9">
        <v>53</v>
      </c>
      <c r="T9">
        <v>3.2284271200000001</v>
      </c>
      <c r="U9">
        <v>8.3752043900000004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>
        <v>13</v>
      </c>
      <c r="AF9">
        <v>2.8047378100000002</v>
      </c>
      <c r="AG9">
        <v>13.95867398</v>
      </c>
      <c r="AH9">
        <v>0</v>
      </c>
      <c r="AI9">
        <v>0</v>
      </c>
      <c r="AJ9">
        <v>0</v>
      </c>
      <c r="AK9">
        <v>0</v>
      </c>
      <c r="AL9">
        <v>1</v>
      </c>
      <c r="AM9">
        <v>8</v>
      </c>
      <c r="AN9">
        <v>2</v>
      </c>
      <c r="AO9">
        <v>41.87602193</v>
      </c>
      <c r="AP9">
        <v>0</v>
      </c>
      <c r="AQ9">
        <v>0</v>
      </c>
      <c r="AR9">
        <v>0</v>
      </c>
      <c r="AS9">
        <v>0</v>
      </c>
      <c r="AT9">
        <v>8</v>
      </c>
      <c r="AU9">
        <v>152</v>
      </c>
      <c r="AV9">
        <v>4.75888344</v>
      </c>
      <c r="AW9">
        <v>5.2345027399999999</v>
      </c>
      <c r="AX9">
        <v>6</v>
      </c>
      <c r="AY9">
        <v>133</v>
      </c>
      <c r="AZ9">
        <v>5.1241276300000003</v>
      </c>
      <c r="BA9">
        <v>6.9793369900000002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16</v>
      </c>
      <c r="BT9">
        <v>5.48528137</v>
      </c>
      <c r="BU9">
        <v>41.87602193</v>
      </c>
    </row>
    <row r="10" spans="1:73" x14ac:dyDescent="0.2">
      <c r="A10">
        <v>1</v>
      </c>
      <c r="B10">
        <v>1</v>
      </c>
      <c r="C10">
        <v>29</v>
      </c>
      <c r="D10">
        <v>51</v>
      </c>
      <c r="E10">
        <v>933.99792239999999</v>
      </c>
      <c r="F10">
        <v>7</v>
      </c>
      <c r="G10">
        <v>29.99993327</v>
      </c>
      <c r="H10">
        <v>2.4978948700000001</v>
      </c>
      <c r="I10">
        <v>8.0255117600000005</v>
      </c>
      <c r="J10">
        <v>9</v>
      </c>
      <c r="K10">
        <v>130.99970859999999</v>
      </c>
      <c r="L10">
        <v>3.4411702900000001</v>
      </c>
      <c r="M10">
        <v>6.2420647000000002</v>
      </c>
      <c r="N10">
        <v>2</v>
      </c>
      <c r="O10">
        <v>33.999924370000002</v>
      </c>
      <c r="P10">
        <v>4.0355302699999998</v>
      </c>
      <c r="Q10">
        <v>28.089291150000001</v>
      </c>
      <c r="R10">
        <v>1</v>
      </c>
      <c r="S10">
        <v>3.9999910999999999</v>
      </c>
      <c r="T10">
        <v>1.9999977799999999</v>
      </c>
      <c r="U10">
        <v>56.178582300000002</v>
      </c>
      <c r="V10">
        <v>1</v>
      </c>
      <c r="W10">
        <v>2.9999933300000001</v>
      </c>
      <c r="X10">
        <v>1.9999977799999999</v>
      </c>
      <c r="Y10">
        <v>56.178582300000002</v>
      </c>
      <c r="Z10">
        <v>0</v>
      </c>
      <c r="AA10">
        <v>0</v>
      </c>
      <c r="AB10">
        <v>0</v>
      </c>
      <c r="AC10">
        <v>0</v>
      </c>
      <c r="AD10">
        <v>6</v>
      </c>
      <c r="AE10">
        <v>50.99988656</v>
      </c>
      <c r="AF10">
        <v>2.5690327100000001</v>
      </c>
      <c r="AG10">
        <v>9.3630970500000004</v>
      </c>
      <c r="AH10">
        <v>3</v>
      </c>
      <c r="AI10">
        <v>51.99988433</v>
      </c>
      <c r="AJ10">
        <v>4.4142091099999998</v>
      </c>
      <c r="AK10">
        <v>18.726194100000001</v>
      </c>
      <c r="AL10">
        <v>2</v>
      </c>
      <c r="AM10">
        <v>25.999942170000001</v>
      </c>
      <c r="AN10">
        <v>3.6213162200000002</v>
      </c>
      <c r="AO10">
        <v>28.089291150000001</v>
      </c>
      <c r="AP10">
        <v>0</v>
      </c>
      <c r="AQ10">
        <v>0</v>
      </c>
      <c r="AR10">
        <v>0</v>
      </c>
      <c r="AS10">
        <v>0</v>
      </c>
      <c r="AT10">
        <v>8</v>
      </c>
      <c r="AU10">
        <v>305.99931930000002</v>
      </c>
      <c r="AV10">
        <v>6.2881296999999998</v>
      </c>
      <c r="AW10">
        <v>7.0223227899999996</v>
      </c>
      <c r="AX10">
        <v>12</v>
      </c>
      <c r="AY10">
        <v>296.9993394</v>
      </c>
      <c r="AZ10">
        <v>4.4274032800000001</v>
      </c>
      <c r="BA10">
        <v>4.6815485299999997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3.9999910999999999</v>
      </c>
      <c r="BT10">
        <v>1.9999977799999999</v>
      </c>
      <c r="BU10">
        <v>56.178582300000002</v>
      </c>
    </row>
    <row r="11" spans="1:73" x14ac:dyDescent="0.2">
      <c r="A11">
        <v>1</v>
      </c>
      <c r="B11">
        <v>1</v>
      </c>
      <c r="C11">
        <v>42</v>
      </c>
      <c r="D11">
        <v>40</v>
      </c>
      <c r="E11">
        <v>507</v>
      </c>
      <c r="F11">
        <v>5</v>
      </c>
      <c r="G11">
        <v>27</v>
      </c>
      <c r="H11">
        <v>2.4485281099999998</v>
      </c>
      <c r="I11">
        <v>8.9646424499999995</v>
      </c>
      <c r="J11">
        <v>6</v>
      </c>
      <c r="K11">
        <v>78</v>
      </c>
      <c r="L11">
        <v>3.0118446300000001</v>
      </c>
      <c r="M11">
        <v>7.4705353700000003</v>
      </c>
      <c r="N11">
        <v>2</v>
      </c>
      <c r="O11">
        <v>13</v>
      </c>
      <c r="P11">
        <v>2.5</v>
      </c>
      <c r="Q11">
        <v>22.411606119999998</v>
      </c>
      <c r="R11">
        <v>4</v>
      </c>
      <c r="S11">
        <v>19</v>
      </c>
      <c r="T11">
        <v>2.25</v>
      </c>
      <c r="U11">
        <v>11.205803059999999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17</v>
      </c>
      <c r="AJ11">
        <v>3.3284271300000001</v>
      </c>
      <c r="AK11">
        <v>22.411606119999998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9</v>
      </c>
      <c r="AU11">
        <v>209</v>
      </c>
      <c r="AV11">
        <v>4.4855298699999997</v>
      </c>
      <c r="AW11">
        <v>4.9803569200000002</v>
      </c>
      <c r="AX11">
        <v>11</v>
      </c>
      <c r="AY11">
        <v>134</v>
      </c>
      <c r="AZ11">
        <v>3.9217386200000002</v>
      </c>
      <c r="BA11">
        <v>4.0748374800000002</v>
      </c>
      <c r="BB11">
        <v>1</v>
      </c>
      <c r="BC11">
        <v>10</v>
      </c>
      <c r="BD11">
        <v>3</v>
      </c>
      <c r="BE11">
        <v>44.823212249999997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4</v>
      </c>
      <c r="BS11">
        <v>26</v>
      </c>
      <c r="BT11">
        <v>2.25</v>
      </c>
      <c r="BU11">
        <v>11.205803059999999</v>
      </c>
    </row>
    <row r="12" spans="1:73" x14ac:dyDescent="0.2">
      <c r="A12">
        <v>1</v>
      </c>
      <c r="B12">
        <v>0</v>
      </c>
      <c r="C12">
        <v>49</v>
      </c>
      <c r="D12">
        <v>26</v>
      </c>
      <c r="E12">
        <v>319.9991766</v>
      </c>
      <c r="F12">
        <v>1</v>
      </c>
      <c r="G12">
        <v>33.999912510000001</v>
      </c>
      <c r="H12">
        <v>3.1213162300000001</v>
      </c>
      <c r="I12">
        <v>28.399863020000002</v>
      </c>
      <c r="J12">
        <v>0</v>
      </c>
      <c r="K12">
        <v>0</v>
      </c>
      <c r="L12">
        <v>0</v>
      </c>
      <c r="M12">
        <v>0</v>
      </c>
      <c r="N12">
        <v>4</v>
      </c>
      <c r="O12">
        <v>15.999958830000001</v>
      </c>
      <c r="P12">
        <v>2.2071038700000001</v>
      </c>
      <c r="Q12">
        <v>7.0999657599999999</v>
      </c>
      <c r="R12">
        <v>1</v>
      </c>
      <c r="S12">
        <v>9.9999742699999992</v>
      </c>
      <c r="T12">
        <v>3.1213162300000001</v>
      </c>
      <c r="U12">
        <v>28.399863020000002</v>
      </c>
      <c r="V12">
        <v>0</v>
      </c>
      <c r="W12">
        <v>0</v>
      </c>
      <c r="X12">
        <v>0</v>
      </c>
      <c r="Y12">
        <v>0</v>
      </c>
      <c r="Z12">
        <v>2</v>
      </c>
      <c r="AA12">
        <v>16.999956260000001</v>
      </c>
      <c r="AB12">
        <v>2.9999961399999999</v>
      </c>
      <c r="AC12">
        <v>14.199931510000001</v>
      </c>
      <c r="AD12">
        <v>2</v>
      </c>
      <c r="AE12">
        <v>8.9999768400000004</v>
      </c>
      <c r="AF12">
        <v>2.5606568300000001</v>
      </c>
      <c r="AG12">
        <v>14.199931510000001</v>
      </c>
      <c r="AH12">
        <v>2</v>
      </c>
      <c r="AI12">
        <v>3.9999897099999999</v>
      </c>
      <c r="AJ12">
        <v>1.9999974300000001</v>
      </c>
      <c r="AK12">
        <v>14.199931510000001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7</v>
      </c>
      <c r="AU12">
        <v>101.99973749999999</v>
      </c>
      <c r="AV12">
        <v>3.4034745200000001</v>
      </c>
      <c r="AW12">
        <v>4.0571232899999998</v>
      </c>
      <c r="AX12">
        <v>7</v>
      </c>
      <c r="AY12">
        <v>127.9996706</v>
      </c>
      <c r="AZ12">
        <v>3.6352091400000002</v>
      </c>
      <c r="BA12">
        <v>4.0571232899999998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3</v>
      </c>
      <c r="BO12">
        <v>10.999971690000001</v>
      </c>
      <c r="BP12">
        <v>2.1380683899999999</v>
      </c>
      <c r="BQ12">
        <v>9.4666210100000008</v>
      </c>
      <c r="BR12">
        <v>0</v>
      </c>
      <c r="BS12">
        <v>0</v>
      </c>
      <c r="BT12">
        <v>0</v>
      </c>
      <c r="BU12">
        <v>0</v>
      </c>
    </row>
    <row r="13" spans="1:73" x14ac:dyDescent="0.2">
      <c r="A13">
        <v>1</v>
      </c>
      <c r="B13">
        <v>1</v>
      </c>
      <c r="C13">
        <v>43</v>
      </c>
      <c r="D13">
        <v>24</v>
      </c>
      <c r="E13">
        <v>461.99881119999998</v>
      </c>
      <c r="F13">
        <v>3</v>
      </c>
      <c r="G13">
        <v>11.999969119999999</v>
      </c>
      <c r="H13">
        <v>3.0236860399999999</v>
      </c>
      <c r="I13">
        <v>8.4848319799999992</v>
      </c>
      <c r="J13">
        <v>1</v>
      </c>
      <c r="K13">
        <v>3.9999897099999999</v>
      </c>
      <c r="L13">
        <v>1.9999974300000001</v>
      </c>
      <c r="M13">
        <v>25.454495949999998</v>
      </c>
      <c r="N13">
        <v>4</v>
      </c>
      <c r="O13">
        <v>29.9999228</v>
      </c>
      <c r="P13">
        <v>3.2248705200000001</v>
      </c>
      <c r="Q13">
        <v>6.3636239899999998</v>
      </c>
      <c r="R13">
        <v>4</v>
      </c>
      <c r="S13">
        <v>47.999876489999998</v>
      </c>
      <c r="T13">
        <v>3.7426373000000002</v>
      </c>
      <c r="U13">
        <v>6.3636239899999998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62.999837890000002</v>
      </c>
      <c r="AF13">
        <v>4.9664931699999997</v>
      </c>
      <c r="AG13">
        <v>8.4848319799999992</v>
      </c>
      <c r="AH13">
        <v>1</v>
      </c>
      <c r="AI13">
        <v>1.99999485</v>
      </c>
      <c r="AJ13">
        <v>2.8284245499999998</v>
      </c>
      <c r="AK13">
        <v>25.454495949999998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5</v>
      </c>
      <c r="AU13">
        <v>183.9995265</v>
      </c>
      <c r="AV13">
        <v>6.2225334700000001</v>
      </c>
      <c r="AW13">
        <v>5.09089919</v>
      </c>
      <c r="AX13">
        <v>3</v>
      </c>
      <c r="AY13">
        <v>118.9996938</v>
      </c>
      <c r="AZ13">
        <v>6.4378720700000001</v>
      </c>
      <c r="BA13">
        <v>8.4848319799999992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3</v>
      </c>
      <c r="BS13">
        <v>40.999894500000003</v>
      </c>
      <c r="BT13">
        <v>3.6331615500000001</v>
      </c>
      <c r="BU13">
        <v>8.4848319799999992</v>
      </c>
    </row>
    <row r="14" spans="1:73" x14ac:dyDescent="0.2">
      <c r="A14">
        <v>0</v>
      </c>
      <c r="B14">
        <v>1</v>
      </c>
      <c r="C14">
        <v>45</v>
      </c>
      <c r="D14">
        <v>255</v>
      </c>
      <c r="E14">
        <v>5336.9891379999999</v>
      </c>
      <c r="F14">
        <v>47</v>
      </c>
      <c r="G14">
        <v>1158.9976409999999</v>
      </c>
      <c r="H14">
        <v>5.0093258599999997</v>
      </c>
      <c r="I14">
        <v>6.7882225700000003</v>
      </c>
      <c r="J14">
        <v>34</v>
      </c>
      <c r="K14">
        <v>827.9983148</v>
      </c>
      <c r="L14">
        <v>4.61097029</v>
      </c>
      <c r="M14">
        <v>9.3837194400000001</v>
      </c>
      <c r="N14">
        <v>38</v>
      </c>
      <c r="O14">
        <v>950.99806439999998</v>
      </c>
      <c r="P14">
        <v>4.8735190499999996</v>
      </c>
      <c r="Q14">
        <v>8.3959595</v>
      </c>
      <c r="R14">
        <v>32</v>
      </c>
      <c r="S14">
        <v>593.99879099999998</v>
      </c>
      <c r="T14">
        <v>3.7629282000000002</v>
      </c>
      <c r="U14">
        <v>9.9702018999999993</v>
      </c>
      <c r="V14">
        <v>10</v>
      </c>
      <c r="W14">
        <v>55.999886019999998</v>
      </c>
      <c r="X14">
        <v>2.4071042600000001</v>
      </c>
      <c r="Y14">
        <v>31.90464609</v>
      </c>
      <c r="Z14">
        <v>0</v>
      </c>
      <c r="AA14">
        <v>0</v>
      </c>
      <c r="AB14">
        <v>0</v>
      </c>
      <c r="AC14">
        <v>0</v>
      </c>
      <c r="AD14">
        <v>21</v>
      </c>
      <c r="AE14">
        <v>349.9992876</v>
      </c>
      <c r="AF14">
        <v>5.1569700699999999</v>
      </c>
      <c r="AG14">
        <v>15.192688609999999</v>
      </c>
      <c r="AH14">
        <v>21</v>
      </c>
      <c r="AI14">
        <v>212.99956649999999</v>
      </c>
      <c r="AJ14">
        <v>3.1654045200000001</v>
      </c>
      <c r="AK14">
        <v>15.192688609999999</v>
      </c>
      <c r="AL14">
        <v>14</v>
      </c>
      <c r="AM14">
        <v>343.99929989999998</v>
      </c>
      <c r="AN14">
        <v>6.5664897599999996</v>
      </c>
      <c r="AO14">
        <v>22.78903292</v>
      </c>
      <c r="AP14">
        <v>4</v>
      </c>
      <c r="AQ14">
        <v>39.99991859</v>
      </c>
      <c r="AR14">
        <v>3.8106564700000001</v>
      </c>
      <c r="AS14">
        <v>79.761615219999996</v>
      </c>
      <c r="AT14">
        <v>17</v>
      </c>
      <c r="AU14">
        <v>336.99931409999999</v>
      </c>
      <c r="AV14">
        <v>4.2062370199999997</v>
      </c>
      <c r="AW14">
        <v>18.76743888</v>
      </c>
      <c r="AX14">
        <v>14</v>
      </c>
      <c r="AY14">
        <v>421.99914109999997</v>
      </c>
      <c r="AZ14">
        <v>5.5536260500000001</v>
      </c>
      <c r="BA14">
        <v>22.78903292</v>
      </c>
      <c r="BB14">
        <v>1</v>
      </c>
      <c r="BC14">
        <v>22.999953189999999</v>
      </c>
      <c r="BD14">
        <v>5.0710647599999996</v>
      </c>
      <c r="BE14">
        <v>319.0464609</v>
      </c>
      <c r="BF14">
        <v>2</v>
      </c>
      <c r="BG14">
        <v>19.99995929</v>
      </c>
      <c r="BH14">
        <v>2.9999969399999999</v>
      </c>
      <c r="BI14">
        <v>159.52323039999999</v>
      </c>
      <c r="BJ14">
        <v>0</v>
      </c>
      <c r="BK14">
        <v>0</v>
      </c>
      <c r="BL14">
        <v>0</v>
      </c>
      <c r="BM14">
        <v>0</v>
      </c>
      <c r="BN14">
        <v>27</v>
      </c>
      <c r="BO14">
        <v>648.9986791</v>
      </c>
      <c r="BP14">
        <v>4.5239310599999998</v>
      </c>
      <c r="BQ14">
        <v>11.816535590000001</v>
      </c>
      <c r="BR14">
        <v>22</v>
      </c>
      <c r="BS14">
        <v>377.9992307</v>
      </c>
      <c r="BT14">
        <v>3.73239185</v>
      </c>
      <c r="BU14">
        <v>14.502111859999999</v>
      </c>
    </row>
    <row r="15" spans="1:73" x14ac:dyDescent="0.2">
      <c r="A15">
        <v>1</v>
      </c>
      <c r="B15">
        <v>0</v>
      </c>
      <c r="C15">
        <v>33</v>
      </c>
      <c r="D15">
        <v>30</v>
      </c>
      <c r="E15">
        <v>322.99915909999999</v>
      </c>
      <c r="F15">
        <v>6</v>
      </c>
      <c r="G15">
        <v>45.999880240000003</v>
      </c>
      <c r="H15">
        <v>2.4023657799999998</v>
      </c>
      <c r="I15">
        <v>5.7820708999999999</v>
      </c>
      <c r="J15">
        <v>4</v>
      </c>
      <c r="K15">
        <v>34.99990888</v>
      </c>
      <c r="L15">
        <v>2.56065707</v>
      </c>
      <c r="M15">
        <v>8.6731063499999994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</v>
      </c>
      <c r="AE15">
        <v>50.999867219999999</v>
      </c>
      <c r="AF15">
        <v>4.2189466400000004</v>
      </c>
      <c r="AG15">
        <v>11.564141810000001</v>
      </c>
      <c r="AH15">
        <v>2</v>
      </c>
      <c r="AI15">
        <v>7.9999791699999996</v>
      </c>
      <c r="AJ15">
        <v>4.1213157899999997</v>
      </c>
      <c r="AK15">
        <v>17.34621271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8</v>
      </c>
      <c r="AU15">
        <v>98.999742249999997</v>
      </c>
      <c r="AV15">
        <v>3.6111374999999999</v>
      </c>
      <c r="AW15">
        <v>4.3365531800000001</v>
      </c>
      <c r="AX15">
        <v>7</v>
      </c>
      <c r="AY15">
        <v>83.999781310000003</v>
      </c>
      <c r="AZ15">
        <v>3.3723675399999999</v>
      </c>
      <c r="BA15">
        <v>4.9560607699999997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</v>
      </c>
      <c r="BO15">
        <v>19.999947930000001</v>
      </c>
      <c r="BP15">
        <v>2.7071031799999998</v>
      </c>
      <c r="BQ15">
        <v>17.34621271</v>
      </c>
      <c r="BR15">
        <v>0</v>
      </c>
      <c r="BS15">
        <v>0</v>
      </c>
      <c r="BT15">
        <v>0</v>
      </c>
      <c r="BU15">
        <v>0</v>
      </c>
    </row>
    <row r="16" spans="1:73" x14ac:dyDescent="0.2">
      <c r="A16">
        <v>1</v>
      </c>
      <c r="B16">
        <v>0</v>
      </c>
      <c r="C16">
        <v>45</v>
      </c>
      <c r="D16">
        <v>56</v>
      </c>
      <c r="E16">
        <v>848.99707230000001</v>
      </c>
      <c r="F16">
        <v>12</v>
      </c>
      <c r="G16">
        <v>161.99944139999999</v>
      </c>
      <c r="H16">
        <v>2.9233486200000001</v>
      </c>
      <c r="I16">
        <v>5.0652228800000003</v>
      </c>
      <c r="J16">
        <v>14</v>
      </c>
      <c r="K16">
        <v>174.99939649999999</v>
      </c>
      <c r="L16">
        <v>3.0397345499999999</v>
      </c>
      <c r="M16">
        <v>4.3416196100000004</v>
      </c>
      <c r="N16">
        <v>4</v>
      </c>
      <c r="O16">
        <v>16.999941379999999</v>
      </c>
      <c r="P16">
        <v>1.9999965500000001</v>
      </c>
      <c r="Q16">
        <v>15.195668639999999</v>
      </c>
      <c r="R16">
        <v>9</v>
      </c>
      <c r="S16">
        <v>96.99966551</v>
      </c>
      <c r="T16">
        <v>3.6364301299999999</v>
      </c>
      <c r="U16">
        <v>6.7536305099999998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8.9999689600000004</v>
      </c>
      <c r="AJ16">
        <v>2.2071029100000001</v>
      </c>
      <c r="AK16">
        <v>30.391337289999999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9</v>
      </c>
      <c r="AU16">
        <v>206.9992862</v>
      </c>
      <c r="AV16">
        <v>4.2203980100000003</v>
      </c>
      <c r="AW16">
        <v>6.7536305099999998</v>
      </c>
      <c r="AX16">
        <v>6</v>
      </c>
      <c r="AY16">
        <v>181.9993724</v>
      </c>
      <c r="AZ16">
        <v>5.7021915600000002</v>
      </c>
      <c r="BA16">
        <v>10.130445760000001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2.9999896499999998</v>
      </c>
      <c r="BP16">
        <v>1.9999965500000001</v>
      </c>
      <c r="BQ16">
        <v>60.782674579999998</v>
      </c>
      <c r="BR16">
        <v>6</v>
      </c>
      <c r="BS16">
        <v>53.999813789999997</v>
      </c>
      <c r="BT16">
        <v>3.8165765999999999</v>
      </c>
      <c r="BU16">
        <v>10.130445760000001</v>
      </c>
    </row>
    <row r="17" spans="1:73" x14ac:dyDescent="0.2">
      <c r="A17">
        <v>1</v>
      </c>
      <c r="B17">
        <v>0</v>
      </c>
      <c r="C17">
        <v>26</v>
      </c>
      <c r="D17">
        <v>10</v>
      </c>
      <c r="E17">
        <v>256.9987716</v>
      </c>
      <c r="F17">
        <v>0</v>
      </c>
      <c r="G17">
        <v>0</v>
      </c>
      <c r="H17">
        <v>0</v>
      </c>
      <c r="I17">
        <v>0</v>
      </c>
      <c r="J17">
        <v>1</v>
      </c>
      <c r="K17">
        <v>7.9999617599999997</v>
      </c>
      <c r="L17">
        <v>1.99999522</v>
      </c>
      <c r="M17">
        <v>12.176586690000001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5</v>
      </c>
      <c r="AU17">
        <v>112.99945990000001</v>
      </c>
      <c r="AV17">
        <v>4.1888443999999998</v>
      </c>
      <c r="AW17">
        <v>2.4353173400000001</v>
      </c>
      <c r="AX17">
        <v>4</v>
      </c>
      <c r="AY17">
        <v>135.99934999999999</v>
      </c>
      <c r="AZ17">
        <v>5.4999868599999999</v>
      </c>
      <c r="BA17">
        <v>3.0441466699999999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">
      <c r="A18">
        <v>1</v>
      </c>
      <c r="B18">
        <v>0</v>
      </c>
      <c r="C18">
        <v>34</v>
      </c>
      <c r="D18">
        <v>49</v>
      </c>
      <c r="E18">
        <v>981.99699199999998</v>
      </c>
      <c r="F18">
        <v>12</v>
      </c>
      <c r="G18">
        <v>207.99936289999999</v>
      </c>
      <c r="H18">
        <v>4.41001931</v>
      </c>
      <c r="I18">
        <v>4.7559860499999997</v>
      </c>
      <c r="J18">
        <v>3</v>
      </c>
      <c r="K18">
        <v>45.999859090000001</v>
      </c>
      <c r="L18">
        <v>3.04043543</v>
      </c>
      <c r="M18">
        <v>19.023944180000001</v>
      </c>
      <c r="N18">
        <v>1</v>
      </c>
      <c r="O18">
        <v>13.999957119999999</v>
      </c>
      <c r="P18">
        <v>2.9999954099999999</v>
      </c>
      <c r="Q18">
        <v>57.071832550000003</v>
      </c>
      <c r="R18">
        <v>1</v>
      </c>
      <c r="S18">
        <v>18.999941799999998</v>
      </c>
      <c r="T18">
        <v>2.9999954099999999</v>
      </c>
      <c r="U18">
        <v>57.071832550000003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</v>
      </c>
      <c r="AE18">
        <v>63.999803960000001</v>
      </c>
      <c r="AF18">
        <v>3.8570177499999998</v>
      </c>
      <c r="AG18">
        <v>9.5119720900000004</v>
      </c>
      <c r="AH18">
        <v>1</v>
      </c>
      <c r="AI18">
        <v>9.9999693700000005</v>
      </c>
      <c r="AJ18">
        <v>2.9999954099999999</v>
      </c>
      <c r="AK18">
        <v>57.071832550000003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8</v>
      </c>
      <c r="AU18">
        <v>246.99924340000001</v>
      </c>
      <c r="AV18">
        <v>6.6532627800000004</v>
      </c>
      <c r="AW18">
        <v>7.1339790699999996</v>
      </c>
      <c r="AX18">
        <v>14</v>
      </c>
      <c r="AY18">
        <v>343.9989463</v>
      </c>
      <c r="AZ18">
        <v>3.9279503600000001</v>
      </c>
      <c r="BA18">
        <v>4.0765594700000003</v>
      </c>
      <c r="BB18">
        <v>0</v>
      </c>
      <c r="BC18">
        <v>0</v>
      </c>
      <c r="BD18">
        <v>0</v>
      </c>
      <c r="BE18">
        <v>0</v>
      </c>
      <c r="BF18">
        <v>3</v>
      </c>
      <c r="BG18">
        <v>29.99990811</v>
      </c>
      <c r="BH18">
        <v>3.41420827</v>
      </c>
      <c r="BI18">
        <v>19.023944180000001</v>
      </c>
      <c r="BJ18">
        <v>0</v>
      </c>
      <c r="BK18">
        <v>0</v>
      </c>
      <c r="BL18">
        <v>0</v>
      </c>
      <c r="BM18">
        <v>0</v>
      </c>
      <c r="BN18">
        <v>5</v>
      </c>
      <c r="BO18">
        <v>45.999859090000001</v>
      </c>
      <c r="BP18">
        <v>3.4041579300000002</v>
      </c>
      <c r="BQ18">
        <v>11.414366510000001</v>
      </c>
      <c r="BR18">
        <v>0</v>
      </c>
      <c r="BS18">
        <v>0</v>
      </c>
      <c r="BT18">
        <v>0</v>
      </c>
      <c r="BU18">
        <v>0</v>
      </c>
    </row>
    <row r="19" spans="1:73" x14ac:dyDescent="0.2">
      <c r="A19">
        <v>1</v>
      </c>
      <c r="B19">
        <v>0</v>
      </c>
      <c r="C19">
        <v>38</v>
      </c>
      <c r="D19">
        <v>37</v>
      </c>
      <c r="E19">
        <v>530.99916169999995</v>
      </c>
      <c r="F19">
        <v>7</v>
      </c>
      <c r="G19">
        <v>64.999897390000001</v>
      </c>
      <c r="H19">
        <v>2.72443627</v>
      </c>
      <c r="I19">
        <v>5.7140611000000003</v>
      </c>
      <c r="J19">
        <v>5</v>
      </c>
      <c r="K19">
        <v>51.999917910000001</v>
      </c>
      <c r="L19">
        <v>2.8142115699999999</v>
      </c>
      <c r="M19">
        <v>7.9996855399999998</v>
      </c>
      <c r="N19">
        <v>6</v>
      </c>
      <c r="O19">
        <v>38.99993843</v>
      </c>
      <c r="P19">
        <v>2.7761404000000001</v>
      </c>
      <c r="Q19">
        <v>6.6664046099999998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17.99997158</v>
      </c>
      <c r="AF19">
        <v>5.65685109</v>
      </c>
      <c r="AG19">
        <v>39.998427679999999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8</v>
      </c>
      <c r="AU19">
        <v>216.99965739999999</v>
      </c>
      <c r="AV19">
        <v>4.7463170899999998</v>
      </c>
      <c r="AW19">
        <v>4.9998034599999999</v>
      </c>
      <c r="AX19">
        <v>10</v>
      </c>
      <c r="AY19">
        <v>139.99977899999999</v>
      </c>
      <c r="AZ19">
        <v>3.5142110199999999</v>
      </c>
      <c r="BA19">
        <v>3.9998427699999999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</v>
      </c>
      <c r="BO19">
        <v>19.999968429999999</v>
      </c>
      <c r="BP19">
        <v>2.1035517000000001</v>
      </c>
      <c r="BQ19">
        <v>9.9996069199999997</v>
      </c>
      <c r="BR19">
        <v>0</v>
      </c>
      <c r="BS19">
        <v>0</v>
      </c>
      <c r="BT19">
        <v>0</v>
      </c>
      <c r="BU19">
        <v>0</v>
      </c>
    </row>
    <row r="20" spans="1:73" x14ac:dyDescent="0.2">
      <c r="A20">
        <v>1</v>
      </c>
      <c r="B20">
        <v>0</v>
      </c>
      <c r="C20">
        <v>44</v>
      </c>
      <c r="D20">
        <v>91</v>
      </c>
      <c r="E20">
        <v>1523.9976810000001</v>
      </c>
      <c r="F20">
        <v>20</v>
      </c>
      <c r="G20">
        <v>363.9994461</v>
      </c>
      <c r="H20">
        <v>4.0152516900000004</v>
      </c>
      <c r="I20">
        <v>5.2211295900000003</v>
      </c>
      <c r="J20">
        <v>19</v>
      </c>
      <c r="K20">
        <v>386.99941109999997</v>
      </c>
      <c r="L20">
        <v>3.9491031300000001</v>
      </c>
      <c r="M20">
        <v>5.4959258899999996</v>
      </c>
      <c r="N20">
        <v>12</v>
      </c>
      <c r="O20">
        <v>95.99985393</v>
      </c>
      <c r="P20">
        <v>2.6928070499999999</v>
      </c>
      <c r="Q20">
        <v>8.7018826600000008</v>
      </c>
      <c r="R20">
        <v>17</v>
      </c>
      <c r="S20">
        <v>316.99951770000001</v>
      </c>
      <c r="T20">
        <v>3.7986540799999999</v>
      </c>
      <c r="U20">
        <v>6.1425054100000001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8.9999863100000006</v>
      </c>
      <c r="AF20">
        <v>2.56065817</v>
      </c>
      <c r="AG20">
        <v>52.21129595</v>
      </c>
      <c r="AH20">
        <v>1</v>
      </c>
      <c r="AI20">
        <v>4.9999923900000001</v>
      </c>
      <c r="AJ20">
        <v>1.9999984799999999</v>
      </c>
      <c r="AK20">
        <v>104.4225919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10</v>
      </c>
      <c r="AU20">
        <v>148.99977329999999</v>
      </c>
      <c r="AV20">
        <v>3.4833221299999999</v>
      </c>
      <c r="AW20">
        <v>10.44225919</v>
      </c>
      <c r="AX20">
        <v>10</v>
      </c>
      <c r="AY20">
        <v>196.9997003</v>
      </c>
      <c r="AZ20">
        <v>4.1411013499999996</v>
      </c>
      <c r="BA20">
        <v>10.44225919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8</v>
      </c>
      <c r="BO20">
        <v>85.999869140000001</v>
      </c>
      <c r="BP20">
        <v>3.2374346799999998</v>
      </c>
      <c r="BQ20">
        <v>13.05282399</v>
      </c>
      <c r="BR20">
        <v>9</v>
      </c>
      <c r="BS20">
        <v>148.99977329999999</v>
      </c>
      <c r="BT20">
        <v>3.7498572700000001</v>
      </c>
      <c r="BU20">
        <v>11.60251021</v>
      </c>
    </row>
    <row r="21" spans="1:73" x14ac:dyDescent="0.2">
      <c r="A21">
        <v>1</v>
      </c>
      <c r="B21">
        <v>1</v>
      </c>
      <c r="C21">
        <v>40</v>
      </c>
      <c r="D21">
        <v>42</v>
      </c>
      <c r="E21">
        <v>702.99838899999997</v>
      </c>
      <c r="F21">
        <v>6</v>
      </c>
      <c r="G21">
        <v>162.99962650000001</v>
      </c>
      <c r="H21">
        <v>4.8570177299999999</v>
      </c>
      <c r="I21">
        <v>7.6779789100000002</v>
      </c>
      <c r="J21">
        <v>11</v>
      </c>
      <c r="K21">
        <v>123.9997158</v>
      </c>
      <c r="L21">
        <v>2.7135645400000001</v>
      </c>
      <c r="M21">
        <v>4.1879884900000004</v>
      </c>
      <c r="N21">
        <v>4</v>
      </c>
      <c r="O21">
        <v>89.999793749999995</v>
      </c>
      <c r="P21">
        <v>4.7426366800000004</v>
      </c>
      <c r="Q21">
        <v>11.51696836</v>
      </c>
      <c r="R21">
        <v>6</v>
      </c>
      <c r="S21">
        <v>52.999878539999997</v>
      </c>
      <c r="T21">
        <v>3.0538107499999998</v>
      </c>
      <c r="U21">
        <v>7.6779789100000002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2.99999313</v>
      </c>
      <c r="AF21">
        <v>2.99999656</v>
      </c>
      <c r="AG21">
        <v>46.06787344</v>
      </c>
      <c r="AH21">
        <v>1</v>
      </c>
      <c r="AI21">
        <v>23.999945</v>
      </c>
      <c r="AJ21">
        <v>3.9999954199999999</v>
      </c>
      <c r="AK21">
        <v>46.06787344</v>
      </c>
      <c r="AL21">
        <v>1</v>
      </c>
      <c r="AM21">
        <v>4.9999885400000004</v>
      </c>
      <c r="AN21">
        <v>3.65685196</v>
      </c>
      <c r="AO21">
        <v>46.06787344</v>
      </c>
      <c r="AP21">
        <v>0</v>
      </c>
      <c r="AQ21">
        <v>0</v>
      </c>
      <c r="AR21">
        <v>0</v>
      </c>
      <c r="AS21">
        <v>0</v>
      </c>
      <c r="AT21">
        <v>4</v>
      </c>
      <c r="AU21">
        <v>96.999777710000004</v>
      </c>
      <c r="AV21">
        <v>5.1278021200000001</v>
      </c>
      <c r="AW21">
        <v>11.51696836</v>
      </c>
      <c r="AX21">
        <v>8</v>
      </c>
      <c r="AY21">
        <v>143.99967000000001</v>
      </c>
      <c r="AZ21">
        <v>4.39923968</v>
      </c>
      <c r="BA21">
        <v>5.75848418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25.999940420000001</v>
      </c>
      <c r="BP21">
        <v>6.4852767900000003</v>
      </c>
      <c r="BQ21">
        <v>46.06787344</v>
      </c>
      <c r="BR21">
        <v>3</v>
      </c>
      <c r="BS21">
        <v>16.999961039999999</v>
      </c>
      <c r="BT21">
        <v>2.6499130700000002</v>
      </c>
      <c r="BU21">
        <v>15.35595781</v>
      </c>
    </row>
    <row r="22" spans="1:73" x14ac:dyDescent="0.2">
      <c r="A22">
        <v>0</v>
      </c>
      <c r="B22">
        <v>0</v>
      </c>
      <c r="C22">
        <v>35</v>
      </c>
      <c r="D22">
        <v>28</v>
      </c>
      <c r="E22">
        <v>448</v>
      </c>
      <c r="F22">
        <v>2</v>
      </c>
      <c r="G22">
        <v>15</v>
      </c>
      <c r="H22">
        <v>2.7071067100000001</v>
      </c>
      <c r="I22">
        <v>16.859187590000001</v>
      </c>
      <c r="J22">
        <v>3</v>
      </c>
      <c r="K22">
        <v>17</v>
      </c>
      <c r="L22">
        <v>3.6094757099999999</v>
      </c>
      <c r="M22">
        <v>11.239458389999999</v>
      </c>
      <c r="N22">
        <v>2</v>
      </c>
      <c r="O22">
        <v>25</v>
      </c>
      <c r="P22">
        <v>3.2677669499999999</v>
      </c>
      <c r="Q22">
        <v>16.859187590000001</v>
      </c>
      <c r="R22">
        <v>2</v>
      </c>
      <c r="S22">
        <v>29</v>
      </c>
      <c r="T22">
        <v>3.3284271300000001</v>
      </c>
      <c r="U22">
        <v>16.859187590000001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</v>
      </c>
      <c r="AE22">
        <v>18</v>
      </c>
      <c r="AF22">
        <v>5.2426406800000001</v>
      </c>
      <c r="AG22">
        <v>16.859187590000001</v>
      </c>
      <c r="AH22">
        <v>1</v>
      </c>
      <c r="AI22">
        <v>4</v>
      </c>
      <c r="AJ22">
        <v>2</v>
      </c>
      <c r="AK22">
        <v>33.718375180000002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7</v>
      </c>
      <c r="AU22">
        <v>190</v>
      </c>
      <c r="AV22">
        <v>5.6162440699999996</v>
      </c>
      <c r="AW22">
        <v>4.81691074</v>
      </c>
      <c r="AX22">
        <v>7</v>
      </c>
      <c r="AY22">
        <v>136</v>
      </c>
      <c r="AZ22">
        <v>4.48868796</v>
      </c>
      <c r="BA22">
        <v>4.81691074</v>
      </c>
      <c r="BB22">
        <v>0</v>
      </c>
      <c r="BC22">
        <v>0</v>
      </c>
      <c r="BD22">
        <v>0</v>
      </c>
      <c r="BE22">
        <v>0</v>
      </c>
      <c r="BF22">
        <v>2</v>
      </c>
      <c r="BG22">
        <v>14</v>
      </c>
      <c r="BH22">
        <v>2.5</v>
      </c>
      <c r="BI22">
        <v>16.859187590000001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3</v>
      </c>
      <c r="BP22">
        <v>2</v>
      </c>
      <c r="BQ22">
        <v>33.718375180000002</v>
      </c>
      <c r="BR22">
        <v>2</v>
      </c>
      <c r="BS22">
        <v>24</v>
      </c>
      <c r="BT22">
        <v>3.3284271300000001</v>
      </c>
      <c r="BU22">
        <v>16.859187590000001</v>
      </c>
    </row>
    <row r="23" spans="1:73" x14ac:dyDescent="0.2">
      <c r="A23">
        <v>1</v>
      </c>
      <c r="B23">
        <v>0</v>
      </c>
      <c r="C23">
        <v>46</v>
      </c>
      <c r="D23">
        <v>84</v>
      </c>
      <c r="E23">
        <v>1399.9967469999999</v>
      </c>
      <c r="F23">
        <v>12</v>
      </c>
      <c r="G23">
        <v>236.9994494</v>
      </c>
      <c r="H23">
        <v>3.99849823</v>
      </c>
      <c r="I23">
        <v>7.6246647300000001</v>
      </c>
      <c r="J23">
        <v>13</v>
      </c>
      <c r="K23">
        <v>223.9994796</v>
      </c>
      <c r="L23">
        <v>3.8407256200000002</v>
      </c>
      <c r="M23">
        <v>7.0381520599999998</v>
      </c>
      <c r="N23">
        <v>16</v>
      </c>
      <c r="O23">
        <v>229.9994657</v>
      </c>
      <c r="P23">
        <v>4.4212531799999999</v>
      </c>
      <c r="Q23">
        <v>5.7184985499999996</v>
      </c>
      <c r="R23">
        <v>8</v>
      </c>
      <c r="S23">
        <v>140.99967240000001</v>
      </c>
      <c r="T23">
        <v>4.2677626000000002</v>
      </c>
      <c r="U23">
        <v>11.436997099999999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12</v>
      </c>
      <c r="AE23">
        <v>199.99953540000001</v>
      </c>
      <c r="AF23">
        <v>3.67605476</v>
      </c>
      <c r="AG23">
        <v>7.6246647300000001</v>
      </c>
      <c r="AH23">
        <v>7</v>
      </c>
      <c r="AI23">
        <v>61.999855959999998</v>
      </c>
      <c r="AJ23">
        <v>2.5815783699999999</v>
      </c>
      <c r="AK23">
        <v>13.070853830000001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10</v>
      </c>
      <c r="AU23">
        <v>163.999619</v>
      </c>
      <c r="AV23">
        <v>3.7727877699999999</v>
      </c>
      <c r="AW23">
        <v>9.1495976799999994</v>
      </c>
      <c r="AX23">
        <v>6</v>
      </c>
      <c r="AY23">
        <v>141.9996701</v>
      </c>
      <c r="AZ23">
        <v>5.0843441900000004</v>
      </c>
      <c r="BA23">
        <v>15.249329469999999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7</v>
      </c>
      <c r="BO23">
        <v>100.9997654</v>
      </c>
      <c r="BP23">
        <v>3.2121797299999999</v>
      </c>
      <c r="BQ23">
        <v>13.070853830000001</v>
      </c>
      <c r="BR23">
        <v>2</v>
      </c>
      <c r="BS23">
        <v>22.999946560000001</v>
      </c>
      <c r="BT23">
        <v>3.62131654</v>
      </c>
      <c r="BU23">
        <v>45.747988399999997</v>
      </c>
    </row>
    <row r="24" spans="1:73" x14ac:dyDescent="0.2">
      <c r="A24">
        <v>1</v>
      </c>
      <c r="B24">
        <v>0</v>
      </c>
      <c r="C24">
        <v>33</v>
      </c>
      <c r="D24">
        <v>46</v>
      </c>
      <c r="E24">
        <v>721.99822219999999</v>
      </c>
      <c r="F24">
        <v>10</v>
      </c>
      <c r="G24">
        <v>143.99964539999999</v>
      </c>
      <c r="H24">
        <v>3.1142101700000002</v>
      </c>
      <c r="I24">
        <v>5.0496090999999996</v>
      </c>
      <c r="J24">
        <v>5</v>
      </c>
      <c r="K24">
        <v>55.999862110000002</v>
      </c>
      <c r="L24">
        <v>3.3455810800000001</v>
      </c>
      <c r="M24">
        <v>10.09921819</v>
      </c>
      <c r="N24">
        <v>5</v>
      </c>
      <c r="O24">
        <v>65.999837490000004</v>
      </c>
      <c r="P24">
        <v>3.1899454899999999</v>
      </c>
      <c r="Q24">
        <v>10.09921819</v>
      </c>
      <c r="R24">
        <v>8</v>
      </c>
      <c r="S24">
        <v>88.999780860000001</v>
      </c>
      <c r="T24">
        <v>3.4963167999999998</v>
      </c>
      <c r="U24">
        <v>6.3120113699999996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5.9999852300000001</v>
      </c>
      <c r="AJ24">
        <v>1.9999975400000001</v>
      </c>
      <c r="AK24">
        <v>50.496090969999997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9</v>
      </c>
      <c r="AU24">
        <v>178.99955929999999</v>
      </c>
      <c r="AV24">
        <v>3.3221623400000002</v>
      </c>
      <c r="AW24">
        <v>5.6106767700000004</v>
      </c>
      <c r="AX24">
        <v>7</v>
      </c>
      <c r="AY24">
        <v>172.999574</v>
      </c>
      <c r="AZ24">
        <v>4.0346581099999996</v>
      </c>
      <c r="BA24">
        <v>7.2137272799999996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8.9999778399999997</v>
      </c>
      <c r="BH24">
        <v>4.2426369900000003</v>
      </c>
      <c r="BI24">
        <v>50.496090969999997</v>
      </c>
      <c r="BJ24">
        <v>0</v>
      </c>
      <c r="BK24">
        <v>0</v>
      </c>
      <c r="BL24">
        <v>0</v>
      </c>
      <c r="BM24">
        <v>0</v>
      </c>
      <c r="BN24">
        <v>4</v>
      </c>
      <c r="BO24">
        <v>62.999844879999998</v>
      </c>
      <c r="BP24">
        <v>3.5480932900000002</v>
      </c>
      <c r="BQ24">
        <v>12.624022739999999</v>
      </c>
      <c r="BR24">
        <v>5</v>
      </c>
      <c r="BS24">
        <v>45.99988673</v>
      </c>
      <c r="BT24">
        <v>2.8970533199999999</v>
      </c>
      <c r="BU24">
        <v>10.09921819</v>
      </c>
    </row>
    <row r="25" spans="1:73" x14ac:dyDescent="0.2">
      <c r="A25">
        <v>1</v>
      </c>
      <c r="B25">
        <v>0</v>
      </c>
      <c r="C25">
        <v>46</v>
      </c>
      <c r="D25">
        <v>43</v>
      </c>
      <c r="E25">
        <v>584</v>
      </c>
      <c r="F25">
        <v>11</v>
      </c>
      <c r="G25">
        <v>82</v>
      </c>
      <c r="H25">
        <v>2.9505312699999999</v>
      </c>
      <c r="I25">
        <v>4.1274395699999999</v>
      </c>
      <c r="J25">
        <v>7</v>
      </c>
      <c r="K25">
        <v>111</v>
      </c>
      <c r="L25">
        <v>3.5917336600000001</v>
      </c>
      <c r="M25">
        <v>6.4859764599999998</v>
      </c>
      <c r="N25">
        <v>7</v>
      </c>
      <c r="O25">
        <v>61</v>
      </c>
      <c r="P25">
        <v>2.84278495</v>
      </c>
      <c r="Q25">
        <v>6.4859764599999998</v>
      </c>
      <c r="R25">
        <v>4</v>
      </c>
      <c r="S25">
        <v>52</v>
      </c>
      <c r="T25">
        <v>2.9748736999999998</v>
      </c>
      <c r="U25">
        <v>11.350458809999999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11</v>
      </c>
      <c r="AU25">
        <v>131</v>
      </c>
      <c r="AV25">
        <v>2.6869408099999998</v>
      </c>
      <c r="AW25">
        <v>4.1274395699999999</v>
      </c>
      <c r="AX25">
        <v>3</v>
      </c>
      <c r="AY25">
        <v>147</v>
      </c>
      <c r="AZ25">
        <v>8.9428090400000002</v>
      </c>
      <c r="BA25">
        <v>15.13394508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7</v>
      </c>
      <c r="BO25">
        <v>69</v>
      </c>
      <c r="BP25">
        <v>3.1978251700000002</v>
      </c>
      <c r="BQ25">
        <v>6.4859764599999998</v>
      </c>
      <c r="BR25">
        <v>0</v>
      </c>
      <c r="BS25">
        <v>0</v>
      </c>
      <c r="BT25">
        <v>0</v>
      </c>
      <c r="BU25">
        <v>0</v>
      </c>
    </row>
    <row r="26" spans="1:73" x14ac:dyDescent="0.2">
      <c r="A26">
        <v>1</v>
      </c>
      <c r="B26">
        <v>1</v>
      </c>
      <c r="C26">
        <v>36</v>
      </c>
      <c r="D26">
        <v>59</v>
      </c>
      <c r="E26">
        <v>725.99679849999995</v>
      </c>
      <c r="F26">
        <v>9</v>
      </c>
      <c r="G26">
        <v>104.999537</v>
      </c>
      <c r="H26">
        <v>2.6247899600000002</v>
      </c>
      <c r="I26">
        <v>7.0092136500000004</v>
      </c>
      <c r="J26">
        <v>6</v>
      </c>
      <c r="K26">
        <v>80.999642809999997</v>
      </c>
      <c r="L26">
        <v>3.9462710400000001</v>
      </c>
      <c r="M26">
        <v>10.51382048</v>
      </c>
      <c r="N26">
        <v>7</v>
      </c>
      <c r="O26">
        <v>38.999828020000002</v>
      </c>
      <c r="P26">
        <v>2.3550354800000002</v>
      </c>
      <c r="Q26">
        <v>9.0118461199999995</v>
      </c>
      <c r="R26">
        <v>10</v>
      </c>
      <c r="S26">
        <v>67.999700129999994</v>
      </c>
      <c r="T26">
        <v>2.7384727799999999</v>
      </c>
      <c r="U26">
        <v>6.3082922899999998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  <c r="AE26">
        <v>21.999902980000002</v>
      </c>
      <c r="AF26">
        <v>2.0828380900000001</v>
      </c>
      <c r="AG26">
        <v>12.616584570000001</v>
      </c>
      <c r="AH26">
        <v>2</v>
      </c>
      <c r="AI26">
        <v>25.99988535</v>
      </c>
      <c r="AJ26">
        <v>2.9999933799999998</v>
      </c>
      <c r="AK26">
        <v>31.541461429999998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1.9999911800000001</v>
      </c>
      <c r="AR26">
        <v>1.9999955899999999</v>
      </c>
      <c r="AS26">
        <v>63.082922869999997</v>
      </c>
      <c r="AT26">
        <v>9</v>
      </c>
      <c r="AU26">
        <v>184.9991842</v>
      </c>
      <c r="AV26">
        <v>4.4506638799999996</v>
      </c>
      <c r="AW26">
        <v>7.0092136500000004</v>
      </c>
      <c r="AX26">
        <v>9</v>
      </c>
      <c r="AY26">
        <v>194.99914010000001</v>
      </c>
      <c r="AZ26">
        <v>4.1650223400000002</v>
      </c>
      <c r="BA26">
        <v>7.0092136500000004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2.99998677</v>
      </c>
      <c r="BH26">
        <v>1.9999955899999999</v>
      </c>
      <c r="BI26">
        <v>63.082922869999997</v>
      </c>
      <c r="BJ26">
        <v>0</v>
      </c>
      <c r="BK26">
        <v>0</v>
      </c>
      <c r="BL26">
        <v>0</v>
      </c>
      <c r="BM26">
        <v>0</v>
      </c>
      <c r="BN26">
        <v>2</v>
      </c>
      <c r="BO26">
        <v>6.9999691300000002</v>
      </c>
      <c r="BP26">
        <v>2.20710184</v>
      </c>
      <c r="BQ26">
        <v>31.541461429999998</v>
      </c>
      <c r="BR26">
        <v>5</v>
      </c>
      <c r="BS26">
        <v>44.999801560000002</v>
      </c>
      <c r="BT26">
        <v>2.9798936999999999</v>
      </c>
      <c r="BU26">
        <v>12.616584570000001</v>
      </c>
    </row>
    <row r="27" spans="1:73" x14ac:dyDescent="0.2">
      <c r="A27">
        <v>0</v>
      </c>
      <c r="B27">
        <v>1</v>
      </c>
      <c r="C27">
        <v>34</v>
      </c>
      <c r="D27">
        <v>25</v>
      </c>
      <c r="E27">
        <v>336.9987605</v>
      </c>
      <c r="F27">
        <v>4</v>
      </c>
      <c r="G27">
        <v>32.999878629999998</v>
      </c>
      <c r="H27">
        <v>2.28032587</v>
      </c>
      <c r="I27">
        <v>6.8822727500000003</v>
      </c>
      <c r="J27">
        <v>2</v>
      </c>
      <c r="K27">
        <v>11.99995586</v>
      </c>
      <c r="L27">
        <v>2.2071026499999999</v>
      </c>
      <c r="M27">
        <v>13.76454551</v>
      </c>
      <c r="N27">
        <v>0</v>
      </c>
      <c r="O27">
        <v>0</v>
      </c>
      <c r="P27">
        <v>0</v>
      </c>
      <c r="Q27">
        <v>0</v>
      </c>
      <c r="R27">
        <v>2</v>
      </c>
      <c r="S27">
        <v>19.999926439999999</v>
      </c>
      <c r="T27">
        <v>4.8284193100000001</v>
      </c>
      <c r="U27">
        <v>13.76454551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6.9999742500000002</v>
      </c>
      <c r="AF27">
        <v>1.9999963199999999</v>
      </c>
      <c r="AG27">
        <v>27.529091019999999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9</v>
      </c>
      <c r="AU27">
        <v>143.99947040000001</v>
      </c>
      <c r="AV27">
        <v>3.3177487499999998</v>
      </c>
      <c r="AW27">
        <v>3.0587878900000001</v>
      </c>
      <c r="AX27">
        <v>7</v>
      </c>
      <c r="AY27">
        <v>120.999555</v>
      </c>
      <c r="AZ27">
        <v>3.7836053199999999</v>
      </c>
      <c r="BA27">
        <v>3.9327272899999999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1.9999926400000001</v>
      </c>
      <c r="BP27">
        <v>1.9999963199999999</v>
      </c>
      <c r="BQ27">
        <v>27.529091019999999</v>
      </c>
      <c r="BR27">
        <v>1</v>
      </c>
      <c r="BS27">
        <v>6.9999742500000002</v>
      </c>
      <c r="BT27">
        <v>1.9999963199999999</v>
      </c>
      <c r="BU27">
        <v>27.529091019999999</v>
      </c>
    </row>
    <row r="28" spans="1:73" x14ac:dyDescent="0.2">
      <c r="A28">
        <v>1</v>
      </c>
      <c r="B28">
        <v>1</v>
      </c>
      <c r="C28">
        <v>42</v>
      </c>
      <c r="D28">
        <v>62</v>
      </c>
      <c r="E28">
        <v>1064.999133</v>
      </c>
      <c r="F28">
        <v>5</v>
      </c>
      <c r="G28">
        <v>75.999938159999999</v>
      </c>
      <c r="H28">
        <v>3.7698472199999999</v>
      </c>
      <c r="I28">
        <v>13.669974549999999</v>
      </c>
      <c r="J28">
        <v>12</v>
      </c>
      <c r="K28">
        <v>96.999921069999999</v>
      </c>
      <c r="L28">
        <v>2.6928080599999999</v>
      </c>
      <c r="M28">
        <v>5.6958227299999997</v>
      </c>
      <c r="N28">
        <v>4</v>
      </c>
      <c r="O28">
        <v>22.99998128</v>
      </c>
      <c r="P28">
        <v>2.6035523</v>
      </c>
      <c r="Q28">
        <v>17.087468179999998</v>
      </c>
      <c r="R28">
        <v>7</v>
      </c>
      <c r="S28">
        <v>64.999947109999994</v>
      </c>
      <c r="T28">
        <v>2.6999268700000001</v>
      </c>
      <c r="U28">
        <v>9.7642675299999997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</v>
      </c>
      <c r="AE28">
        <v>153.99987469999999</v>
      </c>
      <c r="AF28">
        <v>6.2499974600000003</v>
      </c>
      <c r="AG28">
        <v>17.087468179999998</v>
      </c>
      <c r="AH28">
        <v>2</v>
      </c>
      <c r="AI28">
        <v>8.9999926800000001</v>
      </c>
      <c r="AJ28">
        <v>1.99999919</v>
      </c>
      <c r="AK28">
        <v>34.174936369999998</v>
      </c>
      <c r="AL28">
        <v>2</v>
      </c>
      <c r="AM28">
        <v>23.999980470000001</v>
      </c>
      <c r="AN28">
        <v>3.3284261100000001</v>
      </c>
      <c r="AO28">
        <v>34.174936369999998</v>
      </c>
      <c r="AP28">
        <v>0</v>
      </c>
      <c r="AQ28">
        <v>0</v>
      </c>
      <c r="AR28">
        <v>0</v>
      </c>
      <c r="AS28">
        <v>0</v>
      </c>
      <c r="AT28">
        <v>9</v>
      </c>
      <c r="AU28">
        <v>200.99983649999999</v>
      </c>
      <c r="AV28">
        <v>4.6443305500000003</v>
      </c>
      <c r="AW28">
        <v>7.5944303</v>
      </c>
      <c r="AX28">
        <v>16</v>
      </c>
      <c r="AY28">
        <v>409.99966640000002</v>
      </c>
      <c r="AZ28">
        <v>4.9458428300000001</v>
      </c>
      <c r="BA28">
        <v>4.27186705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5.9999951200000003</v>
      </c>
      <c r="BH28">
        <v>1.99999919</v>
      </c>
      <c r="BI28">
        <v>68.349872730000001</v>
      </c>
      <c r="BJ28">
        <v>0</v>
      </c>
      <c r="BK28">
        <v>0</v>
      </c>
      <c r="BL28">
        <v>0</v>
      </c>
      <c r="BM28">
        <v>0</v>
      </c>
      <c r="BN28">
        <v>3</v>
      </c>
      <c r="BO28">
        <v>20.99998291</v>
      </c>
      <c r="BP28">
        <v>2.6666655800000001</v>
      </c>
      <c r="BQ28">
        <v>22.783290910000002</v>
      </c>
      <c r="BR28">
        <v>4</v>
      </c>
      <c r="BS28">
        <v>14.99998779</v>
      </c>
      <c r="BT28">
        <v>1.99999919</v>
      </c>
      <c r="BU28">
        <v>17.087468179999998</v>
      </c>
    </row>
    <row r="29" spans="1:73" x14ac:dyDescent="0.2">
      <c r="A29">
        <v>1</v>
      </c>
      <c r="B29">
        <v>0</v>
      </c>
      <c r="C29">
        <v>38</v>
      </c>
      <c r="D29">
        <v>33</v>
      </c>
      <c r="E29">
        <v>394.99898359999997</v>
      </c>
      <c r="F29">
        <v>3</v>
      </c>
      <c r="G29">
        <v>19.999948539999998</v>
      </c>
      <c r="H29">
        <v>2.4714012900000002</v>
      </c>
      <c r="I29">
        <v>11.80777314</v>
      </c>
      <c r="J29">
        <v>9</v>
      </c>
      <c r="K29">
        <v>61.999840460000001</v>
      </c>
      <c r="L29">
        <v>2.3412269700000001</v>
      </c>
      <c r="M29">
        <v>3.9359243799999999</v>
      </c>
      <c r="N29">
        <v>4</v>
      </c>
      <c r="O29">
        <v>44.999884209999998</v>
      </c>
      <c r="P29">
        <v>2.66421033</v>
      </c>
      <c r="Q29">
        <v>8.8558298600000001</v>
      </c>
      <c r="R29">
        <v>2</v>
      </c>
      <c r="S29">
        <v>14.9999614</v>
      </c>
      <c r="T29">
        <v>3.82842327</v>
      </c>
      <c r="U29">
        <v>17.711659709999999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</v>
      </c>
      <c r="AE29">
        <v>73.999809580000004</v>
      </c>
      <c r="AF29">
        <v>6.9417976299999999</v>
      </c>
      <c r="AG29">
        <v>11.80777314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11.999969119999999</v>
      </c>
      <c r="AN29">
        <v>6.7781688000000004</v>
      </c>
      <c r="AO29">
        <v>17.711659709999999</v>
      </c>
      <c r="AP29">
        <v>1</v>
      </c>
      <c r="AQ29">
        <v>2.9999922799999998</v>
      </c>
      <c r="AR29">
        <v>1.9999974300000001</v>
      </c>
      <c r="AS29">
        <v>35.423319429999999</v>
      </c>
      <c r="AT29">
        <v>3</v>
      </c>
      <c r="AU29">
        <v>44.999884209999998</v>
      </c>
      <c r="AV29">
        <v>3.4546490599999999</v>
      </c>
      <c r="AW29">
        <v>11.80777314</v>
      </c>
      <c r="AX29">
        <v>5</v>
      </c>
      <c r="AY29">
        <v>111.9997118</v>
      </c>
      <c r="AZ29">
        <v>4.2888353300000004</v>
      </c>
      <c r="BA29">
        <v>7.0846638899999999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6.9999819900000002</v>
      </c>
      <c r="BH29">
        <v>1.9999974300000001</v>
      </c>
      <c r="BI29">
        <v>35.423319429999999</v>
      </c>
      <c r="BJ29">
        <v>0</v>
      </c>
      <c r="BK29">
        <v>0</v>
      </c>
      <c r="BL29">
        <v>0</v>
      </c>
      <c r="BM29">
        <v>0</v>
      </c>
      <c r="BN29">
        <v>2</v>
      </c>
      <c r="BO29">
        <v>13.99996398</v>
      </c>
      <c r="BP29">
        <v>2.49999678</v>
      </c>
      <c r="BQ29">
        <v>17.711659709999999</v>
      </c>
      <c r="BR29">
        <v>8</v>
      </c>
      <c r="BS29">
        <v>46.999879059999998</v>
      </c>
      <c r="BT29">
        <v>2.7159872799999998</v>
      </c>
      <c r="BU29">
        <v>4.42791493</v>
      </c>
    </row>
    <row r="30" spans="1:73" x14ac:dyDescent="0.2">
      <c r="A30">
        <v>1</v>
      </c>
      <c r="B30">
        <v>0</v>
      </c>
      <c r="C30">
        <v>45</v>
      </c>
      <c r="D30">
        <v>40</v>
      </c>
      <c r="E30">
        <v>564.99925510000003</v>
      </c>
      <c r="F30">
        <v>4</v>
      </c>
      <c r="G30">
        <v>36.99995122</v>
      </c>
      <c r="H30">
        <v>2.56065838</v>
      </c>
      <c r="I30">
        <v>12.337372719999999</v>
      </c>
      <c r="J30">
        <v>9</v>
      </c>
      <c r="K30">
        <v>80.999893209999996</v>
      </c>
      <c r="L30">
        <v>2.3793554800000001</v>
      </c>
      <c r="M30">
        <v>5.4832767599999999</v>
      </c>
      <c r="N30">
        <v>4</v>
      </c>
      <c r="O30">
        <v>57.999923529999997</v>
      </c>
      <c r="P30">
        <v>3.7248717600000001</v>
      </c>
      <c r="Q30">
        <v>12.337372719999999</v>
      </c>
      <c r="R30">
        <v>2</v>
      </c>
      <c r="S30">
        <v>23.99996836</v>
      </c>
      <c r="T30">
        <v>2.9142119200000001</v>
      </c>
      <c r="U30">
        <v>24.674745430000002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1.9999973600000001</v>
      </c>
      <c r="AJ30">
        <v>1.99999868</v>
      </c>
      <c r="AK30">
        <v>49.349490869999997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10</v>
      </c>
      <c r="AU30">
        <v>201.99973370000001</v>
      </c>
      <c r="AV30">
        <v>4.26568272</v>
      </c>
      <c r="AW30">
        <v>4.9349490899999999</v>
      </c>
      <c r="AX30">
        <v>9</v>
      </c>
      <c r="AY30">
        <v>154.99979569999999</v>
      </c>
      <c r="AZ30">
        <v>4.0427506500000003</v>
      </c>
      <c r="BA30">
        <v>5.4832767599999999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5.9999920900000001</v>
      </c>
      <c r="BH30">
        <v>2.99999802</v>
      </c>
      <c r="BI30">
        <v>49.349490869999997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10.999985499999999</v>
      </c>
      <c r="BP30">
        <v>1.99999868</v>
      </c>
      <c r="BQ30">
        <v>49.349490869999997</v>
      </c>
      <c r="BR30">
        <v>3</v>
      </c>
      <c r="BS30">
        <v>20.99997231</v>
      </c>
      <c r="BT30">
        <v>2.1380697299999998</v>
      </c>
      <c r="BU30">
        <v>16.449830290000001</v>
      </c>
    </row>
    <row r="31" spans="1:73" x14ac:dyDescent="0.2">
      <c r="A31">
        <v>0</v>
      </c>
      <c r="B31">
        <v>0</v>
      </c>
      <c r="C31">
        <v>36</v>
      </c>
      <c r="D31">
        <v>86</v>
      </c>
      <c r="E31">
        <v>1723.999988</v>
      </c>
      <c r="F31">
        <v>11</v>
      </c>
      <c r="G31">
        <v>174.99999879999999</v>
      </c>
      <c r="H31">
        <v>3.4050767199999998</v>
      </c>
      <c r="I31">
        <v>8.9022354799999999</v>
      </c>
      <c r="J31">
        <v>9</v>
      </c>
      <c r="K31">
        <v>87.999999399999993</v>
      </c>
      <c r="L31">
        <v>2.9507054099999999</v>
      </c>
      <c r="M31">
        <v>10.880510040000001</v>
      </c>
      <c r="N31">
        <v>10</v>
      </c>
      <c r="O31">
        <v>198.99999869999999</v>
      </c>
      <c r="P31">
        <v>4.1041630299999996</v>
      </c>
      <c r="Q31">
        <v>9.7924590299999998</v>
      </c>
      <c r="R31">
        <v>20</v>
      </c>
      <c r="S31">
        <v>316.99999789999998</v>
      </c>
      <c r="T31">
        <v>3.5420309900000002</v>
      </c>
      <c r="U31">
        <v>4.8962295200000003</v>
      </c>
      <c r="V31">
        <v>2</v>
      </c>
      <c r="W31">
        <v>27.999999809999998</v>
      </c>
      <c r="X31">
        <v>7.2426406600000002</v>
      </c>
      <c r="Y31">
        <v>48.962295169999997</v>
      </c>
      <c r="Z31">
        <v>1</v>
      </c>
      <c r="AA31">
        <v>2.9999999800000001</v>
      </c>
      <c r="AB31">
        <v>1.9999999900000001</v>
      </c>
      <c r="AC31">
        <v>97.924590330000001</v>
      </c>
      <c r="AD31">
        <v>4</v>
      </c>
      <c r="AE31">
        <v>320.99999780000002</v>
      </c>
      <c r="AF31">
        <v>13.578427080000001</v>
      </c>
      <c r="AG31">
        <v>24.481147579999998</v>
      </c>
      <c r="AH31">
        <v>2</v>
      </c>
      <c r="AI31">
        <v>16.999999880000001</v>
      </c>
      <c r="AJ31">
        <v>2.4999999900000001</v>
      </c>
      <c r="AK31">
        <v>48.962295169999997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16</v>
      </c>
      <c r="AU31">
        <v>349.99999759999997</v>
      </c>
      <c r="AV31">
        <v>4.8498737199999997</v>
      </c>
      <c r="AW31">
        <v>6.1202869</v>
      </c>
      <c r="AX31">
        <v>9</v>
      </c>
      <c r="AY31">
        <v>206.9999986</v>
      </c>
      <c r="AZ31">
        <v>5.0046255999999998</v>
      </c>
      <c r="BA31">
        <v>10.880510040000001</v>
      </c>
      <c r="BB31">
        <v>1</v>
      </c>
      <c r="BC31">
        <v>11.99999992</v>
      </c>
      <c r="BD31">
        <v>2.9999999900000001</v>
      </c>
      <c r="BE31">
        <v>97.924590330000001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6.9999999500000003</v>
      </c>
      <c r="BL31">
        <v>1.9999999900000001</v>
      </c>
      <c r="BM31">
        <v>97.924590330000001</v>
      </c>
      <c r="BN31">
        <v>5</v>
      </c>
      <c r="BO31">
        <v>46.999999680000002</v>
      </c>
      <c r="BP31">
        <v>2.5313708400000001</v>
      </c>
      <c r="BQ31">
        <v>19.584918070000001</v>
      </c>
      <c r="BR31">
        <v>14</v>
      </c>
      <c r="BS31">
        <v>239.99999840000001</v>
      </c>
      <c r="BT31">
        <v>3.2973535699999998</v>
      </c>
      <c r="BU31">
        <v>6.9946135900000002</v>
      </c>
    </row>
    <row r="32" spans="1:73" x14ac:dyDescent="0.2">
      <c r="A32">
        <v>1</v>
      </c>
      <c r="B32">
        <v>0</v>
      </c>
      <c r="C32">
        <v>46</v>
      </c>
      <c r="D32">
        <v>31</v>
      </c>
      <c r="E32">
        <v>471.99873609999997</v>
      </c>
      <c r="F32">
        <v>4</v>
      </c>
      <c r="G32">
        <v>17.999951800000002</v>
      </c>
      <c r="H32">
        <v>2.38388022</v>
      </c>
      <c r="I32">
        <v>8.4258590800000004</v>
      </c>
      <c r="J32">
        <v>3</v>
      </c>
      <c r="K32">
        <v>12.999965189999999</v>
      </c>
      <c r="L32">
        <v>2.3333302100000002</v>
      </c>
      <c r="M32">
        <v>11.234478770000001</v>
      </c>
      <c r="N32">
        <v>0</v>
      </c>
      <c r="O32">
        <v>0</v>
      </c>
      <c r="P32">
        <v>0</v>
      </c>
      <c r="Q32">
        <v>0</v>
      </c>
      <c r="R32">
        <v>2</v>
      </c>
      <c r="S32">
        <v>49.999866109999999</v>
      </c>
      <c r="T32">
        <v>4.4999939700000002</v>
      </c>
      <c r="U32">
        <v>16.851718160000001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25.999930379999999</v>
      </c>
      <c r="AF32">
        <v>4.2426366700000004</v>
      </c>
      <c r="AG32">
        <v>16.851718160000001</v>
      </c>
      <c r="AH32">
        <v>6</v>
      </c>
      <c r="AI32">
        <v>54.99985272</v>
      </c>
      <c r="AJ32">
        <v>2.9428052400000002</v>
      </c>
      <c r="AK32">
        <v>5.6172393899999999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6</v>
      </c>
      <c r="AU32">
        <v>148.99960100000001</v>
      </c>
      <c r="AV32">
        <v>4.9023623399999998</v>
      </c>
      <c r="AW32">
        <v>5.6172393899999999</v>
      </c>
      <c r="AX32">
        <v>7</v>
      </c>
      <c r="AY32">
        <v>157.99957689999999</v>
      </c>
      <c r="AZ32">
        <v>4.7345842300000003</v>
      </c>
      <c r="BA32">
        <v>4.81477662</v>
      </c>
      <c r="BB32">
        <v>1</v>
      </c>
      <c r="BC32">
        <v>2.99999197</v>
      </c>
      <c r="BD32">
        <v>4.6568502299999999</v>
      </c>
      <c r="BE32">
        <v>33.703436310000001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3</v>
      </c>
      <c r="BO32">
        <v>15.999957159999999</v>
      </c>
      <c r="BP32">
        <v>2.5118411900000002</v>
      </c>
      <c r="BQ32">
        <v>11.234478770000001</v>
      </c>
      <c r="BR32">
        <v>2</v>
      </c>
      <c r="BS32">
        <v>8.9999759000000008</v>
      </c>
      <c r="BT32">
        <v>2.4999966499999999</v>
      </c>
      <c r="BU32">
        <v>16.851718160000001</v>
      </c>
    </row>
    <row r="33" spans="1:73" x14ac:dyDescent="0.2">
      <c r="A33">
        <v>1</v>
      </c>
      <c r="B33">
        <v>1</v>
      </c>
      <c r="C33">
        <v>31</v>
      </c>
      <c r="D33">
        <v>66</v>
      </c>
      <c r="E33">
        <v>1225</v>
      </c>
      <c r="F33">
        <v>12</v>
      </c>
      <c r="G33">
        <v>142</v>
      </c>
      <c r="H33">
        <v>2.9916245699999999</v>
      </c>
      <c r="I33">
        <v>6.4344787099999996</v>
      </c>
      <c r="J33">
        <v>8</v>
      </c>
      <c r="K33">
        <v>68</v>
      </c>
      <c r="L33">
        <v>2.7071067800000002</v>
      </c>
      <c r="M33">
        <v>9.6517180699999994</v>
      </c>
      <c r="N33">
        <v>15</v>
      </c>
      <c r="O33">
        <v>144</v>
      </c>
      <c r="P33">
        <v>2.7473824699999998</v>
      </c>
      <c r="Q33">
        <v>5.1475829700000002</v>
      </c>
      <c r="R33">
        <v>8</v>
      </c>
      <c r="S33">
        <v>258</v>
      </c>
      <c r="T33">
        <v>5.1997474300000004</v>
      </c>
      <c r="U33">
        <v>9.6517180699999994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22</v>
      </c>
      <c r="AF33">
        <v>3.88561808</v>
      </c>
      <c r="AG33">
        <v>25.737914839999998</v>
      </c>
      <c r="AH33">
        <v>1</v>
      </c>
      <c r="AI33">
        <v>3</v>
      </c>
      <c r="AJ33">
        <v>2.4142134199999998</v>
      </c>
      <c r="AK33">
        <v>77.21374453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9</v>
      </c>
      <c r="AU33">
        <v>262</v>
      </c>
      <c r="AV33">
        <v>4.6015792700000002</v>
      </c>
      <c r="AW33">
        <v>8.5793049499999992</v>
      </c>
      <c r="AX33">
        <v>10</v>
      </c>
      <c r="AY33">
        <v>326</v>
      </c>
      <c r="AZ33">
        <v>6.0342193699999997</v>
      </c>
      <c r="BA33">
        <v>7.7213744499999999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11</v>
      </c>
      <c r="BO33">
        <v>94</v>
      </c>
      <c r="BP33">
        <v>2.5032303300000001</v>
      </c>
      <c r="BQ33">
        <v>7.0194313199999998</v>
      </c>
      <c r="BR33">
        <v>3</v>
      </c>
      <c r="BS33">
        <v>74</v>
      </c>
      <c r="BT33">
        <v>5.1282587700000004</v>
      </c>
      <c r="BU33">
        <v>25.737914839999998</v>
      </c>
    </row>
    <row r="34" spans="1:73" x14ac:dyDescent="0.2">
      <c r="A34">
        <v>0</v>
      </c>
      <c r="B34">
        <v>1</v>
      </c>
      <c r="C34">
        <v>25</v>
      </c>
      <c r="D34">
        <v>108</v>
      </c>
      <c r="E34">
        <v>1609.9958569999999</v>
      </c>
      <c r="F34">
        <v>24</v>
      </c>
      <c r="G34">
        <v>279.9992795</v>
      </c>
      <c r="H34">
        <v>3.3176798299999999</v>
      </c>
      <c r="I34">
        <v>4.9293948900000002</v>
      </c>
      <c r="J34">
        <v>22</v>
      </c>
      <c r="K34">
        <v>321.99917140000002</v>
      </c>
      <c r="L34">
        <v>3.25901832</v>
      </c>
      <c r="M34">
        <v>5.3775217</v>
      </c>
      <c r="N34">
        <v>12</v>
      </c>
      <c r="O34">
        <v>195.99949570000001</v>
      </c>
      <c r="P34">
        <v>3.7130247500000002</v>
      </c>
      <c r="Q34">
        <v>9.8587897800000004</v>
      </c>
      <c r="R34">
        <v>8</v>
      </c>
      <c r="S34">
        <v>110.9997144</v>
      </c>
      <c r="T34">
        <v>3.71598608</v>
      </c>
      <c r="U34">
        <v>14.78818467</v>
      </c>
      <c r="V34">
        <v>0</v>
      </c>
      <c r="W34">
        <v>0</v>
      </c>
      <c r="X34">
        <v>0</v>
      </c>
      <c r="Y34">
        <v>0</v>
      </c>
      <c r="Z34">
        <v>4</v>
      </c>
      <c r="AA34">
        <v>23.999938239999999</v>
      </c>
      <c r="AB34">
        <v>1.9999974300000001</v>
      </c>
      <c r="AC34">
        <v>29.576369339999999</v>
      </c>
      <c r="AD34">
        <v>2</v>
      </c>
      <c r="AE34">
        <v>57.999850760000001</v>
      </c>
      <c r="AF34">
        <v>4.9142077799999999</v>
      </c>
      <c r="AG34">
        <v>59.152738679999999</v>
      </c>
      <c r="AH34">
        <v>5</v>
      </c>
      <c r="AI34">
        <v>100.9997401</v>
      </c>
      <c r="AJ34">
        <v>4.19410843</v>
      </c>
      <c r="AK34">
        <v>23.661095469999999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17</v>
      </c>
      <c r="AU34">
        <v>309.99920229999998</v>
      </c>
      <c r="AV34">
        <v>3.7671503099999999</v>
      </c>
      <c r="AW34">
        <v>6.9591457300000004</v>
      </c>
      <c r="AX34">
        <v>14</v>
      </c>
      <c r="AY34">
        <v>207.9994648</v>
      </c>
      <c r="AZ34">
        <v>3.12284227</v>
      </c>
      <c r="BA34">
        <v>8.4503912400000001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9</v>
      </c>
      <c r="BO34">
        <v>82.99978643</v>
      </c>
      <c r="BP34">
        <v>2.8155670900000001</v>
      </c>
      <c r="BQ34">
        <v>13.145053040000001</v>
      </c>
      <c r="BR34">
        <v>13</v>
      </c>
      <c r="BS34">
        <v>138.9996423</v>
      </c>
      <c r="BT34">
        <v>2.710969</v>
      </c>
      <c r="BU34">
        <v>9.1004213299999996</v>
      </c>
    </row>
    <row r="35" spans="1:73" x14ac:dyDescent="0.2">
      <c r="A35">
        <v>1</v>
      </c>
      <c r="B35">
        <v>0</v>
      </c>
      <c r="C35">
        <v>36</v>
      </c>
      <c r="D35">
        <v>32</v>
      </c>
      <c r="E35">
        <v>382</v>
      </c>
      <c r="F35">
        <v>3</v>
      </c>
      <c r="G35">
        <v>14</v>
      </c>
      <c r="H35">
        <v>2</v>
      </c>
      <c r="I35">
        <v>11.509118989999999</v>
      </c>
      <c r="J35">
        <v>0</v>
      </c>
      <c r="K35">
        <v>0</v>
      </c>
      <c r="L35">
        <v>0</v>
      </c>
      <c r="M35">
        <v>0</v>
      </c>
      <c r="N35">
        <v>4</v>
      </c>
      <c r="O35">
        <v>14</v>
      </c>
      <c r="P35">
        <v>2</v>
      </c>
      <c r="Q35">
        <v>8.6318392500000005</v>
      </c>
      <c r="R35">
        <v>1</v>
      </c>
      <c r="S35">
        <v>9</v>
      </c>
      <c r="T35">
        <v>2</v>
      </c>
      <c r="U35">
        <v>34.52735698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13</v>
      </c>
      <c r="AF35">
        <v>2.2761423700000001</v>
      </c>
      <c r="AG35">
        <v>11.509118989999999</v>
      </c>
      <c r="AH35">
        <v>1</v>
      </c>
      <c r="AI35">
        <v>8</v>
      </c>
      <c r="AJ35">
        <v>2</v>
      </c>
      <c r="AK35">
        <v>34.52735698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7</v>
      </c>
      <c r="AU35">
        <v>159</v>
      </c>
      <c r="AV35">
        <v>4.3736823300000003</v>
      </c>
      <c r="AW35">
        <v>4.9324795699999999</v>
      </c>
      <c r="AX35">
        <v>12</v>
      </c>
      <c r="AY35">
        <v>158</v>
      </c>
      <c r="AZ35">
        <v>3.43794814</v>
      </c>
      <c r="BA35">
        <v>2.87727975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7</v>
      </c>
      <c r="BH35">
        <v>2</v>
      </c>
      <c r="BI35">
        <v>34.52735698</v>
      </c>
      <c r="BJ35">
        <v>0</v>
      </c>
      <c r="BK35">
        <v>0</v>
      </c>
      <c r="BL35">
        <v>0</v>
      </c>
      <c r="BM35">
        <v>0</v>
      </c>
      <c r="BN35">
        <v>2</v>
      </c>
      <c r="BO35">
        <v>12</v>
      </c>
      <c r="BP35">
        <v>2</v>
      </c>
      <c r="BQ35">
        <v>17.26367849</v>
      </c>
      <c r="BR35">
        <v>0</v>
      </c>
      <c r="BS35">
        <v>0</v>
      </c>
      <c r="BT35">
        <v>0</v>
      </c>
      <c r="BU35">
        <v>0</v>
      </c>
    </row>
    <row r="36" spans="1:73" x14ac:dyDescent="0.2">
      <c r="A36">
        <v>1</v>
      </c>
      <c r="B36">
        <v>0</v>
      </c>
      <c r="C36">
        <v>45</v>
      </c>
      <c r="D36">
        <v>74</v>
      </c>
      <c r="E36">
        <v>1017.997667</v>
      </c>
      <c r="F36">
        <v>12</v>
      </c>
      <c r="G36">
        <v>116.9997319</v>
      </c>
      <c r="H36">
        <v>3.0118414800000002</v>
      </c>
      <c r="I36">
        <v>6.6024003499999999</v>
      </c>
      <c r="J36">
        <v>9</v>
      </c>
      <c r="K36">
        <v>86.999800620000002</v>
      </c>
      <c r="L36">
        <v>2.6476000900000001</v>
      </c>
      <c r="M36">
        <v>8.8032004700000002</v>
      </c>
      <c r="N36">
        <v>14</v>
      </c>
      <c r="O36">
        <v>148.99965850000001</v>
      </c>
      <c r="P36">
        <v>3.12490668</v>
      </c>
      <c r="Q36">
        <v>5.6592003000000002</v>
      </c>
      <c r="R36">
        <v>12</v>
      </c>
      <c r="S36">
        <v>126.999709</v>
      </c>
      <c r="T36">
        <v>3.0547343100000002</v>
      </c>
      <c r="U36">
        <v>6.6024003499999999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</v>
      </c>
      <c r="AE36">
        <v>29.999931249999999</v>
      </c>
      <c r="AF36">
        <v>2.7475440199999999</v>
      </c>
      <c r="AG36">
        <v>13.204800710000001</v>
      </c>
      <c r="AH36">
        <v>6</v>
      </c>
      <c r="AI36">
        <v>40.999906039999999</v>
      </c>
      <c r="AJ36">
        <v>2.5118420499999998</v>
      </c>
      <c r="AK36">
        <v>13.204800710000001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1.9999954200000001</v>
      </c>
      <c r="AR36">
        <v>1.9999977099999999</v>
      </c>
      <c r="AS36">
        <v>79.228804240000002</v>
      </c>
      <c r="AT36">
        <v>7</v>
      </c>
      <c r="AU36">
        <v>246.99943400000001</v>
      </c>
      <c r="AV36">
        <v>4.6652597299999998</v>
      </c>
      <c r="AW36">
        <v>11.318400609999999</v>
      </c>
      <c r="AX36">
        <v>7</v>
      </c>
      <c r="AY36">
        <v>217.99950039999999</v>
      </c>
      <c r="AZ36">
        <v>5.1872377700000003</v>
      </c>
      <c r="BA36">
        <v>11.318400609999999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10</v>
      </c>
      <c r="BO36">
        <v>75.999825830000006</v>
      </c>
      <c r="BP36">
        <v>3.1556317599999999</v>
      </c>
      <c r="BQ36">
        <v>7.9228804200000003</v>
      </c>
      <c r="BR36">
        <v>6</v>
      </c>
      <c r="BS36">
        <v>74.999828120000004</v>
      </c>
      <c r="BT36">
        <v>3.40236501</v>
      </c>
      <c r="BU36">
        <v>13.204800710000001</v>
      </c>
    </row>
    <row r="37" spans="1:73" x14ac:dyDescent="0.2">
      <c r="A37">
        <v>1</v>
      </c>
      <c r="B37">
        <v>0</v>
      </c>
      <c r="C37">
        <v>42</v>
      </c>
      <c r="D37">
        <v>33</v>
      </c>
      <c r="E37">
        <v>412.9999262</v>
      </c>
      <c r="F37">
        <v>5</v>
      </c>
      <c r="G37">
        <v>44.999991960000003</v>
      </c>
      <c r="H37">
        <v>2.93137055</v>
      </c>
      <c r="I37">
        <v>7.2167363199999999</v>
      </c>
      <c r="J37">
        <v>2</v>
      </c>
      <c r="K37">
        <v>12.99999768</v>
      </c>
      <c r="L37">
        <v>1.99999982</v>
      </c>
      <c r="M37">
        <v>18.04184081</v>
      </c>
      <c r="N37">
        <v>1</v>
      </c>
      <c r="O37">
        <v>37.99999321</v>
      </c>
      <c r="P37">
        <v>11.07106701</v>
      </c>
      <c r="Q37">
        <v>36.08368162</v>
      </c>
      <c r="R37">
        <v>3</v>
      </c>
      <c r="S37">
        <v>14.99999732</v>
      </c>
      <c r="T37">
        <v>2.6094754999999998</v>
      </c>
      <c r="U37">
        <v>12.02789387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9.9999982099999993</v>
      </c>
      <c r="AF37">
        <v>5.6568538899999998</v>
      </c>
      <c r="AG37">
        <v>36.08368162</v>
      </c>
      <c r="AH37">
        <v>4</v>
      </c>
      <c r="AI37">
        <v>36.99999339</v>
      </c>
      <c r="AJ37">
        <v>3.0177666799999998</v>
      </c>
      <c r="AK37">
        <v>9.0209204100000004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2.9999994600000002</v>
      </c>
      <c r="AR37">
        <v>2.4142131999999998</v>
      </c>
      <c r="AS37">
        <v>36.08368162</v>
      </c>
      <c r="AT37">
        <v>6</v>
      </c>
      <c r="AU37">
        <v>110.9999802</v>
      </c>
      <c r="AV37">
        <v>3.3339462100000001</v>
      </c>
      <c r="AW37">
        <v>6.0139469400000003</v>
      </c>
      <c r="AX37">
        <v>9</v>
      </c>
      <c r="AY37">
        <v>137.99997529999999</v>
      </c>
      <c r="AZ37">
        <v>3.4063168500000001</v>
      </c>
      <c r="BA37">
        <v>4.0092979599999996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2.9999994600000002</v>
      </c>
      <c r="BH37">
        <v>2.4142131999999998</v>
      </c>
      <c r="BI37">
        <v>36.08368162</v>
      </c>
      <c r="BJ37">
        <v>0</v>
      </c>
      <c r="BK37">
        <v>0</v>
      </c>
      <c r="BL37">
        <v>0</v>
      </c>
      <c r="BM37">
        <v>0</v>
      </c>
      <c r="BN37">
        <v>2</v>
      </c>
      <c r="BO37">
        <v>58.999989460000002</v>
      </c>
      <c r="BP37">
        <v>7.5355333299999998</v>
      </c>
      <c r="BQ37">
        <v>18.04184081</v>
      </c>
      <c r="BR37">
        <v>2</v>
      </c>
      <c r="BS37">
        <v>12.99999768</v>
      </c>
      <c r="BT37">
        <v>1.99999982</v>
      </c>
      <c r="BU37">
        <v>18.04184081</v>
      </c>
    </row>
    <row r="38" spans="1:73" x14ac:dyDescent="0.2">
      <c r="A38">
        <v>1</v>
      </c>
      <c r="B38">
        <v>1</v>
      </c>
      <c r="C38">
        <v>32</v>
      </c>
      <c r="D38">
        <v>43</v>
      </c>
      <c r="E38">
        <v>679</v>
      </c>
      <c r="F38">
        <v>6</v>
      </c>
      <c r="G38">
        <v>61</v>
      </c>
      <c r="H38">
        <v>2.7475468699999999</v>
      </c>
      <c r="I38">
        <v>7.8578525800000003</v>
      </c>
      <c r="J38">
        <v>6</v>
      </c>
      <c r="K38">
        <v>75</v>
      </c>
      <c r="L38">
        <v>4.0914278099999999</v>
      </c>
      <c r="M38">
        <v>7.8578525800000003</v>
      </c>
      <c r="N38">
        <v>4</v>
      </c>
      <c r="O38">
        <v>75</v>
      </c>
      <c r="P38">
        <v>4.18198048</v>
      </c>
      <c r="Q38">
        <v>11.786778869999999</v>
      </c>
      <c r="R38">
        <v>3</v>
      </c>
      <c r="S38">
        <v>39</v>
      </c>
      <c r="T38">
        <v>2.6666666700000001</v>
      </c>
      <c r="U38">
        <v>15.71570517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13</v>
      </c>
      <c r="AF38">
        <v>2.5</v>
      </c>
      <c r="AG38">
        <v>23.573557749999999</v>
      </c>
      <c r="AH38">
        <v>3</v>
      </c>
      <c r="AI38">
        <v>17</v>
      </c>
      <c r="AJ38">
        <v>2.5522847500000001</v>
      </c>
      <c r="AK38">
        <v>15.71570517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9</v>
      </c>
      <c r="AU38">
        <v>243</v>
      </c>
      <c r="AV38">
        <v>5.4355900500000001</v>
      </c>
      <c r="AW38">
        <v>5.2385683900000002</v>
      </c>
      <c r="AX38">
        <v>10</v>
      </c>
      <c r="AY38">
        <v>156</v>
      </c>
      <c r="AZ38">
        <v>3.4226484400000001</v>
      </c>
      <c r="BA38">
        <v>4.7147115499999996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</v>
      </c>
      <c r="BO38">
        <v>18</v>
      </c>
      <c r="BP38">
        <v>3.5355338999999999</v>
      </c>
      <c r="BQ38">
        <v>23.573557749999999</v>
      </c>
      <c r="BR38">
        <v>3</v>
      </c>
      <c r="BS38">
        <v>53</v>
      </c>
      <c r="BT38">
        <v>3.1380711400000001</v>
      </c>
      <c r="BU38">
        <v>15.71570517</v>
      </c>
    </row>
    <row r="39" spans="1:73" x14ac:dyDescent="0.2">
      <c r="A39">
        <v>1</v>
      </c>
      <c r="B39">
        <v>1</v>
      </c>
      <c r="C39">
        <v>42</v>
      </c>
      <c r="D39">
        <v>51</v>
      </c>
      <c r="E39">
        <v>811.99954319999995</v>
      </c>
      <c r="F39">
        <v>7</v>
      </c>
      <c r="G39">
        <v>101.9999426</v>
      </c>
      <c r="H39">
        <v>3.4835386399999999</v>
      </c>
      <c r="I39">
        <v>7.5630304700000002</v>
      </c>
      <c r="J39">
        <v>14</v>
      </c>
      <c r="K39">
        <v>148.9999162</v>
      </c>
      <c r="L39">
        <v>2.7662794399999999</v>
      </c>
      <c r="M39">
        <v>3.7815152400000001</v>
      </c>
      <c r="N39">
        <v>5</v>
      </c>
      <c r="O39">
        <v>35.999979750000001</v>
      </c>
      <c r="P39">
        <v>3.7941117599999998</v>
      </c>
      <c r="Q39">
        <v>10.588242660000001</v>
      </c>
      <c r="R39">
        <v>10</v>
      </c>
      <c r="S39">
        <v>50.999971309999999</v>
      </c>
      <c r="T39">
        <v>2.41421295</v>
      </c>
      <c r="U39">
        <v>5.2941213300000003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6.99999606</v>
      </c>
      <c r="AJ39">
        <v>1.9999994400000001</v>
      </c>
      <c r="AK39">
        <v>52.941213310000002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4</v>
      </c>
      <c r="AU39">
        <v>198.999888</v>
      </c>
      <c r="AV39">
        <v>6.5836294400000002</v>
      </c>
      <c r="AW39">
        <v>13.235303330000001</v>
      </c>
      <c r="AX39">
        <v>9</v>
      </c>
      <c r="AY39">
        <v>265.99985040000001</v>
      </c>
      <c r="AZ39">
        <v>4.6387474900000001</v>
      </c>
      <c r="BA39">
        <v>5.8823570299999997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1.99999887</v>
      </c>
      <c r="BH39">
        <v>1.9999994400000001</v>
      </c>
      <c r="BI39">
        <v>52.941213310000002</v>
      </c>
      <c r="BJ39">
        <v>0</v>
      </c>
      <c r="BK39">
        <v>0</v>
      </c>
      <c r="BL39">
        <v>0</v>
      </c>
      <c r="BM39">
        <v>0</v>
      </c>
      <c r="BN39">
        <v>3</v>
      </c>
      <c r="BO39">
        <v>24.999985930000001</v>
      </c>
      <c r="BP39">
        <v>3.0808794800000001</v>
      </c>
      <c r="BQ39">
        <v>17.647071100000002</v>
      </c>
      <c r="BR39">
        <v>5</v>
      </c>
      <c r="BS39">
        <v>17.99998987</v>
      </c>
      <c r="BT39">
        <v>2.4970556099999999</v>
      </c>
      <c r="BU39">
        <v>10.588242660000001</v>
      </c>
    </row>
    <row r="40" spans="1:73" x14ac:dyDescent="0.2">
      <c r="A40">
        <v>1</v>
      </c>
      <c r="B40">
        <v>1</v>
      </c>
      <c r="C40">
        <v>39</v>
      </c>
      <c r="D40">
        <v>23</v>
      </c>
      <c r="E40">
        <v>511.99848750000001</v>
      </c>
      <c r="F40">
        <v>1</v>
      </c>
      <c r="G40">
        <v>3.9999881799999999</v>
      </c>
      <c r="H40">
        <v>1.9999970499999999</v>
      </c>
      <c r="I40">
        <v>29.533550470000002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5.9999822700000003</v>
      </c>
      <c r="T40">
        <v>1.9999970499999999</v>
      </c>
      <c r="U40">
        <v>29.533550470000002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</v>
      </c>
      <c r="AE40">
        <v>16.999949780000001</v>
      </c>
      <c r="AF40">
        <v>2.1035502500000001</v>
      </c>
      <c r="AG40">
        <v>7.3833876199999997</v>
      </c>
      <c r="AH40">
        <v>1</v>
      </c>
      <c r="AI40">
        <v>14.99995569</v>
      </c>
      <c r="AJ40">
        <v>4.13048897</v>
      </c>
      <c r="AK40">
        <v>29.533550470000002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1.9999940899999999</v>
      </c>
      <c r="AR40">
        <v>1.9999970499999999</v>
      </c>
      <c r="AS40">
        <v>29.533550470000002</v>
      </c>
      <c r="AT40">
        <v>7</v>
      </c>
      <c r="AU40">
        <v>230.99931760000001</v>
      </c>
      <c r="AV40">
        <v>5.6286904099999999</v>
      </c>
      <c r="AW40">
        <v>4.2190786400000002</v>
      </c>
      <c r="AX40">
        <v>6</v>
      </c>
      <c r="AY40">
        <v>229.99932050000001</v>
      </c>
      <c r="AZ40">
        <v>4.70837854</v>
      </c>
      <c r="BA40">
        <v>4.9222584100000004</v>
      </c>
      <c r="BB40">
        <v>0</v>
      </c>
      <c r="BC40">
        <v>0</v>
      </c>
      <c r="BD40">
        <v>0</v>
      </c>
      <c r="BE40">
        <v>0</v>
      </c>
      <c r="BF40">
        <v>2</v>
      </c>
      <c r="BG40">
        <v>6.9999793199999996</v>
      </c>
      <c r="BH40">
        <v>2.20710345</v>
      </c>
      <c r="BI40">
        <v>14.766775239999999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 x14ac:dyDescent="0.2">
      <c r="A41">
        <v>1</v>
      </c>
      <c r="B41">
        <v>0</v>
      </c>
      <c r="C41">
        <v>41</v>
      </c>
      <c r="D41">
        <v>22</v>
      </c>
      <c r="E41">
        <v>285.9992158</v>
      </c>
      <c r="F41">
        <v>4</v>
      </c>
      <c r="G41">
        <v>20.99994242</v>
      </c>
      <c r="H41">
        <v>2.9142101299999998</v>
      </c>
      <c r="I41">
        <v>7.1269569199999996</v>
      </c>
      <c r="J41">
        <v>0</v>
      </c>
      <c r="K41">
        <v>0</v>
      </c>
      <c r="L41">
        <v>0</v>
      </c>
      <c r="M41">
        <v>0</v>
      </c>
      <c r="N41">
        <v>2</v>
      </c>
      <c r="O41">
        <v>15.999956129999999</v>
      </c>
      <c r="P41">
        <v>2.707103</v>
      </c>
      <c r="Q41">
        <v>14.253913839999999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110.9996957</v>
      </c>
      <c r="AF41">
        <v>5.4570995800000004</v>
      </c>
      <c r="AG41">
        <v>7.1269569199999996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</v>
      </c>
      <c r="AU41">
        <v>58.999838230000002</v>
      </c>
      <c r="AV41">
        <v>3.2970522899999999</v>
      </c>
      <c r="AW41">
        <v>5.7015655299999999</v>
      </c>
      <c r="AX41">
        <v>7</v>
      </c>
      <c r="AY41">
        <v>78.999783399999998</v>
      </c>
      <c r="AZ41">
        <v>3.61436117</v>
      </c>
      <c r="BA41">
        <v>4.0725468100000004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3</v>
      </c>
      <c r="BO41">
        <v>21.999939680000001</v>
      </c>
      <c r="BP41">
        <v>3.6903515900000001</v>
      </c>
      <c r="BQ41">
        <v>9.5026092200000001</v>
      </c>
      <c r="BR41">
        <v>0</v>
      </c>
      <c r="BS41">
        <v>0</v>
      </c>
      <c r="BT41">
        <v>0</v>
      </c>
      <c r="BU41">
        <v>0</v>
      </c>
    </row>
    <row r="42" spans="1:73" x14ac:dyDescent="0.2">
      <c r="A42">
        <v>1</v>
      </c>
      <c r="B42">
        <v>0</v>
      </c>
      <c r="C42">
        <v>47</v>
      </c>
      <c r="D42">
        <v>79</v>
      </c>
      <c r="E42">
        <v>1355</v>
      </c>
      <c r="F42">
        <v>11</v>
      </c>
      <c r="G42">
        <v>169</v>
      </c>
      <c r="H42">
        <v>3.3168437499999999</v>
      </c>
      <c r="I42">
        <v>8.0715141799999994</v>
      </c>
      <c r="J42">
        <v>8</v>
      </c>
      <c r="K42">
        <v>69</v>
      </c>
      <c r="L42">
        <v>2.4874368499999999</v>
      </c>
      <c r="M42">
        <v>11.09833199</v>
      </c>
      <c r="N42">
        <v>17</v>
      </c>
      <c r="O42">
        <v>280</v>
      </c>
      <c r="P42">
        <v>4.2539884700000004</v>
      </c>
      <c r="Q42">
        <v>5.2227444700000003</v>
      </c>
      <c r="R42">
        <v>19</v>
      </c>
      <c r="S42">
        <v>341</v>
      </c>
      <c r="T42">
        <v>3.87870918</v>
      </c>
      <c r="U42">
        <v>4.67298189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</v>
      </c>
      <c r="AE42">
        <v>37</v>
      </c>
      <c r="AF42">
        <v>3.6642135599999999</v>
      </c>
      <c r="AG42">
        <v>22.196663990000001</v>
      </c>
      <c r="AH42">
        <v>2</v>
      </c>
      <c r="AI42">
        <v>44</v>
      </c>
      <c r="AJ42">
        <v>4.9596748399999999</v>
      </c>
      <c r="AK42">
        <v>44.393327970000001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10</v>
      </c>
      <c r="AU42">
        <v>163</v>
      </c>
      <c r="AV42">
        <v>3.9261422800000001</v>
      </c>
      <c r="AW42">
        <v>8.8786655900000007</v>
      </c>
      <c r="AX42">
        <v>8</v>
      </c>
      <c r="AY42">
        <v>252</v>
      </c>
      <c r="AZ42">
        <v>5.94372962</v>
      </c>
      <c r="BA42">
        <v>11.09833199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9</v>
      </c>
      <c r="BO42">
        <v>68</v>
      </c>
      <c r="BP42">
        <v>2.8238014900000001</v>
      </c>
      <c r="BQ42">
        <v>9.8651839900000002</v>
      </c>
      <c r="BR42">
        <v>9</v>
      </c>
      <c r="BS42">
        <v>127</v>
      </c>
      <c r="BT42">
        <v>3.9507054699999999</v>
      </c>
      <c r="BU42">
        <v>9.8651839900000002</v>
      </c>
    </row>
    <row r="43" spans="1:73" x14ac:dyDescent="0.2">
      <c r="A43">
        <v>1</v>
      </c>
      <c r="B43">
        <v>0</v>
      </c>
      <c r="C43">
        <v>44</v>
      </c>
      <c r="D43">
        <v>64</v>
      </c>
      <c r="E43">
        <v>1135.9962829999999</v>
      </c>
      <c r="F43">
        <v>11</v>
      </c>
      <c r="G43">
        <v>135.99955499999999</v>
      </c>
      <c r="H43">
        <v>2.87332294</v>
      </c>
      <c r="I43">
        <v>8.3770809800000006</v>
      </c>
      <c r="J43">
        <v>16</v>
      </c>
      <c r="K43">
        <v>254.9991656</v>
      </c>
      <c r="L43">
        <v>3.0347673199999998</v>
      </c>
      <c r="M43">
        <v>5.7592431700000004</v>
      </c>
      <c r="N43">
        <v>9</v>
      </c>
      <c r="O43">
        <v>154.99949280000001</v>
      </c>
      <c r="P43">
        <v>4.76660328</v>
      </c>
      <c r="Q43">
        <v>10.23865453</v>
      </c>
      <c r="R43">
        <v>9</v>
      </c>
      <c r="S43">
        <v>119.99960729999999</v>
      </c>
      <c r="T43">
        <v>3.4165218799999999</v>
      </c>
      <c r="U43">
        <v>10.23865453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</v>
      </c>
      <c r="AE43">
        <v>44.999852750000002</v>
      </c>
      <c r="AF43">
        <v>2.49999591</v>
      </c>
      <c r="AG43">
        <v>23.036972689999999</v>
      </c>
      <c r="AH43">
        <v>4</v>
      </c>
      <c r="AI43">
        <v>23.99992147</v>
      </c>
      <c r="AJ43">
        <v>2.2499963200000002</v>
      </c>
      <c r="AK43">
        <v>23.036972689999999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5</v>
      </c>
      <c r="AU43">
        <v>233.99923430000001</v>
      </c>
      <c r="AV43">
        <v>8.1999865799999991</v>
      </c>
      <c r="AW43">
        <v>18.429578159999998</v>
      </c>
      <c r="AX43">
        <v>6</v>
      </c>
      <c r="AY43">
        <v>166.99945360000001</v>
      </c>
      <c r="AZ43">
        <v>5.2070984600000001</v>
      </c>
      <c r="BA43">
        <v>15.357981799999999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4</v>
      </c>
      <c r="BO43">
        <v>42.999859299999997</v>
      </c>
      <c r="BP43">
        <v>2.5303259200000001</v>
      </c>
      <c r="BQ43">
        <v>23.036972689999999</v>
      </c>
      <c r="BR43">
        <v>5</v>
      </c>
      <c r="BS43">
        <v>68.999774220000006</v>
      </c>
      <c r="BT43">
        <v>3.14558049</v>
      </c>
      <c r="BU43">
        <v>18.429578159999998</v>
      </c>
    </row>
    <row r="44" spans="1:73" x14ac:dyDescent="0.2">
      <c r="A44">
        <v>0</v>
      </c>
      <c r="B44">
        <v>0</v>
      </c>
      <c r="C44">
        <v>39</v>
      </c>
      <c r="D44">
        <v>25</v>
      </c>
      <c r="E44">
        <v>508</v>
      </c>
      <c r="F44">
        <v>2</v>
      </c>
      <c r="G44">
        <v>14</v>
      </c>
      <c r="H44">
        <v>2</v>
      </c>
      <c r="I44">
        <v>13.463698239999999</v>
      </c>
      <c r="J44">
        <v>2</v>
      </c>
      <c r="K44">
        <v>17</v>
      </c>
      <c r="L44">
        <v>2.5</v>
      </c>
      <c r="M44">
        <v>13.463698239999999</v>
      </c>
      <c r="N44">
        <v>2</v>
      </c>
      <c r="O44">
        <v>10</v>
      </c>
      <c r="P44">
        <v>2.4142135599999999</v>
      </c>
      <c r="Q44">
        <v>13.463698239999999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5</v>
      </c>
      <c r="AF44">
        <v>3</v>
      </c>
      <c r="AG44">
        <v>26.927396479999999</v>
      </c>
      <c r="AH44">
        <v>2</v>
      </c>
      <c r="AI44">
        <v>17</v>
      </c>
      <c r="AJ44">
        <v>2.5</v>
      </c>
      <c r="AK44">
        <v>13.463698239999999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9</v>
      </c>
      <c r="AU44">
        <v>268</v>
      </c>
      <c r="AV44">
        <v>4.7102911499999998</v>
      </c>
      <c r="AW44">
        <v>2.9919329399999999</v>
      </c>
      <c r="AX44">
        <v>6</v>
      </c>
      <c r="AY44">
        <v>172</v>
      </c>
      <c r="AZ44">
        <v>4.9876536800000002</v>
      </c>
      <c r="BA44">
        <v>4.4878994099999998</v>
      </c>
      <c r="BB44">
        <v>1</v>
      </c>
      <c r="BC44">
        <v>5</v>
      </c>
      <c r="BD44">
        <v>2.4142134199999998</v>
      </c>
      <c r="BE44">
        <v>26.927396479999999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8</v>
      </c>
      <c r="BP44">
        <v>2.8284271200000002</v>
      </c>
      <c r="BQ44">
        <v>26.927396479999999</v>
      </c>
      <c r="BR44">
        <v>2</v>
      </c>
      <c r="BS44">
        <v>17</v>
      </c>
      <c r="BT44">
        <v>2.5</v>
      </c>
      <c r="BU44">
        <v>13.463698239999999</v>
      </c>
    </row>
    <row r="45" spans="1:73" x14ac:dyDescent="0.2">
      <c r="A45">
        <v>0</v>
      </c>
      <c r="B45">
        <v>0</v>
      </c>
      <c r="C45">
        <v>49</v>
      </c>
      <c r="D45">
        <v>22</v>
      </c>
      <c r="E45">
        <v>586</v>
      </c>
      <c r="F45">
        <v>2</v>
      </c>
      <c r="G45">
        <v>4</v>
      </c>
      <c r="H45">
        <v>2</v>
      </c>
      <c r="I45">
        <v>21.167875680000002</v>
      </c>
      <c r="J45">
        <v>0</v>
      </c>
      <c r="K45">
        <v>0</v>
      </c>
      <c r="L45">
        <v>0</v>
      </c>
      <c r="M45">
        <v>0</v>
      </c>
      <c r="N45">
        <v>2</v>
      </c>
      <c r="O45">
        <v>25</v>
      </c>
      <c r="P45">
        <v>3</v>
      </c>
      <c r="Q45">
        <v>21.167875680000002</v>
      </c>
      <c r="R45">
        <v>1</v>
      </c>
      <c r="S45">
        <v>23</v>
      </c>
      <c r="T45">
        <v>3</v>
      </c>
      <c r="U45">
        <v>42.335751360000003</v>
      </c>
      <c r="V45">
        <v>1</v>
      </c>
      <c r="W45">
        <v>12</v>
      </c>
      <c r="X45">
        <v>3</v>
      </c>
      <c r="Y45">
        <v>42.335751360000003</v>
      </c>
      <c r="Z45">
        <v>0</v>
      </c>
      <c r="AA45">
        <v>0</v>
      </c>
      <c r="AB45">
        <v>0</v>
      </c>
      <c r="AC45">
        <v>0</v>
      </c>
      <c r="AD45">
        <v>5</v>
      </c>
      <c r="AE45">
        <v>123</v>
      </c>
      <c r="AF45">
        <v>4.4000000000000004</v>
      </c>
      <c r="AG45">
        <v>8.4671502699999994</v>
      </c>
      <c r="AH45">
        <v>1</v>
      </c>
      <c r="AI45">
        <v>19</v>
      </c>
      <c r="AJ45">
        <v>3.1213202500000001</v>
      </c>
      <c r="AK45">
        <v>42.335751360000003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</v>
      </c>
      <c r="AU45">
        <v>207</v>
      </c>
      <c r="AV45">
        <v>8.3532147400000003</v>
      </c>
      <c r="AW45">
        <v>14.111917119999999</v>
      </c>
      <c r="AX45">
        <v>6</v>
      </c>
      <c r="AY45">
        <v>168</v>
      </c>
      <c r="AZ45">
        <v>4.7475468699999999</v>
      </c>
      <c r="BA45">
        <v>7.0559585599999997</v>
      </c>
      <c r="BB45">
        <v>1</v>
      </c>
      <c r="BC45">
        <v>5</v>
      </c>
      <c r="BD45">
        <v>3</v>
      </c>
      <c r="BE45">
        <v>42.335751360000003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2</v>
      </c>
      <c r="BP45">
        <v>2</v>
      </c>
      <c r="BQ45">
        <v>42.335751360000003</v>
      </c>
      <c r="BR45">
        <v>0</v>
      </c>
      <c r="BS45">
        <v>0</v>
      </c>
      <c r="BT45">
        <v>0</v>
      </c>
      <c r="BU45">
        <v>0</v>
      </c>
    </row>
    <row r="46" spans="1:73" x14ac:dyDescent="0.2">
      <c r="A46">
        <v>0</v>
      </c>
      <c r="B46">
        <v>0</v>
      </c>
      <c r="C46">
        <v>25</v>
      </c>
      <c r="D46">
        <v>31</v>
      </c>
      <c r="E46">
        <v>265.99939039999998</v>
      </c>
      <c r="F46">
        <v>5</v>
      </c>
      <c r="G46">
        <v>20.99995187</v>
      </c>
      <c r="H46">
        <v>2.6142106699999998</v>
      </c>
      <c r="I46">
        <v>6.7868266999999998</v>
      </c>
      <c r="J46">
        <v>6</v>
      </c>
      <c r="K46">
        <v>26.999938119999999</v>
      </c>
      <c r="L46">
        <v>2.0690331999999998</v>
      </c>
      <c r="M46">
        <v>5.6556889100000003</v>
      </c>
      <c r="N46">
        <v>2</v>
      </c>
      <c r="O46">
        <v>14.999965619999999</v>
      </c>
      <c r="P46">
        <v>3.7426375200000002</v>
      </c>
      <c r="Q46">
        <v>16.96706674</v>
      </c>
      <c r="R46">
        <v>4</v>
      </c>
      <c r="S46">
        <v>8.9999793700000001</v>
      </c>
      <c r="T46">
        <v>2.2071044899999999</v>
      </c>
      <c r="U46">
        <v>8.48353337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33.999922079999997</v>
      </c>
      <c r="AF46">
        <v>5.0950638100000001</v>
      </c>
      <c r="AG46">
        <v>16.96706674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7</v>
      </c>
      <c r="AU46">
        <v>96.999777710000004</v>
      </c>
      <c r="AV46">
        <v>3.1530063300000002</v>
      </c>
      <c r="AW46">
        <v>4.8477333500000004</v>
      </c>
      <c r="AX46">
        <v>5</v>
      </c>
      <c r="AY46">
        <v>62.999855619999998</v>
      </c>
      <c r="AZ46">
        <v>3.6828384600000001</v>
      </c>
      <c r="BA46">
        <v>6.7868266999999998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3</v>
      </c>
      <c r="BO46">
        <v>22.999947290000001</v>
      </c>
      <c r="BP46">
        <v>3.77123249</v>
      </c>
      <c r="BQ46">
        <v>11.31137783</v>
      </c>
      <c r="BR46">
        <v>1</v>
      </c>
      <c r="BS46">
        <v>1.9999954200000001</v>
      </c>
      <c r="BT46">
        <v>1.9999977099999999</v>
      </c>
      <c r="BU46">
        <v>33.93413348</v>
      </c>
    </row>
    <row r="47" spans="1:73" x14ac:dyDescent="0.2">
      <c r="A47">
        <v>0</v>
      </c>
      <c r="B47">
        <v>0</v>
      </c>
      <c r="C47">
        <v>27</v>
      </c>
      <c r="D47">
        <v>88</v>
      </c>
      <c r="E47">
        <v>1303</v>
      </c>
      <c r="F47">
        <v>22</v>
      </c>
      <c r="G47">
        <v>233</v>
      </c>
      <c r="H47">
        <v>2.7902170900000001</v>
      </c>
      <c r="I47">
        <v>4.3600185099999997</v>
      </c>
      <c r="J47">
        <v>21</v>
      </c>
      <c r="K47">
        <v>295</v>
      </c>
      <c r="L47">
        <v>3.3050281199999998</v>
      </c>
      <c r="M47">
        <v>4.5676384399999996</v>
      </c>
      <c r="N47">
        <v>10</v>
      </c>
      <c r="O47">
        <v>119</v>
      </c>
      <c r="P47">
        <v>3.60416304</v>
      </c>
      <c r="Q47">
        <v>9.59204072</v>
      </c>
      <c r="R47">
        <v>11</v>
      </c>
      <c r="S47">
        <v>169</v>
      </c>
      <c r="T47">
        <v>4.3892055499999998</v>
      </c>
      <c r="U47">
        <v>8.7200370199999995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</v>
      </c>
      <c r="AE47">
        <v>46</v>
      </c>
      <c r="AF47">
        <v>2.6142135299999998</v>
      </c>
      <c r="AG47">
        <v>19.184081429999999</v>
      </c>
      <c r="AH47">
        <v>4</v>
      </c>
      <c r="AI47">
        <v>27</v>
      </c>
      <c r="AJ47">
        <v>3.7855338999999999</v>
      </c>
      <c r="AK47">
        <v>23.980101789999999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</v>
      </c>
      <c r="AU47">
        <v>300</v>
      </c>
      <c r="AV47">
        <v>4.9901872899999997</v>
      </c>
      <c r="AW47">
        <v>9.59204072</v>
      </c>
      <c r="AX47">
        <v>5</v>
      </c>
      <c r="AY47">
        <v>114</v>
      </c>
      <c r="AZ47">
        <v>3.5213202699999999</v>
      </c>
      <c r="BA47">
        <v>19.184081429999999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3</v>
      </c>
      <c r="BO47">
        <v>21</v>
      </c>
      <c r="BP47">
        <v>2.9428090400000002</v>
      </c>
      <c r="BQ47">
        <v>31.973469059999999</v>
      </c>
      <c r="BR47">
        <v>10</v>
      </c>
      <c r="BS47">
        <v>114</v>
      </c>
      <c r="BT47">
        <v>3.4920309500000002</v>
      </c>
      <c r="BU47">
        <v>9.59204072</v>
      </c>
    </row>
    <row r="48" spans="1:73" x14ac:dyDescent="0.2">
      <c r="A48">
        <v>1</v>
      </c>
      <c r="B48">
        <v>0</v>
      </c>
      <c r="C48">
        <v>43</v>
      </c>
      <c r="D48">
        <v>31</v>
      </c>
      <c r="E48">
        <v>281.9998832</v>
      </c>
      <c r="F48">
        <v>7</v>
      </c>
      <c r="G48">
        <v>46.999980530000002</v>
      </c>
      <c r="H48">
        <v>2.4459023900000001</v>
      </c>
      <c r="I48">
        <v>4.7539969600000003</v>
      </c>
      <c r="J48">
        <v>6</v>
      </c>
      <c r="K48">
        <v>22.99999047</v>
      </c>
      <c r="L48">
        <v>2.3451773600000001</v>
      </c>
      <c r="M48">
        <v>5.5463297799999998</v>
      </c>
      <c r="N48">
        <v>4</v>
      </c>
      <c r="O48">
        <v>41.999982600000003</v>
      </c>
      <c r="P48">
        <v>3.2677663300000002</v>
      </c>
      <c r="Q48">
        <v>8.3194946699999992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1.9999991699999999</v>
      </c>
      <c r="AF48">
        <v>1.99999959</v>
      </c>
      <c r="AG48">
        <v>33.277978699999998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6</v>
      </c>
      <c r="AU48">
        <v>93.999961069999998</v>
      </c>
      <c r="AV48">
        <v>3.9664976200000002</v>
      </c>
      <c r="AW48">
        <v>5.5463297799999998</v>
      </c>
      <c r="AX48">
        <v>5</v>
      </c>
      <c r="AY48">
        <v>64.999973080000004</v>
      </c>
      <c r="AZ48">
        <v>2.9999993800000002</v>
      </c>
      <c r="BA48">
        <v>6.6555957399999999</v>
      </c>
      <c r="BB48">
        <v>2</v>
      </c>
      <c r="BC48">
        <v>8.9999962700000005</v>
      </c>
      <c r="BD48">
        <v>2.4142129200000002</v>
      </c>
      <c r="BE48">
        <v>16.638989349999999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2</v>
      </c>
      <c r="BS48">
        <v>7.9999966899999997</v>
      </c>
      <c r="BT48">
        <v>2.2071062499999998</v>
      </c>
      <c r="BU48">
        <v>16.638989349999999</v>
      </c>
    </row>
    <row r="49" spans="1:73" x14ac:dyDescent="0.2">
      <c r="A49">
        <v>1</v>
      </c>
      <c r="B49">
        <v>0</v>
      </c>
      <c r="C49">
        <v>45</v>
      </c>
      <c r="D49">
        <v>23</v>
      </c>
      <c r="E49">
        <v>308.99983650000001</v>
      </c>
      <c r="F49">
        <v>0</v>
      </c>
      <c r="G49">
        <v>0</v>
      </c>
      <c r="H49">
        <v>0</v>
      </c>
      <c r="I49">
        <v>0</v>
      </c>
      <c r="J49">
        <v>1</v>
      </c>
      <c r="K49">
        <v>1.99999894</v>
      </c>
      <c r="L49">
        <v>1.9999994699999999</v>
      </c>
      <c r="M49">
        <v>25.748936230000002</v>
      </c>
      <c r="N49">
        <v>1</v>
      </c>
      <c r="O49">
        <v>3.99999788</v>
      </c>
      <c r="P49">
        <v>3.9999989399999998</v>
      </c>
      <c r="Q49">
        <v>25.748936230000002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17.99999047</v>
      </c>
      <c r="AF49">
        <v>2.33333272</v>
      </c>
      <c r="AG49">
        <v>8.5829787399999997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8</v>
      </c>
      <c r="AU49">
        <v>130.99993069999999</v>
      </c>
      <c r="AV49">
        <v>3.7161263899999999</v>
      </c>
      <c r="AW49">
        <v>3.2186170299999999</v>
      </c>
      <c r="AX49">
        <v>9</v>
      </c>
      <c r="AY49">
        <v>146.99992219999999</v>
      </c>
      <c r="AZ49">
        <v>3.4658200099999998</v>
      </c>
      <c r="BA49">
        <v>2.8609929099999998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6.9999963000000003</v>
      </c>
      <c r="BH49">
        <v>1.9999994699999999</v>
      </c>
      <c r="BI49">
        <v>25.748936230000002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2">
      <c r="A50">
        <v>1</v>
      </c>
      <c r="B50">
        <v>0</v>
      </c>
      <c r="C50">
        <v>33</v>
      </c>
      <c r="D50">
        <v>13</v>
      </c>
      <c r="E50">
        <v>182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</v>
      </c>
      <c r="S50">
        <v>8</v>
      </c>
      <c r="T50">
        <v>2.5</v>
      </c>
      <c r="U50">
        <v>8.9044870800000009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2</v>
      </c>
      <c r="AF50">
        <v>2</v>
      </c>
      <c r="AG50">
        <v>17.808974150000001</v>
      </c>
      <c r="AH50">
        <v>1</v>
      </c>
      <c r="AI50">
        <v>5</v>
      </c>
      <c r="AJ50">
        <v>3.1213202500000001</v>
      </c>
      <c r="AK50">
        <v>17.808974150000001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2</v>
      </c>
      <c r="AR50">
        <v>2</v>
      </c>
      <c r="AS50">
        <v>17.808974150000001</v>
      </c>
      <c r="AT50">
        <v>4</v>
      </c>
      <c r="AU50">
        <v>65</v>
      </c>
      <c r="AV50">
        <v>4.1128966199999999</v>
      </c>
      <c r="AW50">
        <v>4.4522435400000004</v>
      </c>
      <c r="AX50">
        <v>3</v>
      </c>
      <c r="AY50">
        <v>98</v>
      </c>
      <c r="AZ50">
        <v>5.1450096800000003</v>
      </c>
      <c r="BA50">
        <v>5.93632472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2</v>
      </c>
      <c r="BH50">
        <v>2</v>
      </c>
      <c r="BI50">
        <v>17.808974150000001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2">
      <c r="A51">
        <v>1</v>
      </c>
      <c r="B51">
        <v>0</v>
      </c>
      <c r="C51">
        <v>44</v>
      </c>
      <c r="D51">
        <v>45</v>
      </c>
      <c r="E51">
        <v>818.99625079999998</v>
      </c>
      <c r="F51">
        <v>4</v>
      </c>
      <c r="G51">
        <v>20.999903870000001</v>
      </c>
      <c r="H51">
        <v>2.6035474000000001</v>
      </c>
      <c r="I51">
        <v>13.24095466</v>
      </c>
      <c r="J51">
        <v>3</v>
      </c>
      <c r="K51">
        <v>24.999885559999999</v>
      </c>
      <c r="L51">
        <v>2.66666056</v>
      </c>
      <c r="M51">
        <v>17.654606210000001</v>
      </c>
      <c r="N51">
        <v>4</v>
      </c>
      <c r="O51">
        <v>50.999766530000002</v>
      </c>
      <c r="P51">
        <v>3.0909831099999998</v>
      </c>
      <c r="Q51">
        <v>13.24095466</v>
      </c>
      <c r="R51">
        <v>1</v>
      </c>
      <c r="S51">
        <v>16.999922179999999</v>
      </c>
      <c r="T51">
        <v>4.8284179700000003</v>
      </c>
      <c r="U51">
        <v>52.96381864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</v>
      </c>
      <c r="AE51">
        <v>168.9992264</v>
      </c>
      <c r="AF51">
        <v>4.5714181099999998</v>
      </c>
      <c r="AG51">
        <v>7.56625981</v>
      </c>
      <c r="AH51">
        <v>3</v>
      </c>
      <c r="AI51">
        <v>120.9994461</v>
      </c>
      <c r="AJ51">
        <v>5.3656597499999998</v>
      </c>
      <c r="AK51">
        <v>17.654606210000001</v>
      </c>
      <c r="AL51">
        <v>5</v>
      </c>
      <c r="AM51">
        <v>24.999885559999999</v>
      </c>
      <c r="AN51">
        <v>2.1656804099999998</v>
      </c>
      <c r="AO51">
        <v>10.59276373</v>
      </c>
      <c r="AP51">
        <v>2</v>
      </c>
      <c r="AQ51">
        <v>11.999945070000001</v>
      </c>
      <c r="AR51">
        <v>3.5355276400000002</v>
      </c>
      <c r="AS51">
        <v>26.48190932</v>
      </c>
      <c r="AT51">
        <v>8</v>
      </c>
      <c r="AU51">
        <v>234.9989242</v>
      </c>
      <c r="AV51">
        <v>5.5077954699999996</v>
      </c>
      <c r="AW51">
        <v>6.6204773299999999</v>
      </c>
      <c r="AX51">
        <v>3</v>
      </c>
      <c r="AY51">
        <v>51.99976195</v>
      </c>
      <c r="AZ51">
        <v>3.8856097300000001</v>
      </c>
      <c r="BA51">
        <v>17.654606210000001</v>
      </c>
      <c r="BB51">
        <v>2</v>
      </c>
      <c r="BC51">
        <v>79.999633779999996</v>
      </c>
      <c r="BD51">
        <v>8.6568382199999991</v>
      </c>
      <c r="BE51">
        <v>26.48190932</v>
      </c>
      <c r="BF51">
        <v>3</v>
      </c>
      <c r="BG51">
        <v>10.999949640000001</v>
      </c>
      <c r="BH51">
        <v>2.1380662500000001</v>
      </c>
      <c r="BI51">
        <v>17.654606210000001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2</v>
      </c>
      <c r="BS51">
        <v>17.9999176</v>
      </c>
      <c r="BT51">
        <v>2.99999313</v>
      </c>
      <c r="BU51">
        <v>26.48190932</v>
      </c>
    </row>
    <row r="52" spans="1:73" x14ac:dyDescent="0.2">
      <c r="A52">
        <v>1</v>
      </c>
      <c r="B52">
        <v>0</v>
      </c>
      <c r="C52">
        <v>45</v>
      </c>
      <c r="D52">
        <v>31</v>
      </c>
      <c r="E52">
        <v>669.9985355</v>
      </c>
      <c r="F52">
        <v>3</v>
      </c>
      <c r="G52">
        <v>49.999890710000003</v>
      </c>
      <c r="H52">
        <v>3.2761391</v>
      </c>
      <c r="I52">
        <v>13.165096610000001</v>
      </c>
      <c r="J52">
        <v>2</v>
      </c>
      <c r="K52">
        <v>11.99997377</v>
      </c>
      <c r="L52">
        <v>1.99999781</v>
      </c>
      <c r="M52">
        <v>19.747644910000002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196.99956940000001</v>
      </c>
      <c r="AF52">
        <v>11.138058969999999</v>
      </c>
      <c r="AG52">
        <v>13.165096610000001</v>
      </c>
      <c r="AH52">
        <v>1</v>
      </c>
      <c r="AI52">
        <v>34.999923500000001</v>
      </c>
      <c r="AJ52">
        <v>6.0710634399999996</v>
      </c>
      <c r="AK52">
        <v>39.495289829999997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12</v>
      </c>
      <c r="AU52">
        <v>167.9996328</v>
      </c>
      <c r="AV52">
        <v>3.3830815400000001</v>
      </c>
      <c r="AW52">
        <v>3.29127415</v>
      </c>
      <c r="AX52">
        <v>10</v>
      </c>
      <c r="AY52">
        <v>207.99954539999999</v>
      </c>
      <c r="AZ52">
        <v>3.64349897</v>
      </c>
      <c r="BA52">
        <v>3.9495289800000002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2">
      <c r="A53">
        <v>1</v>
      </c>
      <c r="B53">
        <v>0</v>
      </c>
      <c r="C53">
        <v>40</v>
      </c>
      <c r="D53">
        <v>57</v>
      </c>
      <c r="E53">
        <v>865.99880940000003</v>
      </c>
      <c r="F53">
        <v>5</v>
      </c>
      <c r="G53">
        <v>38.999946379999997</v>
      </c>
      <c r="H53">
        <v>2.7556332299999999</v>
      </c>
      <c r="I53">
        <v>12.47501722</v>
      </c>
      <c r="J53">
        <v>7</v>
      </c>
      <c r="K53">
        <v>82.999885890000002</v>
      </c>
      <c r="L53">
        <v>2.98564031</v>
      </c>
      <c r="M53">
        <v>8.9107265800000004</v>
      </c>
      <c r="N53">
        <v>12</v>
      </c>
      <c r="O53">
        <v>137.99981030000001</v>
      </c>
      <c r="P53">
        <v>3.29390757</v>
      </c>
      <c r="Q53">
        <v>5.1979238399999996</v>
      </c>
      <c r="R53">
        <v>7</v>
      </c>
      <c r="S53">
        <v>60.999916140000003</v>
      </c>
      <c r="T53">
        <v>2.9264670000000002</v>
      </c>
      <c r="U53">
        <v>8.9107265800000004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</v>
      </c>
      <c r="AE53">
        <v>66.999907890000003</v>
      </c>
      <c r="AF53">
        <v>3.69454137</v>
      </c>
      <c r="AG53">
        <v>15.593771520000001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13</v>
      </c>
      <c r="AU53">
        <v>298.99958889999999</v>
      </c>
      <c r="AV53">
        <v>4.1345156599999999</v>
      </c>
      <c r="AW53">
        <v>4.7980835400000004</v>
      </c>
      <c r="AX53">
        <v>8</v>
      </c>
      <c r="AY53">
        <v>153.99978830000001</v>
      </c>
      <c r="AZ53">
        <v>4.3409873299999999</v>
      </c>
      <c r="BA53">
        <v>7.7968857600000003</v>
      </c>
      <c r="BB53">
        <v>1</v>
      </c>
      <c r="BC53">
        <v>24.999965629999998</v>
      </c>
      <c r="BD53">
        <v>7.8994914999999999</v>
      </c>
      <c r="BE53">
        <v>62.375086080000003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4</v>
      </c>
      <c r="BO53">
        <v>35.999950509999998</v>
      </c>
      <c r="BP53">
        <v>3.6087551699999998</v>
      </c>
      <c r="BQ53">
        <v>15.593771520000001</v>
      </c>
      <c r="BR53">
        <v>8</v>
      </c>
      <c r="BS53">
        <v>50.999929889999997</v>
      </c>
      <c r="BT53">
        <v>2.78921193</v>
      </c>
      <c r="BU53">
        <v>7.7968857600000003</v>
      </c>
    </row>
    <row r="54" spans="1:73" x14ac:dyDescent="0.2">
      <c r="A54">
        <v>0</v>
      </c>
      <c r="B54">
        <v>0</v>
      </c>
      <c r="C54">
        <v>33</v>
      </c>
      <c r="D54">
        <v>61</v>
      </c>
      <c r="E54">
        <v>825</v>
      </c>
      <c r="F54">
        <v>9</v>
      </c>
      <c r="G54">
        <v>81</v>
      </c>
      <c r="H54">
        <v>2.4063171099999998</v>
      </c>
      <c r="I54">
        <v>7.2766815300000003</v>
      </c>
      <c r="J54">
        <v>7</v>
      </c>
      <c r="K54">
        <v>78</v>
      </c>
      <c r="L54">
        <v>3.2468459900000002</v>
      </c>
      <c r="M54">
        <v>9.3557333899999993</v>
      </c>
      <c r="N54">
        <v>13</v>
      </c>
      <c r="O54">
        <v>112</v>
      </c>
      <c r="P54">
        <v>3.0614607500000002</v>
      </c>
      <c r="Q54">
        <v>5.0377026000000003</v>
      </c>
      <c r="R54">
        <v>8</v>
      </c>
      <c r="S54">
        <v>72</v>
      </c>
      <c r="T54">
        <v>3.24632034</v>
      </c>
      <c r="U54">
        <v>8.1862667200000008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8</v>
      </c>
      <c r="AF54">
        <v>5.1602516200000004</v>
      </c>
      <c r="AG54">
        <v>65.490133740000005</v>
      </c>
      <c r="AH54">
        <v>2</v>
      </c>
      <c r="AI54">
        <v>31</v>
      </c>
      <c r="AJ54">
        <v>3.9142135599999999</v>
      </c>
      <c r="AK54">
        <v>32.745066870000002</v>
      </c>
      <c r="AL54">
        <v>1</v>
      </c>
      <c r="AM54">
        <v>5</v>
      </c>
      <c r="AN54">
        <v>2</v>
      </c>
      <c r="AO54">
        <v>65.490133740000005</v>
      </c>
      <c r="AP54">
        <v>0</v>
      </c>
      <c r="AQ54">
        <v>0</v>
      </c>
      <c r="AR54">
        <v>0</v>
      </c>
      <c r="AS54">
        <v>0</v>
      </c>
      <c r="AT54">
        <v>11</v>
      </c>
      <c r="AU54">
        <v>204</v>
      </c>
      <c r="AV54">
        <v>3.6024924199999999</v>
      </c>
      <c r="AW54">
        <v>5.9536485199999998</v>
      </c>
      <c r="AX54">
        <v>6</v>
      </c>
      <c r="AY54">
        <v>206</v>
      </c>
      <c r="AZ54">
        <v>3.4428089900000001</v>
      </c>
      <c r="BA54">
        <v>10.91502229</v>
      </c>
      <c r="BB54">
        <v>0</v>
      </c>
      <c r="BC54">
        <v>0</v>
      </c>
      <c r="BD54">
        <v>0</v>
      </c>
      <c r="BE54">
        <v>0</v>
      </c>
      <c r="BF54">
        <v>3</v>
      </c>
      <c r="BG54">
        <v>28</v>
      </c>
      <c r="BH54">
        <v>2.6666666700000001</v>
      </c>
      <c r="BI54">
        <v>21.830044579999999</v>
      </c>
      <c r="BJ54">
        <v>0</v>
      </c>
      <c r="BK54">
        <v>0</v>
      </c>
      <c r="BL54">
        <v>0</v>
      </c>
      <c r="BM54">
        <v>0</v>
      </c>
      <c r="BN54">
        <v>3</v>
      </c>
      <c r="BO54">
        <v>44</v>
      </c>
      <c r="BP54">
        <v>4.3570225999999996</v>
      </c>
      <c r="BQ54">
        <v>21.830044579999999</v>
      </c>
      <c r="BR54">
        <v>3</v>
      </c>
      <c r="BS54">
        <v>40</v>
      </c>
      <c r="BT54">
        <v>4.3807118699999998</v>
      </c>
      <c r="BU54">
        <v>21.830044579999999</v>
      </c>
    </row>
    <row r="55" spans="1:73" x14ac:dyDescent="0.2">
      <c r="A55">
        <v>1</v>
      </c>
      <c r="B55">
        <v>0</v>
      </c>
      <c r="C55">
        <v>44</v>
      </c>
      <c r="D55">
        <v>22</v>
      </c>
      <c r="E55">
        <v>328</v>
      </c>
      <c r="F55">
        <v>2</v>
      </c>
      <c r="G55">
        <v>7</v>
      </c>
      <c r="H55">
        <v>2.2071067100000001</v>
      </c>
      <c r="I55">
        <v>12.312146820000001</v>
      </c>
      <c r="J55">
        <v>4</v>
      </c>
      <c r="K55">
        <v>26</v>
      </c>
      <c r="L55">
        <v>2.75</v>
      </c>
      <c r="M55">
        <v>6.1560734100000003</v>
      </c>
      <c r="N55">
        <v>0</v>
      </c>
      <c r="O55">
        <v>0</v>
      </c>
      <c r="P55">
        <v>0</v>
      </c>
      <c r="Q55">
        <v>0</v>
      </c>
      <c r="R55">
        <v>3</v>
      </c>
      <c r="S55">
        <v>17</v>
      </c>
      <c r="T55">
        <v>2</v>
      </c>
      <c r="U55">
        <v>8.2080978800000004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82</v>
      </c>
      <c r="AF55">
        <v>4.8284270300000003</v>
      </c>
      <c r="AG55">
        <v>8.2080978800000004</v>
      </c>
      <c r="AH55">
        <v>1</v>
      </c>
      <c r="AI55">
        <v>7</v>
      </c>
      <c r="AJ55">
        <v>2</v>
      </c>
      <c r="AK55">
        <v>24.624293649999998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122</v>
      </c>
      <c r="AV55">
        <v>4.8750931</v>
      </c>
      <c r="AW55">
        <v>6.1560734100000003</v>
      </c>
      <c r="AX55">
        <v>5</v>
      </c>
      <c r="AY55">
        <v>67</v>
      </c>
      <c r="AZ55">
        <v>4.0284270299999996</v>
      </c>
      <c r="BA55">
        <v>4.9248587300000004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4</v>
      </c>
      <c r="BP55">
        <v>2.4142134199999998</v>
      </c>
      <c r="BQ55">
        <v>24.624293649999998</v>
      </c>
      <c r="BR55">
        <v>1</v>
      </c>
      <c r="BS55">
        <v>8</v>
      </c>
      <c r="BT55">
        <v>3</v>
      </c>
      <c r="BU55">
        <v>24.624293649999998</v>
      </c>
    </row>
    <row r="56" spans="1:73" x14ac:dyDescent="0.2">
      <c r="A56">
        <v>0</v>
      </c>
      <c r="B56">
        <v>0</v>
      </c>
      <c r="C56">
        <v>26</v>
      </c>
      <c r="D56">
        <v>64</v>
      </c>
      <c r="E56">
        <v>1190.998785</v>
      </c>
      <c r="F56">
        <v>11</v>
      </c>
      <c r="G56">
        <v>169.99982650000001</v>
      </c>
      <c r="H56">
        <v>4.1559769900000001</v>
      </c>
      <c r="I56">
        <v>6.8559729899999997</v>
      </c>
      <c r="J56">
        <v>12</v>
      </c>
      <c r="K56">
        <v>170.99982549999999</v>
      </c>
      <c r="L56">
        <v>4.2143857799999997</v>
      </c>
      <c r="M56">
        <v>6.2846419100000004</v>
      </c>
      <c r="N56">
        <v>2</v>
      </c>
      <c r="O56">
        <v>7.9999918399999999</v>
      </c>
      <c r="P56">
        <v>2.2071055799999999</v>
      </c>
      <c r="Q56">
        <v>37.707851439999999</v>
      </c>
      <c r="R56">
        <v>3</v>
      </c>
      <c r="S56">
        <v>25.99997347</v>
      </c>
      <c r="T56">
        <v>2.9428074400000002</v>
      </c>
      <c r="U56">
        <v>25.138567630000001</v>
      </c>
      <c r="V56">
        <v>1</v>
      </c>
      <c r="W56">
        <v>6.9999928599999999</v>
      </c>
      <c r="X56">
        <v>2.99999847</v>
      </c>
      <c r="Y56">
        <v>75.415702879999998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8.9999908200000007</v>
      </c>
      <c r="AF56">
        <v>1.99999898</v>
      </c>
      <c r="AG56">
        <v>37.707851439999999</v>
      </c>
      <c r="AH56">
        <v>6</v>
      </c>
      <c r="AI56">
        <v>23.999975509999999</v>
      </c>
      <c r="AJ56">
        <v>2.2071055799999999</v>
      </c>
      <c r="AK56">
        <v>12.56928381</v>
      </c>
      <c r="AL56">
        <v>1</v>
      </c>
      <c r="AM56">
        <v>13.999985710000001</v>
      </c>
      <c r="AN56">
        <v>3.12131866</v>
      </c>
      <c r="AO56">
        <v>75.415702879999998</v>
      </c>
      <c r="AP56">
        <v>2</v>
      </c>
      <c r="AQ56">
        <v>6.9999928599999999</v>
      </c>
      <c r="AR56">
        <v>2.4999987300000002</v>
      </c>
      <c r="AS56">
        <v>37.707851439999999</v>
      </c>
      <c r="AT56">
        <v>9</v>
      </c>
      <c r="AU56">
        <v>384.99960709999999</v>
      </c>
      <c r="AV56">
        <v>7.1557874100000003</v>
      </c>
      <c r="AW56">
        <v>8.37952254</v>
      </c>
      <c r="AX56">
        <v>14</v>
      </c>
      <c r="AY56">
        <v>338.99965409999999</v>
      </c>
      <c r="AZ56">
        <v>4.6991169800000003</v>
      </c>
      <c r="BA56">
        <v>5.3868359200000002</v>
      </c>
      <c r="BB56">
        <v>1</v>
      </c>
      <c r="BC56">
        <v>30.999968370000001</v>
      </c>
      <c r="BD56">
        <v>5.6568522100000003</v>
      </c>
      <c r="BE56">
        <v>75.415702879999998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</v>
      </c>
      <c r="BO56">
        <v>18.999980610000001</v>
      </c>
      <c r="BP56">
        <v>3.91421178</v>
      </c>
      <c r="BQ56">
        <v>37.707851439999999</v>
      </c>
      <c r="BR56">
        <v>6</v>
      </c>
      <c r="BS56">
        <v>55.999942849999996</v>
      </c>
      <c r="BT56">
        <v>3.5843478800000002</v>
      </c>
      <c r="BU56">
        <v>12.56928381</v>
      </c>
    </row>
    <row r="57" spans="1:73" x14ac:dyDescent="0.2">
      <c r="A57">
        <v>0</v>
      </c>
      <c r="B57">
        <v>1</v>
      </c>
      <c r="C57">
        <v>47</v>
      </c>
      <c r="D57">
        <v>22</v>
      </c>
      <c r="E57">
        <v>278.99975369999999</v>
      </c>
      <c r="F57">
        <v>2</v>
      </c>
      <c r="G57">
        <v>18.999983230000002</v>
      </c>
      <c r="H57">
        <v>2.4999989</v>
      </c>
      <c r="I57">
        <v>13.294940929999999</v>
      </c>
      <c r="J57">
        <v>1</v>
      </c>
      <c r="K57">
        <v>7.9999929400000003</v>
      </c>
      <c r="L57">
        <v>1.99999912</v>
      </c>
      <c r="M57">
        <v>26.589881850000001</v>
      </c>
      <c r="N57">
        <v>2</v>
      </c>
      <c r="O57">
        <v>21.999980579999999</v>
      </c>
      <c r="P57">
        <v>3.2071052899999999</v>
      </c>
      <c r="Q57">
        <v>13.294940929999999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</v>
      </c>
      <c r="AE57">
        <v>6.9999938200000003</v>
      </c>
      <c r="AF57">
        <v>1.99999912</v>
      </c>
      <c r="AG57">
        <v>13.294940929999999</v>
      </c>
      <c r="AH57">
        <v>1</v>
      </c>
      <c r="AI57">
        <v>4.9999955900000002</v>
      </c>
      <c r="AJ57">
        <v>1.99999912</v>
      </c>
      <c r="AK57">
        <v>26.589881850000001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5.9999947000000002</v>
      </c>
      <c r="AR57">
        <v>3.1213188700000001</v>
      </c>
      <c r="AS57">
        <v>26.589881850000001</v>
      </c>
      <c r="AT57">
        <v>3</v>
      </c>
      <c r="AU57">
        <v>108.9999038</v>
      </c>
      <c r="AV57">
        <v>6.15229494</v>
      </c>
      <c r="AW57">
        <v>8.8632939499999992</v>
      </c>
      <c r="AX57">
        <v>10</v>
      </c>
      <c r="AY57">
        <v>102.9999091</v>
      </c>
      <c r="AZ57">
        <v>3.2640683699999999</v>
      </c>
      <c r="BA57">
        <v>2.6589881900000001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</v>
      </c>
      <c r="BO57">
        <v>6.9999938200000003</v>
      </c>
      <c r="BP57">
        <v>2.2071057299999999</v>
      </c>
      <c r="BQ57">
        <v>13.294940929999999</v>
      </c>
      <c r="BR57">
        <v>1</v>
      </c>
      <c r="BS57">
        <v>7.9999929400000003</v>
      </c>
      <c r="BT57">
        <v>1.99999912</v>
      </c>
      <c r="BU57">
        <v>26.589881850000001</v>
      </c>
    </row>
    <row r="58" spans="1:73" x14ac:dyDescent="0.2">
      <c r="A58">
        <v>1</v>
      </c>
      <c r="B58">
        <v>0</v>
      </c>
      <c r="C58">
        <v>36</v>
      </c>
      <c r="D58">
        <v>43</v>
      </c>
      <c r="E58">
        <v>791</v>
      </c>
      <c r="F58">
        <v>8</v>
      </c>
      <c r="G58">
        <v>79</v>
      </c>
      <c r="H58">
        <v>2.8321067599999998</v>
      </c>
      <c r="I58">
        <v>6.05514127</v>
      </c>
      <c r="J58">
        <v>9</v>
      </c>
      <c r="K58">
        <v>148</v>
      </c>
      <c r="L58">
        <v>2.9618726899999999</v>
      </c>
      <c r="M58">
        <v>5.3823477899999999</v>
      </c>
      <c r="N58">
        <v>2</v>
      </c>
      <c r="O58">
        <v>31</v>
      </c>
      <c r="P58">
        <v>3.74264062</v>
      </c>
      <c r="Q58">
        <v>24.220565069999999</v>
      </c>
      <c r="R58">
        <v>1</v>
      </c>
      <c r="S58">
        <v>8</v>
      </c>
      <c r="T58">
        <v>6.48528137</v>
      </c>
      <c r="U58">
        <v>48.441130149999999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</v>
      </c>
      <c r="AE58">
        <v>20</v>
      </c>
      <c r="AF58">
        <v>2.3333333299999999</v>
      </c>
      <c r="AG58">
        <v>16.14704338</v>
      </c>
      <c r="AH58">
        <v>3</v>
      </c>
      <c r="AI58">
        <v>20</v>
      </c>
      <c r="AJ58">
        <v>2.9428090400000002</v>
      </c>
      <c r="AK58">
        <v>16.14704338</v>
      </c>
      <c r="AL58">
        <v>1</v>
      </c>
      <c r="AM58">
        <v>2</v>
      </c>
      <c r="AN58">
        <v>2</v>
      </c>
      <c r="AO58">
        <v>48.441130149999999</v>
      </c>
      <c r="AP58">
        <v>0</v>
      </c>
      <c r="AQ58">
        <v>0</v>
      </c>
      <c r="AR58">
        <v>0</v>
      </c>
      <c r="AS58">
        <v>0</v>
      </c>
      <c r="AT58">
        <v>9</v>
      </c>
      <c r="AU58">
        <v>292</v>
      </c>
      <c r="AV58">
        <v>6.3681897899999997</v>
      </c>
      <c r="AW58">
        <v>5.3823477899999999</v>
      </c>
      <c r="AX58">
        <v>7</v>
      </c>
      <c r="AY58">
        <v>191</v>
      </c>
      <c r="AZ58">
        <v>5.4122216400000003</v>
      </c>
      <c r="BA58">
        <v>6.9201614500000002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2</v>
      </c>
      <c r="BP58">
        <v>2</v>
      </c>
      <c r="BQ58">
        <v>48.441130149999999</v>
      </c>
      <c r="BR58">
        <v>2</v>
      </c>
      <c r="BS58">
        <v>16</v>
      </c>
      <c r="BT58">
        <v>4.2426406800000001</v>
      </c>
      <c r="BU58">
        <v>24.220565069999999</v>
      </c>
    </row>
    <row r="59" spans="1:73" x14ac:dyDescent="0.2">
      <c r="A59">
        <v>1</v>
      </c>
      <c r="B59">
        <v>0</v>
      </c>
      <c r="C59">
        <v>36</v>
      </c>
      <c r="D59">
        <v>38</v>
      </c>
      <c r="E59">
        <v>576</v>
      </c>
      <c r="F59">
        <v>6</v>
      </c>
      <c r="G59">
        <v>110</v>
      </c>
      <c r="H59">
        <v>4.3856180399999998</v>
      </c>
      <c r="I59">
        <v>7.5543616199999999</v>
      </c>
      <c r="J59">
        <v>1</v>
      </c>
      <c r="K59">
        <v>7</v>
      </c>
      <c r="L59">
        <v>3</v>
      </c>
      <c r="M59">
        <v>45.326169739999997</v>
      </c>
      <c r="N59">
        <v>2</v>
      </c>
      <c r="O59">
        <v>29</v>
      </c>
      <c r="P59">
        <v>3.2071067100000001</v>
      </c>
      <c r="Q59">
        <v>22.663084869999999</v>
      </c>
      <c r="R59">
        <v>1</v>
      </c>
      <c r="S59">
        <v>2</v>
      </c>
      <c r="T59">
        <v>2</v>
      </c>
      <c r="U59">
        <v>45.326169739999997</v>
      </c>
      <c r="V59">
        <v>2</v>
      </c>
      <c r="W59">
        <v>4</v>
      </c>
      <c r="X59">
        <v>2.4142135599999999</v>
      </c>
      <c r="Y59">
        <v>22.663084869999999</v>
      </c>
      <c r="Z59">
        <v>0</v>
      </c>
      <c r="AA59">
        <v>0</v>
      </c>
      <c r="AB59">
        <v>0</v>
      </c>
      <c r="AC59">
        <v>0</v>
      </c>
      <c r="AD59">
        <v>6</v>
      </c>
      <c r="AE59">
        <v>56</v>
      </c>
      <c r="AF59">
        <v>3.8974626899999998</v>
      </c>
      <c r="AG59">
        <v>7.5543616199999999</v>
      </c>
      <c r="AH59">
        <v>1</v>
      </c>
      <c r="AI59">
        <v>3</v>
      </c>
      <c r="AJ59">
        <v>2.4142134199999998</v>
      </c>
      <c r="AK59">
        <v>45.326169739999997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11</v>
      </c>
      <c r="AU59">
        <v>204</v>
      </c>
      <c r="AV59">
        <v>3.6288310400000001</v>
      </c>
      <c r="AW59">
        <v>4.1205608900000001</v>
      </c>
      <c r="AX59">
        <v>6</v>
      </c>
      <c r="AY59">
        <v>133</v>
      </c>
      <c r="AZ59">
        <v>4.6499158200000004</v>
      </c>
      <c r="BA59">
        <v>7.5543616199999999</v>
      </c>
      <c r="BB59">
        <v>1</v>
      </c>
      <c r="BC59">
        <v>15</v>
      </c>
      <c r="BD59">
        <v>5.4721360199999998</v>
      </c>
      <c r="BE59">
        <v>45.326169739999997</v>
      </c>
      <c r="BF59">
        <v>1</v>
      </c>
      <c r="BG59">
        <v>13</v>
      </c>
      <c r="BH59">
        <v>3.1213202500000001</v>
      </c>
      <c r="BI59">
        <v>45.326169739999997</v>
      </c>
      <c r="BJ59">
        <v>0</v>
      </c>
      <c r="BK59">
        <v>0</v>
      </c>
      <c r="BL59">
        <v>0</v>
      </c>
      <c r="BM59">
        <v>0</v>
      </c>
      <c r="BN59">
        <v>3</v>
      </c>
      <c r="BO59">
        <v>57</v>
      </c>
      <c r="BP59">
        <v>5.6331649300000004</v>
      </c>
      <c r="BQ59">
        <v>15.108723250000001</v>
      </c>
      <c r="BR59">
        <v>1</v>
      </c>
      <c r="BS59">
        <v>7</v>
      </c>
      <c r="BT59">
        <v>3</v>
      </c>
      <c r="BU59">
        <v>45.326169739999997</v>
      </c>
    </row>
    <row r="60" spans="1:73" x14ac:dyDescent="0.2">
      <c r="A60">
        <v>1</v>
      </c>
      <c r="B60">
        <v>1</v>
      </c>
      <c r="C60">
        <v>43</v>
      </c>
      <c r="D60">
        <v>136</v>
      </c>
      <c r="E60">
        <v>1680.997595</v>
      </c>
      <c r="F60">
        <v>27</v>
      </c>
      <c r="G60">
        <v>319.99954209999999</v>
      </c>
      <c r="H60">
        <v>3.2270537699999999</v>
      </c>
      <c r="I60">
        <v>5.55082158</v>
      </c>
      <c r="J60">
        <v>23</v>
      </c>
      <c r="K60">
        <v>304.99956359999999</v>
      </c>
      <c r="L60">
        <v>3.2552178000000001</v>
      </c>
      <c r="M60">
        <v>6.5161818499999997</v>
      </c>
      <c r="N60">
        <v>7</v>
      </c>
      <c r="O60">
        <v>69.999899839999998</v>
      </c>
      <c r="P60">
        <v>3.0794764699999999</v>
      </c>
      <c r="Q60">
        <v>21.41031181</v>
      </c>
      <c r="R60">
        <v>11</v>
      </c>
      <c r="S60">
        <v>48.999929889999997</v>
      </c>
      <c r="T60">
        <v>2.7401923799999999</v>
      </c>
      <c r="U60">
        <v>13.62474388</v>
      </c>
      <c r="V60">
        <v>2</v>
      </c>
      <c r="W60">
        <v>36.999947059999997</v>
      </c>
      <c r="X60">
        <v>4.9999964200000004</v>
      </c>
      <c r="Y60">
        <v>74.936091329999996</v>
      </c>
      <c r="Z60">
        <v>0</v>
      </c>
      <c r="AA60">
        <v>0</v>
      </c>
      <c r="AB60">
        <v>0</v>
      </c>
      <c r="AC60">
        <v>0</v>
      </c>
      <c r="AD60">
        <v>20</v>
      </c>
      <c r="AE60">
        <v>248.99964370000001</v>
      </c>
      <c r="AF60">
        <v>3.87131793</v>
      </c>
      <c r="AG60">
        <v>7.4936091300000003</v>
      </c>
      <c r="AH60">
        <v>1</v>
      </c>
      <c r="AI60">
        <v>16.999975679999999</v>
      </c>
      <c r="AJ60">
        <v>4.8284242600000002</v>
      </c>
      <c r="AK60">
        <v>149.8721827</v>
      </c>
      <c r="AL60">
        <v>7</v>
      </c>
      <c r="AM60">
        <v>39.999942760000003</v>
      </c>
      <c r="AN60">
        <v>2.5702727200000002</v>
      </c>
      <c r="AO60">
        <v>21.41031181</v>
      </c>
      <c r="AP60">
        <v>9</v>
      </c>
      <c r="AQ60">
        <v>175.9997482</v>
      </c>
      <c r="AR60">
        <v>5.5113994899999996</v>
      </c>
      <c r="AS60">
        <v>16.652464739999999</v>
      </c>
      <c r="AT60">
        <v>16</v>
      </c>
      <c r="AU60">
        <v>194.99972099999999</v>
      </c>
      <c r="AV60">
        <v>3.3285114199999999</v>
      </c>
      <c r="AW60">
        <v>9.3670114200000008</v>
      </c>
      <c r="AX60">
        <v>13</v>
      </c>
      <c r="AY60">
        <v>222.99968089999999</v>
      </c>
      <c r="AZ60">
        <v>4.25500189</v>
      </c>
      <c r="BA60">
        <v>11.52862944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3</v>
      </c>
      <c r="BO60">
        <v>37.999945629999999</v>
      </c>
      <c r="BP60">
        <v>3.3974606000000001</v>
      </c>
      <c r="BQ60">
        <v>49.957394219999998</v>
      </c>
      <c r="BR60">
        <v>5</v>
      </c>
      <c r="BS60">
        <v>23.999965660000001</v>
      </c>
      <c r="BT60">
        <v>2.4828409100000002</v>
      </c>
      <c r="BU60">
        <v>29.974436529999998</v>
      </c>
    </row>
    <row r="61" spans="1:73" x14ac:dyDescent="0.2">
      <c r="A61">
        <v>1</v>
      </c>
      <c r="B61">
        <v>1</v>
      </c>
      <c r="C61">
        <v>41</v>
      </c>
      <c r="D61">
        <v>129</v>
      </c>
      <c r="E61">
        <v>2016</v>
      </c>
      <c r="F61">
        <v>25</v>
      </c>
      <c r="G61">
        <v>370</v>
      </c>
      <c r="H61">
        <v>3.7241630300000002</v>
      </c>
      <c r="I61">
        <v>5.8216643699999997</v>
      </c>
      <c r="J61">
        <v>28</v>
      </c>
      <c r="K61">
        <v>440</v>
      </c>
      <c r="L61">
        <v>3.6403720100000001</v>
      </c>
      <c r="M61">
        <v>5.1979146199999997</v>
      </c>
      <c r="N61">
        <v>21</v>
      </c>
      <c r="O61">
        <v>278</v>
      </c>
      <c r="P61">
        <v>3.9983832100000001</v>
      </c>
      <c r="Q61">
        <v>6.9305528299999999</v>
      </c>
      <c r="R61">
        <v>18</v>
      </c>
      <c r="S61">
        <v>265</v>
      </c>
      <c r="T61">
        <v>3.9586018599999999</v>
      </c>
      <c r="U61">
        <v>8.0856449700000006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22</v>
      </c>
      <c r="AF61">
        <v>3.5</v>
      </c>
      <c r="AG61">
        <v>72.770804690000006</v>
      </c>
      <c r="AH61">
        <v>6</v>
      </c>
      <c r="AI61">
        <v>47</v>
      </c>
      <c r="AJ61">
        <v>2.8535533800000001</v>
      </c>
      <c r="AK61">
        <v>24.256934900000001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18</v>
      </c>
      <c r="AU61">
        <v>343</v>
      </c>
      <c r="AV61">
        <v>4.8188952599999997</v>
      </c>
      <c r="AW61">
        <v>8.0856449700000006</v>
      </c>
      <c r="AX61">
        <v>10</v>
      </c>
      <c r="AY61">
        <v>248</v>
      </c>
      <c r="AZ61">
        <v>5.0217339799999996</v>
      </c>
      <c r="BA61">
        <v>14.554160939999999</v>
      </c>
      <c r="BB61">
        <v>1</v>
      </c>
      <c r="BC61">
        <v>3</v>
      </c>
      <c r="BD61">
        <v>2.4142134199999998</v>
      </c>
      <c r="BE61">
        <v>145.5416094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13</v>
      </c>
      <c r="BO61">
        <v>116</v>
      </c>
      <c r="BP61">
        <v>3.6877788699999998</v>
      </c>
      <c r="BQ61">
        <v>11.19550841</v>
      </c>
      <c r="BR61">
        <v>16</v>
      </c>
      <c r="BS61">
        <v>203</v>
      </c>
      <c r="BT61">
        <v>3.6440678599999998</v>
      </c>
      <c r="BU61">
        <v>9.0963505900000001</v>
      </c>
    </row>
    <row r="62" spans="1:73" x14ac:dyDescent="0.2">
      <c r="A62">
        <v>0</v>
      </c>
      <c r="B62">
        <v>0</v>
      </c>
      <c r="C62">
        <v>40</v>
      </c>
      <c r="D62">
        <v>44</v>
      </c>
      <c r="E62">
        <v>1041.9970189999999</v>
      </c>
      <c r="F62">
        <v>3</v>
      </c>
      <c r="G62">
        <v>40.99988269</v>
      </c>
      <c r="H62">
        <v>2.7475433100000002</v>
      </c>
      <c r="I62">
        <v>17.097976939999999</v>
      </c>
      <c r="J62">
        <v>6</v>
      </c>
      <c r="K62">
        <v>50.999854069999998</v>
      </c>
      <c r="L62">
        <v>2.8900187499999999</v>
      </c>
      <c r="M62">
        <v>8.5489884699999994</v>
      </c>
      <c r="N62">
        <v>8</v>
      </c>
      <c r="O62">
        <v>82.999762509999996</v>
      </c>
      <c r="P62">
        <v>2.6035498100000001</v>
      </c>
      <c r="Q62">
        <v>6.4117413499999998</v>
      </c>
      <c r="R62">
        <v>1</v>
      </c>
      <c r="S62">
        <v>11.999965660000001</v>
      </c>
      <c r="T62">
        <v>3.6832761500000002</v>
      </c>
      <c r="U62">
        <v>51.293930809999999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</v>
      </c>
      <c r="AE62">
        <v>218.9993734</v>
      </c>
      <c r="AF62">
        <v>12.80471973</v>
      </c>
      <c r="AG62">
        <v>17.097976939999999</v>
      </c>
      <c r="AH62">
        <v>3</v>
      </c>
      <c r="AI62">
        <v>99.999713869999994</v>
      </c>
      <c r="AJ62">
        <v>4.6832748799999999</v>
      </c>
      <c r="AK62">
        <v>17.097976939999999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8</v>
      </c>
      <c r="AU62">
        <v>277.99920459999998</v>
      </c>
      <c r="AV62">
        <v>5.7740403999999996</v>
      </c>
      <c r="AW62">
        <v>6.4117413499999998</v>
      </c>
      <c r="AX62">
        <v>11</v>
      </c>
      <c r="AY62">
        <v>246.99929330000001</v>
      </c>
      <c r="AZ62">
        <v>3.9636239299999998</v>
      </c>
      <c r="BA62">
        <v>4.6630846200000002</v>
      </c>
      <c r="BB62">
        <v>1</v>
      </c>
      <c r="BC62">
        <v>10.99996853</v>
      </c>
      <c r="BD62">
        <v>1.9999971400000001</v>
      </c>
      <c r="BE62">
        <v>51.293930809999999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</v>
      </c>
      <c r="BO62">
        <v>13.99995994</v>
      </c>
      <c r="BP62">
        <v>2.9999957099999999</v>
      </c>
      <c r="BQ62">
        <v>25.646965399999999</v>
      </c>
      <c r="BR62">
        <v>5</v>
      </c>
      <c r="BS62">
        <v>47.999862659999998</v>
      </c>
      <c r="BT62">
        <v>3.20467916</v>
      </c>
      <c r="BU62">
        <v>10.25878616</v>
      </c>
    </row>
    <row r="63" spans="1:73" x14ac:dyDescent="0.2">
      <c r="A63">
        <v>1</v>
      </c>
      <c r="B63">
        <v>1</v>
      </c>
      <c r="C63">
        <v>34</v>
      </c>
      <c r="D63">
        <v>28</v>
      </c>
      <c r="E63">
        <v>459.99950439999998</v>
      </c>
      <c r="F63">
        <v>4</v>
      </c>
      <c r="G63">
        <v>37.999959060000002</v>
      </c>
      <c r="H63">
        <v>2.72487257</v>
      </c>
      <c r="I63">
        <v>7.7759619300000002</v>
      </c>
      <c r="J63">
        <v>2</v>
      </c>
      <c r="K63">
        <v>16.999981680000001</v>
      </c>
      <c r="L63">
        <v>3.8284255100000002</v>
      </c>
      <c r="M63">
        <v>15.55192387</v>
      </c>
      <c r="N63">
        <v>3</v>
      </c>
      <c r="O63">
        <v>18.999979530000001</v>
      </c>
      <c r="P63">
        <v>1.9999989199999999</v>
      </c>
      <c r="Q63">
        <v>10.367949250000001</v>
      </c>
      <c r="R63">
        <v>3</v>
      </c>
      <c r="S63">
        <v>48.999947210000002</v>
      </c>
      <c r="T63">
        <v>3.6331633000000001</v>
      </c>
      <c r="U63">
        <v>10.367949250000001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</v>
      </c>
      <c r="AE63">
        <v>62.999932129999998</v>
      </c>
      <c r="AF63">
        <v>5.6045892999999998</v>
      </c>
      <c r="AG63">
        <v>10.367949250000001</v>
      </c>
      <c r="AH63">
        <v>1</v>
      </c>
      <c r="AI63">
        <v>6.9999924599999996</v>
      </c>
      <c r="AJ63">
        <v>2.9999983800000001</v>
      </c>
      <c r="AK63">
        <v>31.103847739999999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8</v>
      </c>
      <c r="AU63">
        <v>157.99982979999999</v>
      </c>
      <c r="AV63">
        <v>4.8409876699999996</v>
      </c>
      <c r="AW63">
        <v>3.8879809700000001</v>
      </c>
      <c r="AX63">
        <v>4</v>
      </c>
      <c r="AY63">
        <v>108.99988260000001</v>
      </c>
      <c r="AZ63">
        <v>5.5578858999999996</v>
      </c>
      <c r="BA63">
        <v>7.7759619300000002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3.99999569</v>
      </c>
      <c r="BP63">
        <v>1.9999989199999999</v>
      </c>
      <c r="BQ63">
        <v>31.103847739999999</v>
      </c>
      <c r="BR63">
        <v>1</v>
      </c>
      <c r="BS63">
        <v>13.999984919999999</v>
      </c>
      <c r="BT63">
        <v>5.0710661999999997</v>
      </c>
      <c r="BU63">
        <v>31.103847739999999</v>
      </c>
    </row>
    <row r="64" spans="1:73" x14ac:dyDescent="0.2">
      <c r="A64">
        <v>0</v>
      </c>
      <c r="B64">
        <v>0</v>
      </c>
      <c r="C64">
        <v>26</v>
      </c>
      <c r="D64">
        <v>35</v>
      </c>
      <c r="E64">
        <v>496</v>
      </c>
      <c r="F64">
        <v>3</v>
      </c>
      <c r="G64">
        <v>20</v>
      </c>
      <c r="H64">
        <v>3.2761423700000001</v>
      </c>
      <c r="I64">
        <v>13.58140345</v>
      </c>
      <c r="J64">
        <v>6</v>
      </c>
      <c r="K64">
        <v>65</v>
      </c>
      <c r="L64">
        <v>2.74754685</v>
      </c>
      <c r="M64">
        <v>6.7907017300000003</v>
      </c>
      <c r="N64">
        <v>5</v>
      </c>
      <c r="O64">
        <v>28</v>
      </c>
      <c r="P64">
        <v>2.8727920999999998</v>
      </c>
      <c r="Q64">
        <v>8.1488420700000006</v>
      </c>
      <c r="R64">
        <v>3</v>
      </c>
      <c r="S64">
        <v>10</v>
      </c>
      <c r="T64">
        <v>2.74754685</v>
      </c>
      <c r="U64">
        <v>13.58140345</v>
      </c>
      <c r="V64">
        <v>1</v>
      </c>
      <c r="W64">
        <v>3</v>
      </c>
      <c r="X64">
        <v>2</v>
      </c>
      <c r="Y64">
        <v>40.744210350000003</v>
      </c>
      <c r="Z64">
        <v>0</v>
      </c>
      <c r="AA64">
        <v>0</v>
      </c>
      <c r="AB64">
        <v>0</v>
      </c>
      <c r="AC64">
        <v>0</v>
      </c>
      <c r="AD64">
        <v>4</v>
      </c>
      <c r="AE64">
        <v>79</v>
      </c>
      <c r="AF64">
        <v>3.7803300599999998</v>
      </c>
      <c r="AG64">
        <v>10.186052589999999</v>
      </c>
      <c r="AH64">
        <v>1</v>
      </c>
      <c r="AI64">
        <v>5</v>
      </c>
      <c r="AJ64">
        <v>2.4142134199999998</v>
      </c>
      <c r="AK64">
        <v>40.744210350000003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</v>
      </c>
      <c r="AU64">
        <v>76</v>
      </c>
      <c r="AV64">
        <v>5.4714044700000004</v>
      </c>
      <c r="AW64">
        <v>13.58140345</v>
      </c>
      <c r="AX64">
        <v>7</v>
      </c>
      <c r="AY64">
        <v>197</v>
      </c>
      <c r="AZ64">
        <v>6.2186460300000004</v>
      </c>
      <c r="BA64">
        <v>5.8206014799999997</v>
      </c>
      <c r="BB64">
        <v>1</v>
      </c>
      <c r="BC64">
        <v>5</v>
      </c>
      <c r="BD64">
        <v>3</v>
      </c>
      <c r="BE64">
        <v>40.744210350000003</v>
      </c>
      <c r="BF64">
        <v>1</v>
      </c>
      <c r="BG64">
        <v>8</v>
      </c>
      <c r="BH64">
        <v>3</v>
      </c>
      <c r="BI64">
        <v>40.744210350000003</v>
      </c>
      <c r="BJ64">
        <v>0</v>
      </c>
      <c r="BK64">
        <v>0</v>
      </c>
      <c r="BL64">
        <v>0</v>
      </c>
      <c r="BM64">
        <v>0</v>
      </c>
      <c r="BN64">
        <v>2</v>
      </c>
      <c r="BO64">
        <v>17</v>
      </c>
      <c r="BP64">
        <v>3</v>
      </c>
      <c r="BQ64">
        <v>20.372105179999998</v>
      </c>
      <c r="BR64">
        <v>2</v>
      </c>
      <c r="BS64">
        <v>7</v>
      </c>
      <c r="BT64">
        <v>3.12132027</v>
      </c>
      <c r="BU64">
        <v>20.372105179999998</v>
      </c>
    </row>
    <row r="65" spans="1:73" x14ac:dyDescent="0.2">
      <c r="A65">
        <v>1</v>
      </c>
      <c r="B65">
        <v>1</v>
      </c>
      <c r="C65">
        <v>22</v>
      </c>
      <c r="D65">
        <v>34</v>
      </c>
      <c r="E65">
        <v>447</v>
      </c>
      <c r="F65">
        <v>3</v>
      </c>
      <c r="G65">
        <v>35</v>
      </c>
      <c r="H65">
        <v>2.3333333299999999</v>
      </c>
      <c r="I65">
        <v>11.9748669</v>
      </c>
      <c r="J65">
        <v>3</v>
      </c>
      <c r="K65">
        <v>35</v>
      </c>
      <c r="L65">
        <v>3.7475469000000001</v>
      </c>
      <c r="M65">
        <v>11.9748669</v>
      </c>
      <c r="N65">
        <v>5</v>
      </c>
      <c r="O65">
        <v>68</v>
      </c>
      <c r="P65">
        <v>3.2970562700000001</v>
      </c>
      <c r="Q65">
        <v>7.18492014</v>
      </c>
      <c r="R65">
        <v>5</v>
      </c>
      <c r="S65">
        <v>85</v>
      </c>
      <c r="T65">
        <v>4.5313708500000001</v>
      </c>
      <c r="U65">
        <v>7.18492014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8</v>
      </c>
      <c r="AF65">
        <v>3.8284271200000002</v>
      </c>
      <c r="AG65">
        <v>35.924600689999998</v>
      </c>
      <c r="AH65">
        <v>2</v>
      </c>
      <c r="AI65">
        <v>10</v>
      </c>
      <c r="AJ65">
        <v>2</v>
      </c>
      <c r="AK65">
        <v>17.962300339999999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8</v>
      </c>
      <c r="AU65">
        <v>82</v>
      </c>
      <c r="AV65">
        <v>3.8069804399999998</v>
      </c>
      <c r="AW65">
        <v>4.4905750900000001</v>
      </c>
      <c r="AX65">
        <v>7</v>
      </c>
      <c r="AY65">
        <v>124</v>
      </c>
      <c r="AZ65">
        <v>3.4877447699999999</v>
      </c>
      <c r="BA65">
        <v>5.1320858100000004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</v>
      </c>
      <c r="BO65">
        <v>7</v>
      </c>
      <c r="BP65">
        <v>2.5</v>
      </c>
      <c r="BQ65">
        <v>17.962300339999999</v>
      </c>
      <c r="BR65">
        <v>3</v>
      </c>
      <c r="BS65">
        <v>17</v>
      </c>
      <c r="BT65">
        <v>2.88561808</v>
      </c>
      <c r="BU65">
        <v>11.9748669</v>
      </c>
    </row>
    <row r="66" spans="1:73" x14ac:dyDescent="0.2">
      <c r="A66">
        <v>1</v>
      </c>
      <c r="B66">
        <v>0</v>
      </c>
      <c r="C66">
        <v>46</v>
      </c>
      <c r="D66">
        <v>15</v>
      </c>
      <c r="E66">
        <v>251.99844150000001</v>
      </c>
      <c r="F66">
        <v>2</v>
      </c>
      <c r="G66">
        <v>15.99990105</v>
      </c>
      <c r="H66">
        <v>1.99999382</v>
      </c>
      <c r="I66">
        <v>8.3053271100000003</v>
      </c>
      <c r="J66">
        <v>0</v>
      </c>
      <c r="K66">
        <v>0</v>
      </c>
      <c r="L66">
        <v>0</v>
      </c>
      <c r="M66">
        <v>0</v>
      </c>
      <c r="N66">
        <v>1</v>
      </c>
      <c r="O66">
        <v>28.99982065</v>
      </c>
      <c r="P66">
        <v>3.9999876300000001</v>
      </c>
      <c r="Q66">
        <v>16.610654220000001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1.9999876299999999</v>
      </c>
      <c r="AJ66">
        <v>2.82842094</v>
      </c>
      <c r="AK66">
        <v>16.610654220000001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6</v>
      </c>
      <c r="AU66">
        <v>116.9992764</v>
      </c>
      <c r="AV66">
        <v>3.9546424999999998</v>
      </c>
      <c r="AW66">
        <v>2.7684423699999998</v>
      </c>
      <c r="AX66">
        <v>5</v>
      </c>
      <c r="AY66">
        <v>87.999455780000005</v>
      </c>
      <c r="AZ66">
        <v>4.71125638</v>
      </c>
      <c r="BA66">
        <v>3.3221308399999998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 x14ac:dyDescent="0.2">
      <c r="A67">
        <v>1</v>
      </c>
      <c r="B67">
        <v>0</v>
      </c>
      <c r="C67">
        <v>25</v>
      </c>
      <c r="D67">
        <v>65</v>
      </c>
      <c r="E67">
        <v>1009</v>
      </c>
      <c r="F67">
        <v>11</v>
      </c>
      <c r="G67">
        <v>177</v>
      </c>
      <c r="H67">
        <v>4.2517775000000002</v>
      </c>
      <c r="I67">
        <v>6.7543170400000001</v>
      </c>
      <c r="J67">
        <v>9</v>
      </c>
      <c r="K67">
        <v>110</v>
      </c>
      <c r="L67">
        <v>3.0348564599999999</v>
      </c>
      <c r="M67">
        <v>8.2552763900000006</v>
      </c>
      <c r="N67">
        <v>12</v>
      </c>
      <c r="O67">
        <v>161</v>
      </c>
      <c r="P67">
        <v>3.3642136100000002</v>
      </c>
      <c r="Q67">
        <v>6.1914572899999998</v>
      </c>
      <c r="R67">
        <v>11</v>
      </c>
      <c r="S67">
        <v>202</v>
      </c>
      <c r="T67">
        <v>3.8660828999999999</v>
      </c>
      <c r="U67">
        <v>6.7543170400000001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67</v>
      </c>
      <c r="AF67">
        <v>3.6627416400000001</v>
      </c>
      <c r="AG67">
        <v>14.8594975</v>
      </c>
      <c r="AH67">
        <v>1</v>
      </c>
      <c r="AI67">
        <v>6</v>
      </c>
      <c r="AJ67">
        <v>3.8284271200000002</v>
      </c>
      <c r="AK67">
        <v>74.297487489999995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7</v>
      </c>
      <c r="AU67">
        <v>142</v>
      </c>
      <c r="AV67">
        <v>4.5366213499999999</v>
      </c>
      <c r="AW67">
        <v>10.61392678</v>
      </c>
      <c r="AX67">
        <v>7</v>
      </c>
      <c r="AY67">
        <v>132</v>
      </c>
      <c r="AZ67">
        <v>4.0670178799999999</v>
      </c>
      <c r="BA67">
        <v>10.61392678</v>
      </c>
      <c r="BB67">
        <v>2</v>
      </c>
      <c r="BC67">
        <v>12</v>
      </c>
      <c r="BD67">
        <v>2.2071067100000001</v>
      </c>
      <c r="BE67">
        <v>37.14874374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7</v>
      </c>
      <c r="BO67">
        <v>132</v>
      </c>
      <c r="BP67">
        <v>5.2181302799999996</v>
      </c>
      <c r="BQ67">
        <v>10.61392678</v>
      </c>
      <c r="BR67">
        <v>2</v>
      </c>
      <c r="BS67">
        <v>5</v>
      </c>
      <c r="BT67">
        <v>2</v>
      </c>
      <c r="BU67">
        <v>37.14874374</v>
      </c>
    </row>
    <row r="68" spans="1:73" x14ac:dyDescent="0.2">
      <c r="A68">
        <v>0</v>
      </c>
      <c r="B68">
        <v>0</v>
      </c>
      <c r="C68">
        <v>31</v>
      </c>
      <c r="D68">
        <v>71</v>
      </c>
      <c r="E68">
        <v>1645.9978349999999</v>
      </c>
      <c r="F68">
        <v>17</v>
      </c>
      <c r="G68">
        <v>315.9995844</v>
      </c>
      <c r="H68">
        <v>4.5116728699999999</v>
      </c>
      <c r="I68">
        <v>5.1940766900000002</v>
      </c>
      <c r="J68">
        <v>6</v>
      </c>
      <c r="K68">
        <v>129.99982900000001</v>
      </c>
      <c r="L68">
        <v>4.6785084499999998</v>
      </c>
      <c r="M68">
        <v>14.71655063</v>
      </c>
      <c r="N68">
        <v>1</v>
      </c>
      <c r="O68">
        <v>4.99999342</v>
      </c>
      <c r="P68">
        <v>3.1213182000000002</v>
      </c>
      <c r="Q68">
        <v>88.299303809999998</v>
      </c>
      <c r="R68">
        <v>9</v>
      </c>
      <c r="S68">
        <v>108.9998567</v>
      </c>
      <c r="T68">
        <v>3.05391828</v>
      </c>
      <c r="U68">
        <v>9.8110337600000008</v>
      </c>
      <c r="V68">
        <v>0</v>
      </c>
      <c r="W68">
        <v>0</v>
      </c>
      <c r="X68">
        <v>0</v>
      </c>
      <c r="Y68">
        <v>0</v>
      </c>
      <c r="Z68">
        <v>1</v>
      </c>
      <c r="AA68">
        <v>16.999977640000001</v>
      </c>
      <c r="AB68">
        <v>5.24263806</v>
      </c>
      <c r="AC68">
        <v>88.299303809999998</v>
      </c>
      <c r="AD68">
        <v>7</v>
      </c>
      <c r="AE68">
        <v>496.99934639999998</v>
      </c>
      <c r="AF68">
        <v>13.808113110000001</v>
      </c>
      <c r="AG68">
        <v>12.61418626</v>
      </c>
      <c r="AH68">
        <v>3</v>
      </c>
      <c r="AI68">
        <v>36.999951340000003</v>
      </c>
      <c r="AJ68">
        <v>4.4379004999999996</v>
      </c>
      <c r="AK68">
        <v>29.433101270000002</v>
      </c>
      <c r="AL68">
        <v>1</v>
      </c>
      <c r="AM68">
        <v>2.99999605</v>
      </c>
      <c r="AN68">
        <v>2.4142118300000002</v>
      </c>
      <c r="AO68">
        <v>88.299303809999998</v>
      </c>
      <c r="AP68">
        <v>0</v>
      </c>
      <c r="AQ68">
        <v>0</v>
      </c>
      <c r="AR68">
        <v>0</v>
      </c>
      <c r="AS68">
        <v>0</v>
      </c>
      <c r="AT68">
        <v>14</v>
      </c>
      <c r="AU68">
        <v>324.99957260000002</v>
      </c>
      <c r="AV68">
        <v>4.95101587</v>
      </c>
      <c r="AW68">
        <v>6.3070931300000002</v>
      </c>
      <c r="AX68">
        <v>10</v>
      </c>
      <c r="AY68">
        <v>200.9997357</v>
      </c>
      <c r="AZ68">
        <v>4.5316574200000002</v>
      </c>
      <c r="BA68">
        <v>8.8299303800000004</v>
      </c>
      <c r="BB68">
        <v>1</v>
      </c>
      <c r="BC68">
        <v>2.99999605</v>
      </c>
      <c r="BD68">
        <v>1.99999868</v>
      </c>
      <c r="BE68">
        <v>88.299303809999998</v>
      </c>
      <c r="BF68">
        <v>1</v>
      </c>
      <c r="BG68">
        <v>2.99999605</v>
      </c>
      <c r="BH68">
        <v>1.99999868</v>
      </c>
      <c r="BI68">
        <v>88.299303809999998</v>
      </c>
      <c r="BJ68">
        <v>0</v>
      </c>
      <c r="BK68">
        <v>0</v>
      </c>
      <c r="BL68">
        <v>0</v>
      </c>
      <c r="BM68">
        <v>0</v>
      </c>
      <c r="BN68">
        <v>7</v>
      </c>
      <c r="BO68">
        <v>86.999885590000005</v>
      </c>
      <c r="BP68">
        <v>3.7937620399999998</v>
      </c>
      <c r="BQ68">
        <v>12.61418626</v>
      </c>
      <c r="BR68">
        <v>4</v>
      </c>
      <c r="BS68">
        <v>77.999897419999996</v>
      </c>
      <c r="BT68">
        <v>5.3106568899999997</v>
      </c>
      <c r="BU68">
        <v>22.074825950000001</v>
      </c>
    </row>
    <row r="69" spans="1:73" x14ac:dyDescent="0.2">
      <c r="A69">
        <v>1</v>
      </c>
      <c r="B69">
        <v>1</v>
      </c>
      <c r="C69">
        <v>40</v>
      </c>
      <c r="D69">
        <v>40</v>
      </c>
      <c r="E69">
        <v>569</v>
      </c>
      <c r="F69">
        <v>2</v>
      </c>
      <c r="G69">
        <v>27</v>
      </c>
      <c r="H69">
        <v>2.9142134199999998</v>
      </c>
      <c r="I69">
        <v>22.204640449999999</v>
      </c>
      <c r="J69">
        <v>3</v>
      </c>
      <c r="K69">
        <v>28</v>
      </c>
      <c r="L69">
        <v>2.8047378100000002</v>
      </c>
      <c r="M69">
        <v>14.803093629999999</v>
      </c>
      <c r="N69">
        <v>3</v>
      </c>
      <c r="O69">
        <v>16</v>
      </c>
      <c r="P69">
        <v>2.9428090400000002</v>
      </c>
      <c r="Q69">
        <v>14.803093629999999</v>
      </c>
      <c r="R69">
        <v>3</v>
      </c>
      <c r="S69">
        <v>15</v>
      </c>
      <c r="T69">
        <v>2.1380711400000001</v>
      </c>
      <c r="U69">
        <v>14.803093629999999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</v>
      </c>
      <c r="AE69">
        <v>37</v>
      </c>
      <c r="AF69">
        <v>3.0812270599999998</v>
      </c>
      <c r="AG69">
        <v>8.8818561799999998</v>
      </c>
      <c r="AH69">
        <v>3</v>
      </c>
      <c r="AI69">
        <v>28</v>
      </c>
      <c r="AJ69">
        <v>2.88561808</v>
      </c>
      <c r="AK69">
        <v>14.803093629999999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15</v>
      </c>
      <c r="AU69">
        <v>245</v>
      </c>
      <c r="AV69">
        <v>3.66388034</v>
      </c>
      <c r="AW69">
        <v>2.9606187300000002</v>
      </c>
      <c r="AX69">
        <v>6</v>
      </c>
      <c r="AY69">
        <v>173</v>
      </c>
      <c r="AZ69">
        <v>5.5522847500000001</v>
      </c>
      <c r="BA69">
        <v>7.4015468200000001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14</v>
      </c>
      <c r="BT69">
        <v>4</v>
      </c>
      <c r="BU69">
        <v>44.409280899999999</v>
      </c>
    </row>
    <row r="70" spans="1:73" x14ac:dyDescent="0.2">
      <c r="A70">
        <v>1</v>
      </c>
      <c r="B70">
        <v>0</v>
      </c>
      <c r="C70">
        <v>42</v>
      </c>
      <c r="D70">
        <v>31</v>
      </c>
      <c r="E70">
        <v>505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32</v>
      </c>
      <c r="P70">
        <v>3.88561808</v>
      </c>
      <c r="Q70">
        <v>12.142032090000001</v>
      </c>
      <c r="R70">
        <v>5</v>
      </c>
      <c r="S70">
        <v>59</v>
      </c>
      <c r="T70">
        <v>3.1313708500000002</v>
      </c>
      <c r="U70">
        <v>7.2852192599999999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</v>
      </c>
      <c r="AE70">
        <v>172</v>
      </c>
      <c r="AF70">
        <v>4.0234586600000002</v>
      </c>
      <c r="AG70">
        <v>5.2037280399999997</v>
      </c>
      <c r="AH70">
        <v>2</v>
      </c>
      <c r="AI70">
        <v>10</v>
      </c>
      <c r="AJ70">
        <v>2.5</v>
      </c>
      <c r="AK70">
        <v>18.213048140000001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7</v>
      </c>
      <c r="AU70">
        <v>100</v>
      </c>
      <c r="AV70">
        <v>3.9646919999999999</v>
      </c>
      <c r="AW70">
        <v>5.2037280399999997</v>
      </c>
      <c r="AX70">
        <v>6</v>
      </c>
      <c r="AY70">
        <v>116</v>
      </c>
      <c r="AZ70">
        <v>4.0342368500000001</v>
      </c>
      <c r="BA70">
        <v>6.0710160499999999</v>
      </c>
      <c r="BB70">
        <v>1</v>
      </c>
      <c r="BC70">
        <v>16</v>
      </c>
      <c r="BD70">
        <v>3</v>
      </c>
      <c r="BE70">
        <v>36.426096280000003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2</v>
      </c>
      <c r="BS70">
        <v>14</v>
      </c>
      <c r="BT70">
        <v>2.8284271300000001</v>
      </c>
      <c r="BU70">
        <v>18.213048140000001</v>
      </c>
    </row>
    <row r="71" spans="1:73" x14ac:dyDescent="0.2">
      <c r="A71">
        <v>1</v>
      </c>
      <c r="B71">
        <v>0</v>
      </c>
      <c r="C71">
        <v>39</v>
      </c>
      <c r="D71">
        <v>47</v>
      </c>
      <c r="E71">
        <v>606.99977739999997</v>
      </c>
      <c r="F71">
        <v>14</v>
      </c>
      <c r="G71">
        <v>100.99996299999999</v>
      </c>
      <c r="H71">
        <v>2.5660293599999999</v>
      </c>
      <c r="I71">
        <v>3.6179607599999999</v>
      </c>
      <c r="J71">
        <v>11</v>
      </c>
      <c r="K71">
        <v>78.999971020000004</v>
      </c>
      <c r="L71">
        <v>2.3856941699999998</v>
      </c>
      <c r="M71">
        <v>4.6046773300000003</v>
      </c>
      <c r="N71">
        <v>3</v>
      </c>
      <c r="O71">
        <v>28.999989360000001</v>
      </c>
      <c r="P71">
        <v>3.2189507800000001</v>
      </c>
      <c r="Q71">
        <v>16.883816880000001</v>
      </c>
      <c r="R71">
        <v>3</v>
      </c>
      <c r="S71">
        <v>24.999990830000002</v>
      </c>
      <c r="T71">
        <v>2.84823564</v>
      </c>
      <c r="U71">
        <v>16.883816880000001</v>
      </c>
      <c r="V71">
        <v>1</v>
      </c>
      <c r="W71">
        <v>2.9999989</v>
      </c>
      <c r="X71">
        <v>1.99999963</v>
      </c>
      <c r="Y71">
        <v>50.651450629999999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10.999995970000001</v>
      </c>
      <c r="AJ71">
        <v>2.1380707499999998</v>
      </c>
      <c r="AK71">
        <v>16.883816880000001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</v>
      </c>
      <c r="AU71">
        <v>102.9999622</v>
      </c>
      <c r="AV71">
        <v>4.97264135</v>
      </c>
      <c r="AW71">
        <v>16.883816880000001</v>
      </c>
      <c r="AX71">
        <v>8</v>
      </c>
      <c r="AY71">
        <v>228.99991600000001</v>
      </c>
      <c r="AZ71">
        <v>4.5098964300000004</v>
      </c>
      <c r="BA71">
        <v>6.33143133</v>
      </c>
      <c r="BB71">
        <v>1</v>
      </c>
      <c r="BC71">
        <v>26.999990100000002</v>
      </c>
      <c r="BD71">
        <v>8.3137075800000009</v>
      </c>
      <c r="BE71">
        <v>50.651450629999999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4</v>
      </c>
      <c r="BO71">
        <v>15.999994129999999</v>
      </c>
      <c r="BP71">
        <v>2.45710637</v>
      </c>
      <c r="BQ71">
        <v>12.66286266</v>
      </c>
      <c r="BR71">
        <v>3</v>
      </c>
      <c r="BS71">
        <v>23.9999912</v>
      </c>
      <c r="BT71">
        <v>2.66666618</v>
      </c>
      <c r="BU71">
        <v>16.883816880000001</v>
      </c>
    </row>
    <row r="72" spans="1:73" x14ac:dyDescent="0.2">
      <c r="A72">
        <v>1</v>
      </c>
      <c r="B72">
        <v>0</v>
      </c>
      <c r="C72">
        <v>40</v>
      </c>
      <c r="D72">
        <v>90</v>
      </c>
      <c r="E72">
        <v>1101</v>
      </c>
      <c r="F72">
        <v>4</v>
      </c>
      <c r="G72">
        <v>20</v>
      </c>
      <c r="H72">
        <v>2.25</v>
      </c>
      <c r="I72">
        <v>23.527447779999999</v>
      </c>
      <c r="J72">
        <v>9</v>
      </c>
      <c r="K72">
        <v>83</v>
      </c>
      <c r="L72">
        <v>2.8126342599999998</v>
      </c>
      <c r="M72">
        <v>10.45664346</v>
      </c>
      <c r="N72">
        <v>14</v>
      </c>
      <c r="O72">
        <v>142</v>
      </c>
      <c r="P72">
        <v>2.7958667899999998</v>
      </c>
      <c r="Q72">
        <v>6.72212794</v>
      </c>
      <c r="R72">
        <v>8</v>
      </c>
      <c r="S72">
        <v>112</v>
      </c>
      <c r="T72">
        <v>3.93198048</v>
      </c>
      <c r="U72">
        <v>11.76372389</v>
      </c>
      <c r="V72">
        <v>1</v>
      </c>
      <c r="W72">
        <v>13</v>
      </c>
      <c r="X72">
        <v>9.4852813699999992</v>
      </c>
      <c r="Y72">
        <v>94.109791130000005</v>
      </c>
      <c r="Z72">
        <v>1</v>
      </c>
      <c r="AA72">
        <v>2</v>
      </c>
      <c r="AB72">
        <v>2</v>
      </c>
      <c r="AC72">
        <v>94.109791130000005</v>
      </c>
      <c r="AD72">
        <v>14</v>
      </c>
      <c r="AE72">
        <v>104</v>
      </c>
      <c r="AF72">
        <v>2.9438002499999998</v>
      </c>
      <c r="AG72">
        <v>6.72212794</v>
      </c>
      <c r="AH72">
        <v>8</v>
      </c>
      <c r="AI72">
        <v>81</v>
      </c>
      <c r="AJ72">
        <v>2.9445436300000001</v>
      </c>
      <c r="AK72">
        <v>11.76372389</v>
      </c>
      <c r="AL72">
        <v>7</v>
      </c>
      <c r="AM72">
        <v>38</v>
      </c>
      <c r="AN72">
        <v>2.4285714299999999</v>
      </c>
      <c r="AO72">
        <v>13.44425588</v>
      </c>
      <c r="AP72">
        <v>0</v>
      </c>
      <c r="AQ72">
        <v>0</v>
      </c>
      <c r="AR72">
        <v>0</v>
      </c>
      <c r="AS72">
        <v>0</v>
      </c>
      <c r="AT72">
        <v>14</v>
      </c>
      <c r="AU72">
        <v>236</v>
      </c>
      <c r="AV72">
        <v>3.8427849799999998</v>
      </c>
      <c r="AW72">
        <v>6.72212794</v>
      </c>
      <c r="AX72">
        <v>10</v>
      </c>
      <c r="AY72">
        <v>270</v>
      </c>
      <c r="AZ72">
        <v>4.4234018300000004</v>
      </c>
      <c r="BA72">
        <v>9.4109791099999995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5</v>
      </c>
      <c r="BO72">
        <v>18</v>
      </c>
      <c r="BP72">
        <v>2.36568537</v>
      </c>
      <c r="BQ72">
        <v>18.82195823</v>
      </c>
      <c r="BR72">
        <v>3</v>
      </c>
      <c r="BS72">
        <v>12</v>
      </c>
      <c r="BT72">
        <v>2.5522847500000001</v>
      </c>
      <c r="BU72">
        <v>31.36993038</v>
      </c>
    </row>
    <row r="73" spans="1:73" x14ac:dyDescent="0.2">
      <c r="A73">
        <v>0</v>
      </c>
      <c r="B73">
        <v>0</v>
      </c>
      <c r="C73">
        <v>33</v>
      </c>
      <c r="D73">
        <v>21</v>
      </c>
      <c r="E73">
        <v>317</v>
      </c>
      <c r="F73">
        <v>6</v>
      </c>
      <c r="G73">
        <v>51</v>
      </c>
      <c r="H73">
        <v>2.8451779500000001</v>
      </c>
      <c r="I73">
        <v>5.37987562</v>
      </c>
      <c r="J73">
        <v>2</v>
      </c>
      <c r="K73">
        <v>13</v>
      </c>
      <c r="L73">
        <v>3.0355338299999999</v>
      </c>
      <c r="M73">
        <v>16.139626870000001</v>
      </c>
      <c r="N73">
        <v>1</v>
      </c>
      <c r="O73">
        <v>2</v>
      </c>
      <c r="P73">
        <v>2</v>
      </c>
      <c r="Q73">
        <v>32.279253740000001</v>
      </c>
      <c r="R73">
        <v>2</v>
      </c>
      <c r="S73">
        <v>8</v>
      </c>
      <c r="T73">
        <v>2.4142134199999998</v>
      </c>
      <c r="U73">
        <v>16.139626870000001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4</v>
      </c>
      <c r="AF73">
        <v>2</v>
      </c>
      <c r="AG73">
        <v>32.279253740000001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</v>
      </c>
      <c r="AU73">
        <v>111</v>
      </c>
      <c r="AV73">
        <v>8.6666666699999997</v>
      </c>
      <c r="AW73">
        <v>10.759751250000001</v>
      </c>
      <c r="AX73">
        <v>5</v>
      </c>
      <c r="AY73">
        <v>105</v>
      </c>
      <c r="AZ73">
        <v>4.4284270299999999</v>
      </c>
      <c r="BA73">
        <v>6.4558507499999997</v>
      </c>
      <c r="BB73">
        <v>1</v>
      </c>
      <c r="BC73">
        <v>23</v>
      </c>
      <c r="BD73">
        <v>9.8994949400000003</v>
      </c>
      <c r="BE73">
        <v>32.279253740000001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</v>
      </c>
      <c r="BO73">
        <v>16</v>
      </c>
      <c r="BP73">
        <v>2.5</v>
      </c>
      <c r="BQ73">
        <v>16.139626870000001</v>
      </c>
      <c r="BR73">
        <v>1</v>
      </c>
      <c r="BS73">
        <v>3</v>
      </c>
      <c r="BT73">
        <v>2.4142134199999998</v>
      </c>
      <c r="BU73">
        <v>32.279253740000001</v>
      </c>
    </row>
    <row r="74" spans="1:73" x14ac:dyDescent="0.2">
      <c r="A74">
        <v>1</v>
      </c>
      <c r="B74">
        <v>0</v>
      </c>
      <c r="C74">
        <v>37</v>
      </c>
      <c r="D74">
        <v>7</v>
      </c>
      <c r="E74">
        <v>123.9996368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5</v>
      </c>
      <c r="AU74">
        <v>64.999809639999995</v>
      </c>
      <c r="AV74">
        <v>3.4970517299999999</v>
      </c>
      <c r="AW74">
        <v>1.55965384</v>
      </c>
      <c r="AX74">
        <v>1</v>
      </c>
      <c r="AY74">
        <v>55.999835990000001</v>
      </c>
      <c r="AZ74">
        <v>5.9497383700000004</v>
      </c>
      <c r="BA74">
        <v>7.7982692199999999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2.9999912100000001</v>
      </c>
      <c r="BH74">
        <v>1.99999707</v>
      </c>
      <c r="BI74">
        <v>7.7982692199999999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spans="1:73" x14ac:dyDescent="0.2">
      <c r="A75">
        <v>0</v>
      </c>
      <c r="B75">
        <v>0</v>
      </c>
      <c r="C75">
        <v>26</v>
      </c>
      <c r="D75">
        <v>27</v>
      </c>
      <c r="E75">
        <v>411</v>
      </c>
      <c r="F75">
        <v>2</v>
      </c>
      <c r="G75">
        <v>18</v>
      </c>
      <c r="H75">
        <v>2</v>
      </c>
      <c r="I75">
        <v>14.849588130000001</v>
      </c>
      <c r="J75">
        <v>4</v>
      </c>
      <c r="K75">
        <v>36</v>
      </c>
      <c r="L75">
        <v>2.4571067100000001</v>
      </c>
      <c r="M75">
        <v>7.42479406</v>
      </c>
      <c r="N75">
        <v>5</v>
      </c>
      <c r="O75">
        <v>36</v>
      </c>
      <c r="P75">
        <v>2.8194989700000002</v>
      </c>
      <c r="Q75">
        <v>5.9398352499999998</v>
      </c>
      <c r="R75">
        <v>2</v>
      </c>
      <c r="S75">
        <v>16</v>
      </c>
      <c r="T75">
        <v>2.9142135599999999</v>
      </c>
      <c r="U75">
        <v>14.849588130000001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40</v>
      </c>
      <c r="AF75">
        <v>4.6213203399999996</v>
      </c>
      <c r="AG75">
        <v>14.849588130000001</v>
      </c>
      <c r="AH75">
        <v>1</v>
      </c>
      <c r="AI75">
        <v>3</v>
      </c>
      <c r="AJ75">
        <v>2.4142134199999998</v>
      </c>
      <c r="AK75">
        <v>29.699176250000001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9</v>
      </c>
      <c r="AU75">
        <v>148</v>
      </c>
      <c r="AV75">
        <v>4.6621379300000001</v>
      </c>
      <c r="AW75">
        <v>3.2999084700000001</v>
      </c>
      <c r="AX75">
        <v>2</v>
      </c>
      <c r="AY75">
        <v>114</v>
      </c>
      <c r="AZ75">
        <v>7.7298223999999998</v>
      </c>
      <c r="BA75">
        <v>14.849588130000001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9</v>
      </c>
      <c r="BT75">
        <v>3.8284271200000002</v>
      </c>
      <c r="BU75">
        <v>29.699176250000001</v>
      </c>
    </row>
    <row r="76" spans="1:73" x14ac:dyDescent="0.2">
      <c r="A76">
        <v>0</v>
      </c>
      <c r="B76">
        <v>0</v>
      </c>
      <c r="C76">
        <v>26</v>
      </c>
      <c r="D76">
        <v>29</v>
      </c>
      <c r="E76">
        <v>380.99944190000002</v>
      </c>
      <c r="F76">
        <v>3</v>
      </c>
      <c r="G76">
        <v>45.999932620000003</v>
      </c>
      <c r="H76">
        <v>3.5522825500000001</v>
      </c>
      <c r="I76">
        <v>12.07251814</v>
      </c>
      <c r="J76">
        <v>5</v>
      </c>
      <c r="K76">
        <v>62.999907720000003</v>
      </c>
      <c r="L76">
        <v>2.7089397100000001</v>
      </c>
      <c r="M76">
        <v>7.2435108899999996</v>
      </c>
      <c r="N76">
        <v>6</v>
      </c>
      <c r="O76">
        <v>54.999919439999999</v>
      </c>
      <c r="P76">
        <v>2.8737712700000002</v>
      </c>
      <c r="Q76">
        <v>6.0362590699999998</v>
      </c>
      <c r="R76">
        <v>3</v>
      </c>
      <c r="S76">
        <v>25.999961920000001</v>
      </c>
      <c r="T76">
        <v>2.8047357499999999</v>
      </c>
      <c r="U76">
        <v>12.07251814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3.9999941400000001</v>
      </c>
      <c r="AJ76">
        <v>1.99999854</v>
      </c>
      <c r="AK76">
        <v>18.10877721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1.99999707</v>
      </c>
      <c r="AR76">
        <v>1.99999854</v>
      </c>
      <c r="AS76">
        <v>36.21755443</v>
      </c>
      <c r="AT76">
        <v>5</v>
      </c>
      <c r="AU76">
        <v>67.999900400000001</v>
      </c>
      <c r="AV76">
        <v>3.9798965000000002</v>
      </c>
      <c r="AW76">
        <v>7.2435108899999996</v>
      </c>
      <c r="AX76">
        <v>4</v>
      </c>
      <c r="AY76">
        <v>116.9998286</v>
      </c>
      <c r="AZ76">
        <v>5.2677634700000002</v>
      </c>
      <c r="BA76">
        <v>9.0543886100000002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5.9999912100000001</v>
      </c>
      <c r="BP76">
        <v>2.9999978</v>
      </c>
      <c r="BQ76">
        <v>36.21755443</v>
      </c>
      <c r="BR76">
        <v>1</v>
      </c>
      <c r="BS76">
        <v>2.99999561</v>
      </c>
      <c r="BT76">
        <v>2.4142116499999999</v>
      </c>
      <c r="BU76">
        <v>36.21755443</v>
      </c>
    </row>
    <row r="77" spans="1:73" x14ac:dyDescent="0.2">
      <c r="A77">
        <v>0</v>
      </c>
      <c r="B77">
        <v>0</v>
      </c>
      <c r="C77">
        <v>25</v>
      </c>
      <c r="D77">
        <v>71</v>
      </c>
      <c r="E77">
        <v>1363</v>
      </c>
      <c r="F77">
        <v>14</v>
      </c>
      <c r="G77">
        <v>243</v>
      </c>
      <c r="H77">
        <v>3.69992783</v>
      </c>
      <c r="I77">
        <v>6.1294880799999998</v>
      </c>
      <c r="J77">
        <v>11</v>
      </c>
      <c r="K77">
        <v>156</v>
      </c>
      <c r="L77">
        <v>3.4454085999999999</v>
      </c>
      <c r="M77">
        <v>7.8011666499999999</v>
      </c>
      <c r="N77">
        <v>15</v>
      </c>
      <c r="O77">
        <v>295</v>
      </c>
      <c r="P77">
        <v>4.6209507500000004</v>
      </c>
      <c r="Q77">
        <v>5.7208555399999996</v>
      </c>
      <c r="R77">
        <v>10</v>
      </c>
      <c r="S77">
        <v>303</v>
      </c>
      <c r="T77">
        <v>7.41543288</v>
      </c>
      <c r="U77">
        <v>8.5812833099999999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32</v>
      </c>
      <c r="AF77">
        <v>3.4142135599999999</v>
      </c>
      <c r="AG77">
        <v>42.906416569999998</v>
      </c>
      <c r="AH77">
        <v>5</v>
      </c>
      <c r="AI77">
        <v>18</v>
      </c>
      <c r="AJ77">
        <v>2.2828426799999999</v>
      </c>
      <c r="AK77">
        <v>17.162566630000001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2</v>
      </c>
      <c r="AR77">
        <v>2</v>
      </c>
      <c r="AS77">
        <v>85.812833130000001</v>
      </c>
      <c r="AT77">
        <v>6</v>
      </c>
      <c r="AU77">
        <v>174</v>
      </c>
      <c r="AV77">
        <v>5.4832491599999997</v>
      </c>
      <c r="AW77">
        <v>14.302138859999999</v>
      </c>
      <c r="AX77">
        <v>7</v>
      </c>
      <c r="AY77">
        <v>140</v>
      </c>
      <c r="AZ77">
        <v>4.6412800799999996</v>
      </c>
      <c r="BA77">
        <v>12.25897616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10</v>
      </c>
      <c r="BO77">
        <v>183</v>
      </c>
      <c r="BP77">
        <v>4.52842711</v>
      </c>
      <c r="BQ77">
        <v>8.5812833099999999</v>
      </c>
      <c r="BR77">
        <v>7</v>
      </c>
      <c r="BS77">
        <v>79</v>
      </c>
      <c r="BT77">
        <v>3.73459078</v>
      </c>
      <c r="BU77">
        <v>12.25897616</v>
      </c>
    </row>
    <row r="78" spans="1:73" x14ac:dyDescent="0.2">
      <c r="A78">
        <v>0</v>
      </c>
      <c r="B78">
        <v>0</v>
      </c>
      <c r="C78">
        <v>25</v>
      </c>
      <c r="D78">
        <v>31</v>
      </c>
      <c r="E78">
        <v>390.99975089999998</v>
      </c>
      <c r="F78">
        <v>8</v>
      </c>
      <c r="G78">
        <v>76.999950949999999</v>
      </c>
      <c r="H78">
        <v>2.5606594199999999</v>
      </c>
      <c r="I78">
        <v>4.0213271199999996</v>
      </c>
      <c r="J78">
        <v>4</v>
      </c>
      <c r="K78">
        <v>35.99997707</v>
      </c>
      <c r="L78">
        <v>2.5303292499999999</v>
      </c>
      <c r="M78">
        <v>8.0426542399999992</v>
      </c>
      <c r="N78">
        <v>1</v>
      </c>
      <c r="O78">
        <v>4.9999968199999998</v>
      </c>
      <c r="P78">
        <v>2.9999990400000001</v>
      </c>
      <c r="Q78">
        <v>32.170616940000002</v>
      </c>
      <c r="R78">
        <v>1</v>
      </c>
      <c r="S78">
        <v>3.99999745</v>
      </c>
      <c r="T78">
        <v>2.4142126500000001</v>
      </c>
      <c r="U78">
        <v>32.170616940000002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11.99999236</v>
      </c>
      <c r="AF78">
        <v>2.9999990400000001</v>
      </c>
      <c r="AG78">
        <v>32.170616940000002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4.9999968199999998</v>
      </c>
      <c r="AN78">
        <v>2.4142126500000001</v>
      </c>
      <c r="AO78">
        <v>32.170616940000002</v>
      </c>
      <c r="AP78">
        <v>0</v>
      </c>
      <c r="AQ78">
        <v>0</v>
      </c>
      <c r="AR78">
        <v>0</v>
      </c>
      <c r="AS78">
        <v>0</v>
      </c>
      <c r="AT78">
        <v>9</v>
      </c>
      <c r="AU78">
        <v>125.99991970000001</v>
      </c>
      <c r="AV78">
        <v>3.5904108799999999</v>
      </c>
      <c r="AW78">
        <v>3.5745129900000001</v>
      </c>
      <c r="AX78">
        <v>6</v>
      </c>
      <c r="AY78">
        <v>125.99991970000001</v>
      </c>
      <c r="AZ78">
        <v>4.0587720899999997</v>
      </c>
      <c r="BA78">
        <v>5.3617694900000004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</v>
      </c>
      <c r="BO78">
        <v>7.9999948999999999</v>
      </c>
      <c r="BP78">
        <v>2.4999992</v>
      </c>
      <c r="BQ78">
        <v>16.085308470000001</v>
      </c>
      <c r="BR78">
        <v>0</v>
      </c>
      <c r="BS78">
        <v>0</v>
      </c>
      <c r="BT78">
        <v>0</v>
      </c>
      <c r="BU78">
        <v>0</v>
      </c>
    </row>
    <row r="79" spans="1:73" x14ac:dyDescent="0.2">
      <c r="A79">
        <v>0</v>
      </c>
      <c r="B79">
        <v>1</v>
      </c>
      <c r="C79">
        <v>38</v>
      </c>
      <c r="D79">
        <v>29</v>
      </c>
      <c r="E79">
        <v>645.99870069999997</v>
      </c>
      <c r="F79">
        <v>3</v>
      </c>
      <c r="G79">
        <v>17.9999638</v>
      </c>
      <c r="H79">
        <v>2.1380689899999998</v>
      </c>
      <c r="I79">
        <v>11.97775418</v>
      </c>
      <c r="J79">
        <v>4</v>
      </c>
      <c r="K79">
        <v>11.999975859999999</v>
      </c>
      <c r="L79">
        <v>2.31065802</v>
      </c>
      <c r="M79">
        <v>8.9833156400000007</v>
      </c>
      <c r="N79">
        <v>1</v>
      </c>
      <c r="O79">
        <v>72.999853169999994</v>
      </c>
      <c r="P79">
        <v>9.9999899400000007</v>
      </c>
      <c r="Q79">
        <v>35.933262540000001</v>
      </c>
      <c r="R79">
        <v>5</v>
      </c>
      <c r="S79">
        <v>43.999911500000003</v>
      </c>
      <c r="T79">
        <v>2.4242616099999998</v>
      </c>
      <c r="U79">
        <v>7.18665251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16.999965809999999</v>
      </c>
      <c r="AF79">
        <v>5.2426366700000004</v>
      </c>
      <c r="AG79">
        <v>17.966631270000001</v>
      </c>
      <c r="AH79">
        <v>2</v>
      </c>
      <c r="AI79">
        <v>88.999820990000003</v>
      </c>
      <c r="AJ79">
        <v>6.7070999699999998</v>
      </c>
      <c r="AK79">
        <v>17.966631270000001</v>
      </c>
      <c r="AL79">
        <v>1</v>
      </c>
      <c r="AM79">
        <v>14.99996983</v>
      </c>
      <c r="AN79">
        <v>3.6568522400000001</v>
      </c>
      <c r="AO79">
        <v>35.933262540000001</v>
      </c>
      <c r="AP79">
        <v>0</v>
      </c>
      <c r="AQ79">
        <v>0</v>
      </c>
      <c r="AR79">
        <v>0</v>
      </c>
      <c r="AS79">
        <v>0</v>
      </c>
      <c r="AT79">
        <v>5</v>
      </c>
      <c r="AU79">
        <v>256.99948310000002</v>
      </c>
      <c r="AV79">
        <v>9.7543352700000003</v>
      </c>
      <c r="AW79">
        <v>7.18665251</v>
      </c>
      <c r="AX79">
        <v>6</v>
      </c>
      <c r="AY79">
        <v>120.9997566</v>
      </c>
      <c r="AZ79">
        <v>4.8116726700000001</v>
      </c>
      <c r="BA79">
        <v>5.9888770899999999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2</v>
      </c>
      <c r="BS79">
        <v>19.99995977</v>
      </c>
      <c r="BT79">
        <v>2.5606575500000002</v>
      </c>
      <c r="BU79">
        <v>17.966631270000001</v>
      </c>
    </row>
    <row r="80" spans="1:73" x14ac:dyDescent="0.2">
      <c r="A80">
        <v>0</v>
      </c>
      <c r="B80">
        <v>1</v>
      </c>
      <c r="C80">
        <v>26</v>
      </c>
      <c r="D80">
        <v>26</v>
      </c>
      <c r="E80">
        <v>413</v>
      </c>
      <c r="F80">
        <v>3</v>
      </c>
      <c r="G80">
        <v>24</v>
      </c>
      <c r="H80">
        <v>2.47140447</v>
      </c>
      <c r="I80">
        <v>9.9526668300000001</v>
      </c>
      <c r="J80">
        <v>3</v>
      </c>
      <c r="K80">
        <v>15</v>
      </c>
      <c r="L80">
        <v>2.1380711400000001</v>
      </c>
      <c r="M80">
        <v>9.9526668300000001</v>
      </c>
      <c r="N80">
        <v>1</v>
      </c>
      <c r="O80">
        <v>32</v>
      </c>
      <c r="P80">
        <v>6.0710678099999997</v>
      </c>
      <c r="Q80">
        <v>29.858000489999998</v>
      </c>
      <c r="R80">
        <v>1</v>
      </c>
      <c r="S80">
        <v>48</v>
      </c>
      <c r="T80">
        <v>9.0710678100000006</v>
      </c>
      <c r="U80">
        <v>29.858000489999998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</v>
      </c>
      <c r="AE80">
        <v>52</v>
      </c>
      <c r="AF80">
        <v>3.8284270999999999</v>
      </c>
      <c r="AG80">
        <v>4.9763334199999996</v>
      </c>
      <c r="AH80">
        <v>1</v>
      </c>
      <c r="AI80">
        <v>3</v>
      </c>
      <c r="AJ80">
        <v>2.4142134199999998</v>
      </c>
      <c r="AK80">
        <v>29.858000489999998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5</v>
      </c>
      <c r="AU80">
        <v>98</v>
      </c>
      <c r="AV80">
        <v>3.4</v>
      </c>
      <c r="AW80">
        <v>5.9716000999999999</v>
      </c>
      <c r="AX80">
        <v>6</v>
      </c>
      <c r="AY80">
        <v>141</v>
      </c>
      <c r="AZ80">
        <v>4.4832491900000004</v>
      </c>
      <c r="BA80">
        <v>4.9763334199999996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32</v>
      </c>
      <c r="BP80">
        <v>6.0710678099999997</v>
      </c>
      <c r="BQ80">
        <v>29.858000489999998</v>
      </c>
      <c r="BR80">
        <v>0</v>
      </c>
      <c r="BS80">
        <v>0</v>
      </c>
      <c r="BT80">
        <v>0</v>
      </c>
      <c r="BU80">
        <v>0</v>
      </c>
    </row>
    <row r="81" spans="1:73" x14ac:dyDescent="0.2">
      <c r="A81">
        <v>0</v>
      </c>
      <c r="B81">
        <v>0</v>
      </c>
      <c r="C81">
        <v>43</v>
      </c>
      <c r="D81">
        <v>23</v>
      </c>
      <c r="E81">
        <v>379.9994939</v>
      </c>
      <c r="F81">
        <v>0</v>
      </c>
      <c r="G81">
        <v>0</v>
      </c>
      <c r="H81">
        <v>0</v>
      </c>
      <c r="I81">
        <v>0</v>
      </c>
      <c r="J81">
        <v>2</v>
      </c>
      <c r="K81">
        <v>18.999974689999998</v>
      </c>
      <c r="L81">
        <v>2.4999983299999999</v>
      </c>
      <c r="M81">
        <v>12.326005650000001</v>
      </c>
      <c r="N81">
        <v>2</v>
      </c>
      <c r="O81">
        <v>3.99999467</v>
      </c>
      <c r="P81">
        <v>1.9999986700000001</v>
      </c>
      <c r="Q81">
        <v>12.326005650000001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3.99999467</v>
      </c>
      <c r="AF81">
        <v>1.9999986700000001</v>
      </c>
      <c r="AG81">
        <v>24.652011309999999</v>
      </c>
      <c r="AH81">
        <v>2</v>
      </c>
      <c r="AI81">
        <v>10.999985349999999</v>
      </c>
      <c r="AJ81">
        <v>2.41421223</v>
      </c>
      <c r="AK81">
        <v>12.326005650000001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7</v>
      </c>
      <c r="AU81">
        <v>152.99979619999999</v>
      </c>
      <c r="AV81">
        <v>4.35727858</v>
      </c>
      <c r="AW81">
        <v>3.5217158999999998</v>
      </c>
      <c r="AX81">
        <v>9</v>
      </c>
      <c r="AY81">
        <v>188.99974829999999</v>
      </c>
      <c r="AZ81">
        <v>4.1641311099999996</v>
      </c>
      <c r="BA81">
        <v>2.73911237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1.99999734</v>
      </c>
      <c r="BP81">
        <v>1.9999986700000001</v>
      </c>
      <c r="BQ81">
        <v>24.652011309999999</v>
      </c>
      <c r="BR81">
        <v>0</v>
      </c>
      <c r="BS81">
        <v>0</v>
      </c>
      <c r="BT81">
        <v>0</v>
      </c>
      <c r="BU81">
        <v>0</v>
      </c>
    </row>
    <row r="82" spans="1:73" x14ac:dyDescent="0.2">
      <c r="A82">
        <v>1</v>
      </c>
      <c r="B82">
        <v>0</v>
      </c>
      <c r="C82">
        <v>34</v>
      </c>
      <c r="D82">
        <v>14</v>
      </c>
      <c r="E82">
        <v>268.99917690000001</v>
      </c>
      <c r="F82">
        <v>2</v>
      </c>
      <c r="G82">
        <v>19.999938799999999</v>
      </c>
      <c r="H82">
        <v>2.2071033400000002</v>
      </c>
      <c r="I82">
        <v>7.6976269100000003</v>
      </c>
      <c r="J82">
        <v>0</v>
      </c>
      <c r="K82">
        <v>0</v>
      </c>
      <c r="L82">
        <v>0</v>
      </c>
      <c r="M82">
        <v>0</v>
      </c>
      <c r="N82">
        <v>1</v>
      </c>
      <c r="O82">
        <v>1.9999938799999999</v>
      </c>
      <c r="P82">
        <v>1.9999969399999999</v>
      </c>
      <c r="Q82">
        <v>15.395253820000001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3.9999877599999998</v>
      </c>
      <c r="AJ82">
        <v>1.9999969399999999</v>
      </c>
      <c r="AK82">
        <v>15.395253820000001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3</v>
      </c>
      <c r="AU82">
        <v>96.999703190000005</v>
      </c>
      <c r="AV82">
        <v>4.1617548400000004</v>
      </c>
      <c r="AW82">
        <v>5.1317512699999996</v>
      </c>
      <c r="AX82">
        <v>5</v>
      </c>
      <c r="AY82">
        <v>124.9996175</v>
      </c>
      <c r="AZ82">
        <v>4.0970507700000001</v>
      </c>
      <c r="BA82">
        <v>3.0790507599999999</v>
      </c>
      <c r="BB82">
        <v>2</v>
      </c>
      <c r="BC82">
        <v>20.999935740000002</v>
      </c>
      <c r="BD82">
        <v>2.4999961800000001</v>
      </c>
      <c r="BE82">
        <v>7.6976269100000003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1.9999938799999999</v>
      </c>
      <c r="BP82">
        <v>1.9999969399999999</v>
      </c>
      <c r="BQ82">
        <v>15.395253820000001</v>
      </c>
      <c r="BR82">
        <v>0</v>
      </c>
      <c r="BS82">
        <v>0</v>
      </c>
      <c r="BT82">
        <v>0</v>
      </c>
      <c r="BU82">
        <v>0</v>
      </c>
    </row>
    <row r="83" spans="1:73" x14ac:dyDescent="0.2">
      <c r="A83">
        <v>1</v>
      </c>
      <c r="B83">
        <v>0</v>
      </c>
      <c r="C83">
        <v>46</v>
      </c>
      <c r="D83">
        <v>60</v>
      </c>
      <c r="E83">
        <v>919</v>
      </c>
      <c r="F83">
        <v>8</v>
      </c>
      <c r="G83">
        <v>103</v>
      </c>
      <c r="H83">
        <v>2.75260186</v>
      </c>
      <c r="I83">
        <v>8.5332203399999997</v>
      </c>
      <c r="J83">
        <v>8</v>
      </c>
      <c r="K83">
        <v>63</v>
      </c>
      <c r="L83">
        <v>3.0392135599999999</v>
      </c>
      <c r="M83">
        <v>8.5332203399999997</v>
      </c>
      <c r="N83">
        <v>9</v>
      </c>
      <c r="O83">
        <v>116</v>
      </c>
      <c r="P83">
        <v>3.2380150400000001</v>
      </c>
      <c r="Q83">
        <v>7.58508475</v>
      </c>
      <c r="R83">
        <v>5</v>
      </c>
      <c r="S83">
        <v>26</v>
      </c>
      <c r="T83">
        <v>2.5656854199999999</v>
      </c>
      <c r="U83">
        <v>13.65315255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</v>
      </c>
      <c r="AE83">
        <v>38</v>
      </c>
      <c r="AF83">
        <v>3.2761422800000002</v>
      </c>
      <c r="AG83">
        <v>22.75525425</v>
      </c>
      <c r="AH83">
        <v>1</v>
      </c>
      <c r="AI83">
        <v>12</v>
      </c>
      <c r="AJ83">
        <v>3</v>
      </c>
      <c r="AK83">
        <v>68.265762749999993</v>
      </c>
      <c r="AL83">
        <v>1</v>
      </c>
      <c r="AM83">
        <v>2</v>
      </c>
      <c r="AN83">
        <v>2</v>
      </c>
      <c r="AO83">
        <v>68.265762749999993</v>
      </c>
      <c r="AP83">
        <v>0</v>
      </c>
      <c r="AQ83">
        <v>0</v>
      </c>
      <c r="AR83">
        <v>0</v>
      </c>
      <c r="AS83">
        <v>0</v>
      </c>
      <c r="AT83">
        <v>14</v>
      </c>
      <c r="AU83">
        <v>218</v>
      </c>
      <c r="AV83">
        <v>3.9943861900000002</v>
      </c>
      <c r="AW83">
        <v>4.8761259099999998</v>
      </c>
      <c r="AX83">
        <v>9</v>
      </c>
      <c r="AY83">
        <v>335</v>
      </c>
      <c r="AZ83">
        <v>5.4682555300000004</v>
      </c>
      <c r="BA83">
        <v>7.58508475</v>
      </c>
      <c r="BB83">
        <v>1</v>
      </c>
      <c r="BC83">
        <v>3</v>
      </c>
      <c r="BD83">
        <v>2.4142134199999998</v>
      </c>
      <c r="BE83">
        <v>68.265762749999993</v>
      </c>
      <c r="BF83">
        <v>1</v>
      </c>
      <c r="BG83">
        <v>3</v>
      </c>
      <c r="BH83">
        <v>2</v>
      </c>
      <c r="BI83">
        <v>68.265762749999993</v>
      </c>
      <c r="BJ83">
        <v>0</v>
      </c>
      <c r="BK83">
        <v>0</v>
      </c>
      <c r="BL83">
        <v>0</v>
      </c>
      <c r="BM83">
        <v>0</v>
      </c>
      <c r="BN83">
        <v>7</v>
      </c>
      <c r="BO83">
        <v>65</v>
      </c>
      <c r="BP83">
        <v>2.5050762400000002</v>
      </c>
      <c r="BQ83">
        <v>9.7522518199999997</v>
      </c>
      <c r="BR83">
        <v>4</v>
      </c>
      <c r="BS83">
        <v>31</v>
      </c>
      <c r="BT83">
        <v>3.4142135599999999</v>
      </c>
      <c r="BU83">
        <v>17.06644069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3A44-C84E-4940-B7AE-CAC56BDD063F}">
  <dimension ref="A1:BU83"/>
  <sheetViews>
    <sheetView workbookViewId="0">
      <selection activeCell="J11" sqref="J11"/>
    </sheetView>
  </sheetViews>
  <sheetFormatPr defaultRowHeight="14.25" x14ac:dyDescent="0.2"/>
  <sheetData>
    <row r="1" spans="1:73" x14ac:dyDescent="0.2">
      <c r="A1" t="s">
        <v>167</v>
      </c>
      <c r="B1" t="s">
        <v>2</v>
      </c>
      <c r="C1" t="s">
        <v>3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130</v>
      </c>
      <c r="AL1" t="s">
        <v>131</v>
      </c>
      <c r="AM1" t="s">
        <v>132</v>
      </c>
      <c r="AN1" t="s">
        <v>133</v>
      </c>
      <c r="AO1" t="s">
        <v>134</v>
      </c>
      <c r="AP1" t="s">
        <v>135</v>
      </c>
      <c r="AQ1" t="s">
        <v>136</v>
      </c>
      <c r="AR1" t="s">
        <v>137</v>
      </c>
      <c r="AS1" t="s">
        <v>138</v>
      </c>
      <c r="AT1" t="s">
        <v>139</v>
      </c>
      <c r="AU1" t="s">
        <v>140</v>
      </c>
      <c r="AV1" t="s">
        <v>141</v>
      </c>
      <c r="AW1" t="s">
        <v>142</v>
      </c>
      <c r="AX1" t="s">
        <v>143</v>
      </c>
      <c r="AY1" t="s">
        <v>144</v>
      </c>
      <c r="AZ1" t="s">
        <v>145</v>
      </c>
      <c r="BA1" t="s">
        <v>146</v>
      </c>
      <c r="BB1" t="s">
        <v>147</v>
      </c>
      <c r="BC1" t="s">
        <v>148</v>
      </c>
      <c r="BD1" t="s">
        <v>149</v>
      </c>
      <c r="BE1" t="s">
        <v>150</v>
      </c>
      <c r="BF1" t="s">
        <v>151</v>
      </c>
      <c r="BG1" t="s">
        <v>152</v>
      </c>
      <c r="BH1" t="s">
        <v>153</v>
      </c>
      <c r="BI1" t="s">
        <v>154</v>
      </c>
      <c r="BJ1" t="s">
        <v>163</v>
      </c>
      <c r="BK1" t="s">
        <v>164</v>
      </c>
      <c r="BL1" t="s">
        <v>165</v>
      </c>
      <c r="BM1" t="s">
        <v>166</v>
      </c>
      <c r="BN1" t="s">
        <v>155</v>
      </c>
      <c r="BO1" t="s">
        <v>156</v>
      </c>
      <c r="BP1" t="s">
        <v>157</v>
      </c>
      <c r="BQ1" t="s">
        <v>158</v>
      </c>
      <c r="BR1" t="s">
        <v>159</v>
      </c>
      <c r="BS1" t="s">
        <v>160</v>
      </c>
      <c r="BT1" t="s">
        <v>161</v>
      </c>
      <c r="BU1" t="s">
        <v>162</v>
      </c>
    </row>
    <row r="2" spans="1:73" x14ac:dyDescent="0.2">
      <c r="A2">
        <v>0</v>
      </c>
      <c r="B2">
        <v>1</v>
      </c>
      <c r="C2">
        <v>37</v>
      </c>
      <c r="D2">
        <v>62</v>
      </c>
      <c r="E2">
        <v>879</v>
      </c>
      <c r="F2">
        <v>6</v>
      </c>
      <c r="G2">
        <v>58</v>
      </c>
      <c r="H2">
        <v>3.0729384999999998</v>
      </c>
      <c r="I2">
        <v>11.364385029999999</v>
      </c>
      <c r="J2">
        <v>3</v>
      </c>
      <c r="K2">
        <v>19</v>
      </c>
      <c r="L2">
        <v>2.88561808</v>
      </c>
      <c r="M2">
        <v>22.728770059999999</v>
      </c>
      <c r="N2">
        <v>0</v>
      </c>
      <c r="O2">
        <v>0</v>
      </c>
      <c r="P2">
        <v>0</v>
      </c>
      <c r="Q2">
        <v>0</v>
      </c>
      <c r="R2">
        <v>1</v>
      </c>
      <c r="S2">
        <v>4</v>
      </c>
      <c r="T2">
        <v>2</v>
      </c>
      <c r="U2">
        <v>68.186310169999999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25</v>
      </c>
      <c r="AE2">
        <v>457</v>
      </c>
      <c r="AF2">
        <v>3.91421625</v>
      </c>
      <c r="AG2">
        <v>2.7274524100000002</v>
      </c>
      <c r="AH2">
        <v>2</v>
      </c>
      <c r="AI2">
        <v>18</v>
      </c>
      <c r="AJ2">
        <v>2.5</v>
      </c>
      <c r="AK2">
        <v>34.093155080000002</v>
      </c>
      <c r="AL2">
        <v>3</v>
      </c>
      <c r="AM2">
        <v>10</v>
      </c>
      <c r="AN2">
        <v>2.2761422800000002</v>
      </c>
      <c r="AO2">
        <v>22.728770059999999</v>
      </c>
      <c r="AP2">
        <v>4</v>
      </c>
      <c r="AQ2">
        <v>46</v>
      </c>
      <c r="AR2">
        <v>6.6746211999999998</v>
      </c>
      <c r="AS2">
        <v>17.046577540000001</v>
      </c>
      <c r="AT2">
        <v>9</v>
      </c>
      <c r="AU2">
        <v>171</v>
      </c>
      <c r="AV2">
        <v>4.4856480899999998</v>
      </c>
      <c r="AW2">
        <v>7.5762566900000001</v>
      </c>
      <c r="AX2">
        <v>9</v>
      </c>
      <c r="AY2">
        <v>96</v>
      </c>
      <c r="AZ2">
        <v>3.7015231499999999</v>
      </c>
      <c r="BA2">
        <v>7.5762566900000001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3</v>
      </c>
      <c r="BO2">
        <v>29</v>
      </c>
      <c r="BP2">
        <v>4.0078058600000004</v>
      </c>
      <c r="BQ2">
        <v>22.728770059999999</v>
      </c>
      <c r="BR2">
        <v>1</v>
      </c>
      <c r="BS2">
        <v>4</v>
      </c>
      <c r="BT2">
        <v>2</v>
      </c>
      <c r="BU2">
        <v>68.186310169999999</v>
      </c>
    </row>
    <row r="3" spans="1:73" x14ac:dyDescent="0.2">
      <c r="A3">
        <v>0</v>
      </c>
      <c r="B3">
        <v>0</v>
      </c>
      <c r="C3">
        <v>39</v>
      </c>
      <c r="D3">
        <v>41</v>
      </c>
      <c r="E3">
        <v>740.9983019</v>
      </c>
      <c r="F3">
        <v>5</v>
      </c>
      <c r="G3">
        <v>57.999867080000001</v>
      </c>
      <c r="H3">
        <v>2.9656822200000001</v>
      </c>
      <c r="I3">
        <v>9.2335548299999992</v>
      </c>
      <c r="J3">
        <v>6</v>
      </c>
      <c r="K3">
        <v>105.9997571</v>
      </c>
      <c r="L3">
        <v>3.2761389400000001</v>
      </c>
      <c r="M3">
        <v>7.6946290199999998</v>
      </c>
      <c r="N3">
        <v>7</v>
      </c>
      <c r="O3">
        <v>82.99980979</v>
      </c>
      <c r="P3">
        <v>4.6466979400000001</v>
      </c>
      <c r="Q3">
        <v>6.5953963099999999</v>
      </c>
      <c r="R3">
        <v>4</v>
      </c>
      <c r="S3">
        <v>27.999935829999998</v>
      </c>
      <c r="T3">
        <v>2.5303271600000001</v>
      </c>
      <c r="U3">
        <v>11.541943529999999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</v>
      </c>
      <c r="AE3">
        <v>12.999970210000001</v>
      </c>
      <c r="AF3">
        <v>2.1380686899999999</v>
      </c>
      <c r="AG3">
        <v>15.38925805</v>
      </c>
      <c r="AH3">
        <v>2</v>
      </c>
      <c r="AI3">
        <v>15.99996333</v>
      </c>
      <c r="AJ3">
        <v>2.4999971400000001</v>
      </c>
      <c r="AK3">
        <v>23.083887069999999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8</v>
      </c>
      <c r="AU3">
        <v>187.9995692</v>
      </c>
      <c r="AV3">
        <v>3.56606501</v>
      </c>
      <c r="AW3">
        <v>5.7709717700000001</v>
      </c>
      <c r="AX3">
        <v>6</v>
      </c>
      <c r="AY3">
        <v>248.9994294</v>
      </c>
      <c r="AZ3">
        <v>5.6987248099999999</v>
      </c>
      <c r="BA3">
        <v>7.6946290199999998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39.999908329999997</v>
      </c>
      <c r="BP3">
        <v>11.727912890000001</v>
      </c>
      <c r="BQ3">
        <v>46.167774139999999</v>
      </c>
      <c r="BR3">
        <v>0</v>
      </c>
      <c r="BS3">
        <v>0</v>
      </c>
      <c r="BT3">
        <v>0</v>
      </c>
      <c r="BU3">
        <v>0</v>
      </c>
    </row>
    <row r="4" spans="1:73" x14ac:dyDescent="0.2">
      <c r="A4">
        <v>1</v>
      </c>
      <c r="B4">
        <v>0</v>
      </c>
      <c r="C4">
        <v>35</v>
      </c>
      <c r="D4">
        <v>37</v>
      </c>
      <c r="E4">
        <v>623.99794250000002</v>
      </c>
      <c r="F4">
        <v>5</v>
      </c>
      <c r="G4">
        <v>57.999808760000001</v>
      </c>
      <c r="H4">
        <v>3.2142087799999999</v>
      </c>
      <c r="I4">
        <v>11.868311500000001</v>
      </c>
      <c r="J4">
        <v>3</v>
      </c>
      <c r="K4">
        <v>23.99992087</v>
      </c>
      <c r="L4">
        <v>2.4142099899999998</v>
      </c>
      <c r="M4">
        <v>19.780519170000002</v>
      </c>
      <c r="N4">
        <v>2</v>
      </c>
      <c r="O4">
        <v>5.9999802200000003</v>
      </c>
      <c r="P4">
        <v>2.41420944</v>
      </c>
      <c r="Q4">
        <v>29.670778760000001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4</v>
      </c>
      <c r="AE4">
        <v>28.99990438</v>
      </c>
      <c r="AF4">
        <v>2.91420944</v>
      </c>
      <c r="AG4">
        <v>14.835389380000001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13</v>
      </c>
      <c r="AU4">
        <v>245.99918890000001</v>
      </c>
      <c r="AV4">
        <v>3.9866305500000001</v>
      </c>
      <c r="AW4">
        <v>4.5647351900000004</v>
      </c>
      <c r="AX4">
        <v>9</v>
      </c>
      <c r="AY4">
        <v>255.99915590000001</v>
      </c>
      <c r="AZ4">
        <v>5.6959304399999997</v>
      </c>
      <c r="BA4">
        <v>6.5935063899999999</v>
      </c>
      <c r="BB4">
        <v>0</v>
      </c>
      <c r="BC4">
        <v>0</v>
      </c>
      <c r="BD4">
        <v>0</v>
      </c>
      <c r="BE4">
        <v>0</v>
      </c>
      <c r="BF4">
        <v>1</v>
      </c>
      <c r="BG4">
        <v>4.9999835099999999</v>
      </c>
      <c r="BH4">
        <v>1.9999967000000001</v>
      </c>
      <c r="BI4">
        <v>59.341557510000001</v>
      </c>
      <c r="BJ4">
        <v>0</v>
      </c>
      <c r="BK4">
        <v>0</v>
      </c>
      <c r="BL4">
        <v>0</v>
      </c>
      <c r="BM4">
        <v>0</v>
      </c>
      <c r="BN4">
        <v>2</v>
      </c>
      <c r="BO4">
        <v>8.9999703199999992</v>
      </c>
      <c r="BP4">
        <v>2.41420944</v>
      </c>
      <c r="BQ4">
        <v>29.670778760000001</v>
      </c>
      <c r="BR4">
        <v>1</v>
      </c>
      <c r="BS4">
        <v>7.9999736199999996</v>
      </c>
      <c r="BT4">
        <v>2.41420944</v>
      </c>
      <c r="BU4">
        <v>59.341557510000001</v>
      </c>
    </row>
    <row r="5" spans="1:73" x14ac:dyDescent="0.2">
      <c r="A5">
        <v>1</v>
      </c>
      <c r="B5">
        <v>0</v>
      </c>
      <c r="C5">
        <v>36</v>
      </c>
      <c r="D5">
        <v>37</v>
      </c>
      <c r="E5">
        <v>582.99890749999997</v>
      </c>
      <c r="F5">
        <v>4</v>
      </c>
      <c r="G5">
        <v>31.999940039999998</v>
      </c>
      <c r="H5">
        <v>2.4571044099999999</v>
      </c>
      <c r="I5">
        <v>10.014393999999999</v>
      </c>
      <c r="J5">
        <v>2</v>
      </c>
      <c r="K5">
        <v>18.9999644</v>
      </c>
      <c r="L5">
        <v>2.56065772</v>
      </c>
      <c r="M5">
        <v>20.028787990000001</v>
      </c>
      <c r="N5">
        <v>1</v>
      </c>
      <c r="O5">
        <v>7.9999850099999996</v>
      </c>
      <c r="P5">
        <v>1.99999813</v>
      </c>
      <c r="Q5">
        <v>40.057575980000003</v>
      </c>
      <c r="R5">
        <v>0</v>
      </c>
      <c r="S5">
        <v>0</v>
      </c>
      <c r="T5">
        <v>0</v>
      </c>
      <c r="U5">
        <v>0</v>
      </c>
      <c r="V5">
        <v>1</v>
      </c>
      <c r="W5">
        <v>3.9999924999999998</v>
      </c>
      <c r="X5">
        <v>1.99999813</v>
      </c>
      <c r="Y5">
        <v>40.057575980000003</v>
      </c>
      <c r="Z5">
        <v>0</v>
      </c>
      <c r="AA5">
        <v>0</v>
      </c>
      <c r="AB5">
        <v>0</v>
      </c>
      <c r="AC5">
        <v>0</v>
      </c>
      <c r="AD5">
        <v>7</v>
      </c>
      <c r="AE5">
        <v>115.9997826</v>
      </c>
      <c r="AF5">
        <v>3.5642464</v>
      </c>
      <c r="AG5">
        <v>5.7225108499999999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11</v>
      </c>
      <c r="AU5">
        <v>238.99955220000001</v>
      </c>
      <c r="AV5">
        <v>4.7466507900000003</v>
      </c>
      <c r="AW5">
        <v>3.6415978199999999</v>
      </c>
      <c r="AX5">
        <v>8</v>
      </c>
      <c r="AY5">
        <v>149.9997189</v>
      </c>
      <c r="AZ5">
        <v>4.0972680300000004</v>
      </c>
      <c r="BA5">
        <v>5.0071969999999997</v>
      </c>
      <c r="BB5">
        <v>2</v>
      </c>
      <c r="BC5">
        <v>5.9999887599999999</v>
      </c>
      <c r="BD5">
        <v>2.2071046399999998</v>
      </c>
      <c r="BE5">
        <v>20.028787990000001</v>
      </c>
      <c r="BF5">
        <v>1</v>
      </c>
      <c r="BG5">
        <v>8.9999831399999994</v>
      </c>
      <c r="BH5">
        <v>3.2360649800000001</v>
      </c>
      <c r="BI5">
        <v>40.057575980000003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1.9999962499999999</v>
      </c>
      <c r="BT5">
        <v>1.99999813</v>
      </c>
      <c r="BU5">
        <v>40.057575980000003</v>
      </c>
    </row>
    <row r="6" spans="1:73" x14ac:dyDescent="0.2">
      <c r="A6">
        <v>0</v>
      </c>
      <c r="B6">
        <v>0</v>
      </c>
      <c r="C6">
        <v>32</v>
      </c>
      <c r="D6">
        <v>81</v>
      </c>
      <c r="E6">
        <v>1452.9995879999999</v>
      </c>
      <c r="F6">
        <v>17</v>
      </c>
      <c r="G6">
        <v>297.99991540000002</v>
      </c>
      <c r="H6">
        <v>4.1171393399999996</v>
      </c>
      <c r="I6">
        <v>5.5112363000000002</v>
      </c>
      <c r="J6">
        <v>16</v>
      </c>
      <c r="K6">
        <v>207.99994100000001</v>
      </c>
      <c r="L6">
        <v>3.1459073100000001</v>
      </c>
      <c r="M6">
        <v>5.8556885699999999</v>
      </c>
      <c r="N6">
        <v>13</v>
      </c>
      <c r="O6">
        <v>139.9999603</v>
      </c>
      <c r="P6">
        <v>3.33182329</v>
      </c>
      <c r="Q6">
        <v>7.2070013099999999</v>
      </c>
      <c r="R6">
        <v>9</v>
      </c>
      <c r="S6">
        <v>127.9999637</v>
      </c>
      <c r="T6">
        <v>4.0506488699999998</v>
      </c>
      <c r="U6">
        <v>10.41011301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</v>
      </c>
      <c r="AE6">
        <v>23.999993190000001</v>
      </c>
      <c r="AF6">
        <v>2.6666662900000002</v>
      </c>
      <c r="AG6">
        <v>31.230339019999999</v>
      </c>
      <c r="AH6">
        <v>2</v>
      </c>
      <c r="AI6">
        <v>12.99999631</v>
      </c>
      <c r="AJ6">
        <v>1.99999971</v>
      </c>
      <c r="AK6">
        <v>46.845508520000003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12</v>
      </c>
      <c r="AU6">
        <v>357.99989840000001</v>
      </c>
      <c r="AV6">
        <v>6.2526937699999996</v>
      </c>
      <c r="AW6">
        <v>7.8075847500000002</v>
      </c>
      <c r="AX6">
        <v>9</v>
      </c>
      <c r="AY6">
        <v>283.99991940000001</v>
      </c>
      <c r="AZ6">
        <v>6.1154015700000004</v>
      </c>
      <c r="BA6">
        <v>10.41011301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6</v>
      </c>
      <c r="BO6">
        <v>49.999985809999998</v>
      </c>
      <c r="BP6">
        <v>2.3333330000000001</v>
      </c>
      <c r="BQ6">
        <v>15.615169509999999</v>
      </c>
      <c r="BR6">
        <v>7</v>
      </c>
      <c r="BS6">
        <v>91.999973890000007</v>
      </c>
      <c r="BT6">
        <v>4.0794779700000001</v>
      </c>
      <c r="BU6">
        <v>13.38443101</v>
      </c>
    </row>
    <row r="7" spans="1:73" x14ac:dyDescent="0.2">
      <c r="A7">
        <v>0</v>
      </c>
      <c r="B7">
        <v>1</v>
      </c>
      <c r="C7">
        <v>36</v>
      </c>
      <c r="D7">
        <v>79</v>
      </c>
      <c r="E7">
        <v>1101.9978739999999</v>
      </c>
      <c r="F7">
        <v>16</v>
      </c>
      <c r="G7">
        <v>236.9995428</v>
      </c>
      <c r="H7">
        <v>4.0418122600000004</v>
      </c>
      <c r="I7">
        <v>5.8655431900000004</v>
      </c>
      <c r="J7">
        <v>18</v>
      </c>
      <c r="K7">
        <v>230.99955439999999</v>
      </c>
      <c r="L7">
        <v>3.15270473</v>
      </c>
      <c r="M7">
        <v>5.2138161700000003</v>
      </c>
      <c r="N7">
        <v>10</v>
      </c>
      <c r="O7">
        <v>102.9998013</v>
      </c>
      <c r="P7">
        <v>4.0941093999999998</v>
      </c>
      <c r="Q7">
        <v>9.3848691100000003</v>
      </c>
      <c r="R7">
        <v>5</v>
      </c>
      <c r="S7">
        <v>29.999942130000001</v>
      </c>
      <c r="T7">
        <v>2.2485260999999999</v>
      </c>
      <c r="U7">
        <v>18.769738220000001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25.99994985</v>
      </c>
      <c r="AF7">
        <v>3.4546501699999999</v>
      </c>
      <c r="AG7">
        <v>31.282897040000002</v>
      </c>
      <c r="AH7">
        <v>5</v>
      </c>
      <c r="AI7">
        <v>24.99995178</v>
      </c>
      <c r="AJ7">
        <v>2.4828402899999999</v>
      </c>
      <c r="AK7">
        <v>18.769738220000001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13</v>
      </c>
      <c r="AU7">
        <v>236.9995428</v>
      </c>
      <c r="AV7">
        <v>4.2237086100000001</v>
      </c>
      <c r="AW7">
        <v>7.2191300900000002</v>
      </c>
      <c r="AX7">
        <v>8</v>
      </c>
      <c r="AY7">
        <v>209.99959490000001</v>
      </c>
      <c r="AZ7">
        <v>5.9230918399999997</v>
      </c>
      <c r="BA7">
        <v>11.73108639</v>
      </c>
      <c r="BB7">
        <v>1</v>
      </c>
      <c r="BC7">
        <v>2.9999942100000001</v>
      </c>
      <c r="BD7">
        <v>2.4142110899999998</v>
      </c>
      <c r="BE7">
        <v>93.848691110000004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5</v>
      </c>
      <c r="BO7">
        <v>25.99994985</v>
      </c>
      <c r="BP7">
        <v>2.7313681000000001</v>
      </c>
      <c r="BQ7">
        <v>18.769738220000001</v>
      </c>
      <c r="BR7">
        <v>3</v>
      </c>
      <c r="BS7">
        <v>17.999965280000001</v>
      </c>
      <c r="BT7">
        <v>2.1380690800000002</v>
      </c>
      <c r="BU7">
        <v>31.282897040000002</v>
      </c>
    </row>
    <row r="8" spans="1:73" x14ac:dyDescent="0.2">
      <c r="A8">
        <v>1</v>
      </c>
      <c r="B8">
        <v>1</v>
      </c>
      <c r="C8">
        <v>39</v>
      </c>
      <c r="D8">
        <v>80</v>
      </c>
      <c r="E8">
        <v>1243</v>
      </c>
      <c r="F8">
        <v>7</v>
      </c>
      <c r="G8">
        <v>115</v>
      </c>
      <c r="H8">
        <v>3.4488764999999999</v>
      </c>
      <c r="I8">
        <v>12.678952260000001</v>
      </c>
      <c r="J8">
        <v>15</v>
      </c>
      <c r="K8">
        <v>153</v>
      </c>
      <c r="L8">
        <v>2.9913371500000001</v>
      </c>
      <c r="M8">
        <v>5.9168443899999996</v>
      </c>
      <c r="N8">
        <v>11</v>
      </c>
      <c r="O8">
        <v>250</v>
      </c>
      <c r="P8">
        <v>5.1673291299999997</v>
      </c>
      <c r="Q8">
        <v>8.0684241700000001</v>
      </c>
      <c r="R8">
        <v>18</v>
      </c>
      <c r="S8">
        <v>153</v>
      </c>
      <c r="T8">
        <v>3.2352232299999999</v>
      </c>
      <c r="U8">
        <v>4.9307036599999998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</v>
      </c>
      <c r="AE8">
        <v>36</v>
      </c>
      <c r="AF8">
        <v>2.6485281000000001</v>
      </c>
      <c r="AG8">
        <v>17.750533170000001</v>
      </c>
      <c r="AH8">
        <v>5</v>
      </c>
      <c r="AI8">
        <v>34</v>
      </c>
      <c r="AJ8">
        <v>2.69705627</v>
      </c>
      <c r="AK8">
        <v>17.750533170000001</v>
      </c>
      <c r="AL8">
        <v>0</v>
      </c>
      <c r="AM8">
        <v>0</v>
      </c>
      <c r="AN8">
        <v>0</v>
      </c>
      <c r="AO8">
        <v>0</v>
      </c>
      <c r="AP8">
        <v>2</v>
      </c>
      <c r="AQ8">
        <v>17</v>
      </c>
      <c r="AR8">
        <v>2.2071067100000001</v>
      </c>
      <c r="AS8">
        <v>44.376332920000003</v>
      </c>
      <c r="AT8">
        <v>6</v>
      </c>
      <c r="AU8">
        <v>194</v>
      </c>
      <c r="AV8">
        <v>5.2879870100000002</v>
      </c>
      <c r="AW8">
        <v>14.79211097</v>
      </c>
      <c r="AX8">
        <v>8</v>
      </c>
      <c r="AY8">
        <v>270</v>
      </c>
      <c r="AZ8">
        <v>5.4305254300000003</v>
      </c>
      <c r="BA8">
        <v>11.094083230000001</v>
      </c>
      <c r="BB8">
        <v>2</v>
      </c>
      <c r="BC8">
        <v>5</v>
      </c>
      <c r="BD8">
        <v>2</v>
      </c>
      <c r="BE8">
        <v>44.376332920000003</v>
      </c>
      <c r="BF8">
        <v>1</v>
      </c>
      <c r="BG8">
        <v>16</v>
      </c>
      <c r="BH8">
        <v>3</v>
      </c>
      <c r="BI8">
        <v>88.75266585</v>
      </c>
      <c r="BJ8">
        <v>0</v>
      </c>
      <c r="BK8">
        <v>0</v>
      </c>
      <c r="BL8">
        <v>0</v>
      </c>
      <c r="BM8">
        <v>0</v>
      </c>
      <c r="BN8">
        <v>1</v>
      </c>
      <c r="BO8">
        <v>4</v>
      </c>
      <c r="BP8">
        <v>2</v>
      </c>
      <c r="BQ8">
        <v>88.75266585</v>
      </c>
      <c r="BR8">
        <v>3</v>
      </c>
      <c r="BS8">
        <v>50</v>
      </c>
      <c r="BT8">
        <v>5.99018754</v>
      </c>
      <c r="BU8">
        <v>29.58422195</v>
      </c>
    </row>
    <row r="9" spans="1:73" x14ac:dyDescent="0.2">
      <c r="A9">
        <v>0</v>
      </c>
      <c r="B9">
        <v>0</v>
      </c>
      <c r="C9">
        <v>29</v>
      </c>
      <c r="D9">
        <v>36</v>
      </c>
      <c r="E9">
        <v>499</v>
      </c>
      <c r="F9">
        <v>3</v>
      </c>
      <c r="G9">
        <v>51</v>
      </c>
      <c r="H9">
        <v>3</v>
      </c>
      <c r="I9">
        <v>13.95867398</v>
      </c>
      <c r="J9">
        <v>5</v>
      </c>
      <c r="K9">
        <v>41</v>
      </c>
      <c r="L9">
        <v>2.7313708499999998</v>
      </c>
      <c r="M9">
        <v>8.3752043900000004</v>
      </c>
      <c r="N9">
        <v>5</v>
      </c>
      <c r="O9">
        <v>48</v>
      </c>
      <c r="P9">
        <v>3.26274167</v>
      </c>
      <c r="Q9">
        <v>8.3752043900000004</v>
      </c>
      <c r="R9">
        <v>5</v>
      </c>
      <c r="S9">
        <v>53</v>
      </c>
      <c r="T9">
        <v>3.2284271200000001</v>
      </c>
      <c r="U9">
        <v>8.3752043900000004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>
        <v>13</v>
      </c>
      <c r="AF9">
        <v>2.8047378100000002</v>
      </c>
      <c r="AG9">
        <v>13.95867398</v>
      </c>
      <c r="AH9">
        <v>0</v>
      </c>
      <c r="AI9">
        <v>0</v>
      </c>
      <c r="AJ9">
        <v>0</v>
      </c>
      <c r="AK9">
        <v>0</v>
      </c>
      <c r="AL9">
        <v>1</v>
      </c>
      <c r="AM9">
        <v>8</v>
      </c>
      <c r="AN9">
        <v>2</v>
      </c>
      <c r="AO9">
        <v>41.87602193</v>
      </c>
      <c r="AP9">
        <v>0</v>
      </c>
      <c r="AQ9">
        <v>0</v>
      </c>
      <c r="AR9">
        <v>0</v>
      </c>
      <c r="AS9">
        <v>0</v>
      </c>
      <c r="AT9">
        <v>8</v>
      </c>
      <c r="AU9">
        <v>152</v>
      </c>
      <c r="AV9">
        <v>4.75888344</v>
      </c>
      <c r="AW9">
        <v>5.2345027399999999</v>
      </c>
      <c r="AX9">
        <v>6</v>
      </c>
      <c r="AY9">
        <v>133</v>
      </c>
      <c r="AZ9">
        <v>5.1241276300000003</v>
      </c>
      <c r="BA9">
        <v>6.9793369900000002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16</v>
      </c>
      <c r="BT9">
        <v>5.48528137</v>
      </c>
      <c r="BU9">
        <v>41.87602193</v>
      </c>
    </row>
    <row r="10" spans="1:73" x14ac:dyDescent="0.2">
      <c r="A10">
        <v>0</v>
      </c>
      <c r="B10">
        <v>1</v>
      </c>
      <c r="C10">
        <v>29</v>
      </c>
      <c r="D10">
        <v>51</v>
      </c>
      <c r="E10">
        <v>933.99792239999999</v>
      </c>
      <c r="F10">
        <v>7</v>
      </c>
      <c r="G10">
        <v>29.99993327</v>
      </c>
      <c r="H10">
        <v>2.4978948700000001</v>
      </c>
      <c r="I10">
        <v>8.0255117600000005</v>
      </c>
      <c r="J10">
        <v>9</v>
      </c>
      <c r="K10">
        <v>130.99970859999999</v>
      </c>
      <c r="L10">
        <v>3.4411702900000001</v>
      </c>
      <c r="M10">
        <v>6.2420647000000002</v>
      </c>
      <c r="N10">
        <v>2</v>
      </c>
      <c r="O10">
        <v>33.999924370000002</v>
      </c>
      <c r="P10">
        <v>4.0355302699999998</v>
      </c>
      <c r="Q10">
        <v>28.089291150000001</v>
      </c>
      <c r="R10">
        <v>1</v>
      </c>
      <c r="S10">
        <v>3.9999910999999999</v>
      </c>
      <c r="T10">
        <v>1.9999977799999999</v>
      </c>
      <c r="U10">
        <v>56.178582300000002</v>
      </c>
      <c r="V10">
        <v>1</v>
      </c>
      <c r="W10">
        <v>2.9999933300000001</v>
      </c>
      <c r="X10">
        <v>1.9999977799999999</v>
      </c>
      <c r="Y10">
        <v>56.178582300000002</v>
      </c>
      <c r="Z10">
        <v>0</v>
      </c>
      <c r="AA10">
        <v>0</v>
      </c>
      <c r="AB10">
        <v>0</v>
      </c>
      <c r="AC10">
        <v>0</v>
      </c>
      <c r="AD10">
        <v>6</v>
      </c>
      <c r="AE10">
        <v>50.99988656</v>
      </c>
      <c r="AF10">
        <v>2.5690327100000001</v>
      </c>
      <c r="AG10">
        <v>9.3630970500000004</v>
      </c>
      <c r="AH10">
        <v>3</v>
      </c>
      <c r="AI10">
        <v>51.99988433</v>
      </c>
      <c r="AJ10">
        <v>4.4142091099999998</v>
      </c>
      <c r="AK10">
        <v>18.726194100000001</v>
      </c>
      <c r="AL10">
        <v>2</v>
      </c>
      <c r="AM10">
        <v>25.999942170000001</v>
      </c>
      <c r="AN10">
        <v>3.6213162200000002</v>
      </c>
      <c r="AO10">
        <v>28.089291150000001</v>
      </c>
      <c r="AP10">
        <v>0</v>
      </c>
      <c r="AQ10">
        <v>0</v>
      </c>
      <c r="AR10">
        <v>0</v>
      </c>
      <c r="AS10">
        <v>0</v>
      </c>
      <c r="AT10">
        <v>8</v>
      </c>
      <c r="AU10">
        <v>305.99931930000002</v>
      </c>
      <c r="AV10">
        <v>6.2881296999999998</v>
      </c>
      <c r="AW10">
        <v>7.0223227899999996</v>
      </c>
      <c r="AX10">
        <v>12</v>
      </c>
      <c r="AY10">
        <v>296.9993394</v>
      </c>
      <c r="AZ10">
        <v>4.4274032800000001</v>
      </c>
      <c r="BA10">
        <v>4.6815485299999997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3.9999910999999999</v>
      </c>
      <c r="BT10">
        <v>1.9999977799999999</v>
      </c>
      <c r="BU10">
        <v>56.178582300000002</v>
      </c>
    </row>
    <row r="11" spans="1:73" x14ac:dyDescent="0.2">
      <c r="A11">
        <v>0</v>
      </c>
      <c r="B11">
        <v>1</v>
      </c>
      <c r="C11">
        <v>42</v>
      </c>
      <c r="D11">
        <v>40</v>
      </c>
      <c r="E11">
        <v>507</v>
      </c>
      <c r="F11">
        <v>5</v>
      </c>
      <c r="G11">
        <v>27</v>
      </c>
      <c r="H11">
        <v>2.4485281099999998</v>
      </c>
      <c r="I11">
        <v>8.9646424499999995</v>
      </c>
      <c r="J11">
        <v>6</v>
      </c>
      <c r="K11">
        <v>78</v>
      </c>
      <c r="L11">
        <v>3.0118446300000001</v>
      </c>
      <c r="M11">
        <v>7.4705353700000003</v>
      </c>
      <c r="N11">
        <v>2</v>
      </c>
      <c r="O11">
        <v>13</v>
      </c>
      <c r="P11">
        <v>2.5</v>
      </c>
      <c r="Q11">
        <v>22.411606119999998</v>
      </c>
      <c r="R11">
        <v>4</v>
      </c>
      <c r="S11">
        <v>19</v>
      </c>
      <c r="T11">
        <v>2.25</v>
      </c>
      <c r="U11">
        <v>11.205803059999999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17</v>
      </c>
      <c r="AJ11">
        <v>3.3284271300000001</v>
      </c>
      <c r="AK11">
        <v>22.411606119999998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9</v>
      </c>
      <c r="AU11">
        <v>209</v>
      </c>
      <c r="AV11">
        <v>4.4855298699999997</v>
      </c>
      <c r="AW11">
        <v>4.9803569200000002</v>
      </c>
      <c r="AX11">
        <v>11</v>
      </c>
      <c r="AY11">
        <v>134</v>
      </c>
      <c r="AZ11">
        <v>3.9217386200000002</v>
      </c>
      <c r="BA11">
        <v>4.0748374800000002</v>
      </c>
      <c r="BB11">
        <v>1</v>
      </c>
      <c r="BC11">
        <v>10</v>
      </c>
      <c r="BD11">
        <v>3</v>
      </c>
      <c r="BE11">
        <v>44.823212249999997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4</v>
      </c>
      <c r="BS11">
        <v>26</v>
      </c>
      <c r="BT11">
        <v>2.25</v>
      </c>
      <c r="BU11">
        <v>11.205803059999999</v>
      </c>
    </row>
    <row r="12" spans="1:73" x14ac:dyDescent="0.2">
      <c r="A12">
        <v>0</v>
      </c>
      <c r="B12">
        <v>0</v>
      </c>
      <c r="C12">
        <v>49</v>
      </c>
      <c r="D12">
        <v>26</v>
      </c>
      <c r="E12">
        <v>319.9991766</v>
      </c>
      <c r="F12">
        <v>1</v>
      </c>
      <c r="G12">
        <v>33.999912510000001</v>
      </c>
      <c r="H12">
        <v>3.1213162300000001</v>
      </c>
      <c r="I12">
        <v>28.399863020000002</v>
      </c>
      <c r="J12">
        <v>0</v>
      </c>
      <c r="K12">
        <v>0</v>
      </c>
      <c r="L12">
        <v>0</v>
      </c>
      <c r="M12">
        <v>0</v>
      </c>
      <c r="N12">
        <v>4</v>
      </c>
      <c r="O12">
        <v>15.999958830000001</v>
      </c>
      <c r="P12">
        <v>2.2071038700000001</v>
      </c>
      <c r="Q12">
        <v>7.0999657599999999</v>
      </c>
      <c r="R12">
        <v>1</v>
      </c>
      <c r="S12">
        <v>9.9999742699999992</v>
      </c>
      <c r="T12">
        <v>3.1213162300000001</v>
      </c>
      <c r="U12">
        <v>28.399863020000002</v>
      </c>
      <c r="V12">
        <v>0</v>
      </c>
      <c r="W12">
        <v>0</v>
      </c>
      <c r="X12">
        <v>0</v>
      </c>
      <c r="Y12">
        <v>0</v>
      </c>
      <c r="Z12">
        <v>2</v>
      </c>
      <c r="AA12">
        <v>16.999956260000001</v>
      </c>
      <c r="AB12">
        <v>2.9999961399999999</v>
      </c>
      <c r="AC12">
        <v>14.199931510000001</v>
      </c>
      <c r="AD12">
        <v>2</v>
      </c>
      <c r="AE12">
        <v>8.9999768400000004</v>
      </c>
      <c r="AF12">
        <v>2.5606568300000001</v>
      </c>
      <c r="AG12">
        <v>14.199931510000001</v>
      </c>
      <c r="AH12">
        <v>2</v>
      </c>
      <c r="AI12">
        <v>3.9999897099999999</v>
      </c>
      <c r="AJ12">
        <v>1.9999974300000001</v>
      </c>
      <c r="AK12">
        <v>14.199931510000001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7</v>
      </c>
      <c r="AU12">
        <v>101.99973749999999</v>
      </c>
      <c r="AV12">
        <v>3.4034745200000001</v>
      </c>
      <c r="AW12">
        <v>4.0571232899999998</v>
      </c>
      <c r="AX12">
        <v>7</v>
      </c>
      <c r="AY12">
        <v>127.9996706</v>
      </c>
      <c r="AZ12">
        <v>3.6352091400000002</v>
      </c>
      <c r="BA12">
        <v>4.0571232899999998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3</v>
      </c>
      <c r="BO12">
        <v>10.999971690000001</v>
      </c>
      <c r="BP12">
        <v>2.1380683899999999</v>
      </c>
      <c r="BQ12">
        <v>9.4666210100000008</v>
      </c>
      <c r="BR12">
        <v>0</v>
      </c>
      <c r="BS12">
        <v>0</v>
      </c>
      <c r="BT12">
        <v>0</v>
      </c>
      <c r="BU12">
        <v>0</v>
      </c>
    </row>
    <row r="13" spans="1:73" x14ac:dyDescent="0.2">
      <c r="A13">
        <v>1</v>
      </c>
      <c r="B13">
        <v>1</v>
      </c>
      <c r="C13">
        <v>43</v>
      </c>
      <c r="D13">
        <v>24</v>
      </c>
      <c r="E13">
        <v>461.99881119999998</v>
      </c>
      <c r="F13">
        <v>3</v>
      </c>
      <c r="G13">
        <v>11.999969119999999</v>
      </c>
      <c r="H13">
        <v>3.0236860399999999</v>
      </c>
      <c r="I13">
        <v>8.4848319799999992</v>
      </c>
      <c r="J13">
        <v>1</v>
      </c>
      <c r="K13">
        <v>3.9999897099999999</v>
      </c>
      <c r="L13">
        <v>1.9999974300000001</v>
      </c>
      <c r="M13">
        <v>25.454495949999998</v>
      </c>
      <c r="N13">
        <v>4</v>
      </c>
      <c r="O13">
        <v>29.9999228</v>
      </c>
      <c r="P13">
        <v>3.2248705200000001</v>
      </c>
      <c r="Q13">
        <v>6.3636239899999998</v>
      </c>
      <c r="R13">
        <v>4</v>
      </c>
      <c r="S13">
        <v>47.999876489999998</v>
      </c>
      <c r="T13">
        <v>3.7426373000000002</v>
      </c>
      <c r="U13">
        <v>6.3636239899999998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62.999837890000002</v>
      </c>
      <c r="AF13">
        <v>4.9664931699999997</v>
      </c>
      <c r="AG13">
        <v>8.4848319799999992</v>
      </c>
      <c r="AH13">
        <v>1</v>
      </c>
      <c r="AI13">
        <v>1.99999485</v>
      </c>
      <c r="AJ13">
        <v>2.8284245499999998</v>
      </c>
      <c r="AK13">
        <v>25.454495949999998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5</v>
      </c>
      <c r="AU13">
        <v>183.9995265</v>
      </c>
      <c r="AV13">
        <v>6.2225334700000001</v>
      </c>
      <c r="AW13">
        <v>5.09089919</v>
      </c>
      <c r="AX13">
        <v>3</v>
      </c>
      <c r="AY13">
        <v>118.9996938</v>
      </c>
      <c r="AZ13">
        <v>6.4378720700000001</v>
      </c>
      <c r="BA13">
        <v>8.4848319799999992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3</v>
      </c>
      <c r="BS13">
        <v>40.999894500000003</v>
      </c>
      <c r="BT13">
        <v>3.6331615500000001</v>
      </c>
      <c r="BU13">
        <v>8.4848319799999992</v>
      </c>
    </row>
    <row r="14" spans="1:73" x14ac:dyDescent="0.2">
      <c r="A14">
        <v>1</v>
      </c>
      <c r="B14">
        <v>1</v>
      </c>
      <c r="C14">
        <v>45</v>
      </c>
      <c r="D14">
        <v>255</v>
      </c>
      <c r="E14">
        <v>5336.9891379999999</v>
      </c>
      <c r="F14">
        <v>47</v>
      </c>
      <c r="G14">
        <v>1158.9976409999999</v>
      </c>
      <c r="H14">
        <v>5.0093258599999997</v>
      </c>
      <c r="I14">
        <v>6.7882225700000003</v>
      </c>
      <c r="J14">
        <v>34</v>
      </c>
      <c r="K14">
        <v>827.9983148</v>
      </c>
      <c r="L14">
        <v>4.61097029</v>
      </c>
      <c r="M14">
        <v>9.3837194400000001</v>
      </c>
      <c r="N14">
        <v>38</v>
      </c>
      <c r="O14">
        <v>950.99806439999998</v>
      </c>
      <c r="P14">
        <v>4.8735190499999996</v>
      </c>
      <c r="Q14">
        <v>8.3959595</v>
      </c>
      <c r="R14">
        <v>32</v>
      </c>
      <c r="S14">
        <v>593.99879099999998</v>
      </c>
      <c r="T14">
        <v>3.7629282000000002</v>
      </c>
      <c r="U14">
        <v>9.9702018999999993</v>
      </c>
      <c r="V14">
        <v>10</v>
      </c>
      <c r="W14">
        <v>55.999886019999998</v>
      </c>
      <c r="X14">
        <v>2.4071042600000001</v>
      </c>
      <c r="Y14">
        <v>31.90464609</v>
      </c>
      <c r="Z14">
        <v>0</v>
      </c>
      <c r="AA14">
        <v>0</v>
      </c>
      <c r="AB14">
        <v>0</v>
      </c>
      <c r="AC14">
        <v>0</v>
      </c>
      <c r="AD14">
        <v>21</v>
      </c>
      <c r="AE14">
        <v>349.9992876</v>
      </c>
      <c r="AF14">
        <v>5.1569700699999999</v>
      </c>
      <c r="AG14">
        <v>15.192688609999999</v>
      </c>
      <c r="AH14">
        <v>21</v>
      </c>
      <c r="AI14">
        <v>212.99956649999999</v>
      </c>
      <c r="AJ14">
        <v>3.1654045200000001</v>
      </c>
      <c r="AK14">
        <v>15.192688609999999</v>
      </c>
      <c r="AL14">
        <v>14</v>
      </c>
      <c r="AM14">
        <v>343.99929989999998</v>
      </c>
      <c r="AN14">
        <v>6.5664897599999996</v>
      </c>
      <c r="AO14">
        <v>22.78903292</v>
      </c>
      <c r="AP14">
        <v>4</v>
      </c>
      <c r="AQ14">
        <v>39.99991859</v>
      </c>
      <c r="AR14">
        <v>3.8106564700000001</v>
      </c>
      <c r="AS14">
        <v>79.761615219999996</v>
      </c>
      <c r="AT14">
        <v>17</v>
      </c>
      <c r="AU14">
        <v>336.99931409999999</v>
      </c>
      <c r="AV14">
        <v>4.2062370199999997</v>
      </c>
      <c r="AW14">
        <v>18.76743888</v>
      </c>
      <c r="AX14">
        <v>14</v>
      </c>
      <c r="AY14">
        <v>421.99914109999997</v>
      </c>
      <c r="AZ14">
        <v>5.5536260500000001</v>
      </c>
      <c r="BA14">
        <v>22.78903292</v>
      </c>
      <c r="BB14">
        <v>1</v>
      </c>
      <c r="BC14">
        <v>22.999953189999999</v>
      </c>
      <c r="BD14">
        <v>5.0710647599999996</v>
      </c>
      <c r="BE14">
        <v>319.0464609</v>
      </c>
      <c r="BF14">
        <v>2</v>
      </c>
      <c r="BG14">
        <v>19.99995929</v>
      </c>
      <c r="BH14">
        <v>2.9999969399999999</v>
      </c>
      <c r="BI14">
        <v>159.52323039999999</v>
      </c>
      <c r="BJ14">
        <v>0</v>
      </c>
      <c r="BK14">
        <v>0</v>
      </c>
      <c r="BL14">
        <v>0</v>
      </c>
      <c r="BM14">
        <v>0</v>
      </c>
      <c r="BN14">
        <v>27</v>
      </c>
      <c r="BO14">
        <v>648.9986791</v>
      </c>
      <c r="BP14">
        <v>4.5239310599999998</v>
      </c>
      <c r="BQ14">
        <v>11.816535590000001</v>
      </c>
      <c r="BR14">
        <v>22</v>
      </c>
      <c r="BS14">
        <v>377.9992307</v>
      </c>
      <c r="BT14">
        <v>3.73239185</v>
      </c>
      <c r="BU14">
        <v>14.502111859999999</v>
      </c>
    </row>
    <row r="15" spans="1:73" x14ac:dyDescent="0.2">
      <c r="A15">
        <v>0</v>
      </c>
      <c r="B15">
        <v>0</v>
      </c>
      <c r="C15">
        <v>33</v>
      </c>
      <c r="D15">
        <v>30</v>
      </c>
      <c r="E15">
        <v>322.99915909999999</v>
      </c>
      <c r="F15">
        <v>6</v>
      </c>
      <c r="G15">
        <v>45.999880240000003</v>
      </c>
      <c r="H15">
        <v>2.4023657799999998</v>
      </c>
      <c r="I15">
        <v>5.7820708999999999</v>
      </c>
      <c r="J15">
        <v>4</v>
      </c>
      <c r="K15">
        <v>34.99990888</v>
      </c>
      <c r="L15">
        <v>2.56065707</v>
      </c>
      <c r="M15">
        <v>8.6731063499999994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</v>
      </c>
      <c r="AE15">
        <v>50.999867219999999</v>
      </c>
      <c r="AF15">
        <v>4.2189466400000004</v>
      </c>
      <c r="AG15">
        <v>11.564141810000001</v>
      </c>
      <c r="AH15">
        <v>2</v>
      </c>
      <c r="AI15">
        <v>7.9999791699999996</v>
      </c>
      <c r="AJ15">
        <v>4.1213157899999997</v>
      </c>
      <c r="AK15">
        <v>17.34621271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8</v>
      </c>
      <c r="AU15">
        <v>98.999742249999997</v>
      </c>
      <c r="AV15">
        <v>3.6111374999999999</v>
      </c>
      <c r="AW15">
        <v>4.3365531800000001</v>
      </c>
      <c r="AX15">
        <v>7</v>
      </c>
      <c r="AY15">
        <v>83.999781310000003</v>
      </c>
      <c r="AZ15">
        <v>3.3723675399999999</v>
      </c>
      <c r="BA15">
        <v>4.9560607699999997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</v>
      </c>
      <c r="BO15">
        <v>19.999947930000001</v>
      </c>
      <c r="BP15">
        <v>2.7071031799999998</v>
      </c>
      <c r="BQ15">
        <v>17.34621271</v>
      </c>
      <c r="BR15">
        <v>0</v>
      </c>
      <c r="BS15">
        <v>0</v>
      </c>
      <c r="BT15">
        <v>0</v>
      </c>
      <c r="BU15">
        <v>0</v>
      </c>
    </row>
    <row r="16" spans="1:73" x14ac:dyDescent="0.2">
      <c r="A16">
        <v>0</v>
      </c>
      <c r="B16">
        <v>0</v>
      </c>
      <c r="C16">
        <v>45</v>
      </c>
      <c r="D16">
        <v>56</v>
      </c>
      <c r="E16">
        <v>848.99707230000001</v>
      </c>
      <c r="F16">
        <v>12</v>
      </c>
      <c r="G16">
        <v>161.99944139999999</v>
      </c>
      <c r="H16">
        <v>2.9233486200000001</v>
      </c>
      <c r="I16">
        <v>5.0652228800000003</v>
      </c>
      <c r="J16">
        <v>14</v>
      </c>
      <c r="K16">
        <v>174.99939649999999</v>
      </c>
      <c r="L16">
        <v>3.0397345499999999</v>
      </c>
      <c r="M16">
        <v>4.3416196100000004</v>
      </c>
      <c r="N16">
        <v>4</v>
      </c>
      <c r="O16">
        <v>16.999941379999999</v>
      </c>
      <c r="P16">
        <v>1.9999965500000001</v>
      </c>
      <c r="Q16">
        <v>15.195668639999999</v>
      </c>
      <c r="R16">
        <v>9</v>
      </c>
      <c r="S16">
        <v>96.99966551</v>
      </c>
      <c r="T16">
        <v>3.6364301299999999</v>
      </c>
      <c r="U16">
        <v>6.7536305099999998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8.9999689600000004</v>
      </c>
      <c r="AJ16">
        <v>2.2071029100000001</v>
      </c>
      <c r="AK16">
        <v>30.391337289999999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9</v>
      </c>
      <c r="AU16">
        <v>206.9992862</v>
      </c>
      <c r="AV16">
        <v>4.2203980100000003</v>
      </c>
      <c r="AW16">
        <v>6.7536305099999998</v>
      </c>
      <c r="AX16">
        <v>6</v>
      </c>
      <c r="AY16">
        <v>181.9993724</v>
      </c>
      <c r="AZ16">
        <v>5.7021915600000002</v>
      </c>
      <c r="BA16">
        <v>10.130445760000001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2.9999896499999998</v>
      </c>
      <c r="BP16">
        <v>1.9999965500000001</v>
      </c>
      <c r="BQ16">
        <v>60.782674579999998</v>
      </c>
      <c r="BR16">
        <v>6</v>
      </c>
      <c r="BS16">
        <v>53.999813789999997</v>
      </c>
      <c r="BT16">
        <v>3.8165765999999999</v>
      </c>
      <c r="BU16">
        <v>10.130445760000001</v>
      </c>
    </row>
    <row r="17" spans="1:73" x14ac:dyDescent="0.2">
      <c r="A17">
        <v>1</v>
      </c>
      <c r="B17">
        <v>0</v>
      </c>
      <c r="C17">
        <v>26</v>
      </c>
      <c r="D17">
        <v>10</v>
      </c>
      <c r="E17">
        <v>256.9987716</v>
      </c>
      <c r="F17">
        <v>0</v>
      </c>
      <c r="G17">
        <v>0</v>
      </c>
      <c r="H17">
        <v>0</v>
      </c>
      <c r="I17">
        <v>0</v>
      </c>
      <c r="J17">
        <v>1</v>
      </c>
      <c r="K17">
        <v>7.9999617599999997</v>
      </c>
      <c r="L17">
        <v>1.99999522</v>
      </c>
      <c r="M17">
        <v>12.176586690000001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5</v>
      </c>
      <c r="AU17">
        <v>112.99945990000001</v>
      </c>
      <c r="AV17">
        <v>4.1888443999999998</v>
      </c>
      <c r="AW17">
        <v>2.4353173400000001</v>
      </c>
      <c r="AX17">
        <v>4</v>
      </c>
      <c r="AY17">
        <v>135.99934999999999</v>
      </c>
      <c r="AZ17">
        <v>5.4999868599999999</v>
      </c>
      <c r="BA17">
        <v>3.0441466699999999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">
      <c r="A18">
        <v>1</v>
      </c>
      <c r="B18">
        <v>0</v>
      </c>
      <c r="C18">
        <v>34</v>
      </c>
      <c r="D18">
        <v>49</v>
      </c>
      <c r="E18">
        <v>981.99699199999998</v>
      </c>
      <c r="F18">
        <v>12</v>
      </c>
      <c r="G18">
        <v>207.99936289999999</v>
      </c>
      <c r="H18">
        <v>4.41001931</v>
      </c>
      <c r="I18">
        <v>4.7559860499999997</v>
      </c>
      <c r="J18">
        <v>3</v>
      </c>
      <c r="K18">
        <v>45.999859090000001</v>
      </c>
      <c r="L18">
        <v>3.04043543</v>
      </c>
      <c r="M18">
        <v>19.023944180000001</v>
      </c>
      <c r="N18">
        <v>1</v>
      </c>
      <c r="O18">
        <v>13.999957119999999</v>
      </c>
      <c r="P18">
        <v>2.9999954099999999</v>
      </c>
      <c r="Q18">
        <v>57.071832550000003</v>
      </c>
      <c r="R18">
        <v>1</v>
      </c>
      <c r="S18">
        <v>18.999941799999998</v>
      </c>
      <c r="T18">
        <v>2.9999954099999999</v>
      </c>
      <c r="U18">
        <v>57.071832550000003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</v>
      </c>
      <c r="AE18">
        <v>63.999803960000001</v>
      </c>
      <c r="AF18">
        <v>3.8570177499999998</v>
      </c>
      <c r="AG18">
        <v>9.5119720900000004</v>
      </c>
      <c r="AH18">
        <v>1</v>
      </c>
      <c r="AI18">
        <v>9.9999693700000005</v>
      </c>
      <c r="AJ18">
        <v>2.9999954099999999</v>
      </c>
      <c r="AK18">
        <v>57.071832550000003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8</v>
      </c>
      <c r="AU18">
        <v>246.99924340000001</v>
      </c>
      <c r="AV18">
        <v>6.6532627800000004</v>
      </c>
      <c r="AW18">
        <v>7.1339790699999996</v>
      </c>
      <c r="AX18">
        <v>14</v>
      </c>
      <c r="AY18">
        <v>343.9989463</v>
      </c>
      <c r="AZ18">
        <v>3.9279503600000001</v>
      </c>
      <c r="BA18">
        <v>4.0765594700000003</v>
      </c>
      <c r="BB18">
        <v>0</v>
      </c>
      <c r="BC18">
        <v>0</v>
      </c>
      <c r="BD18">
        <v>0</v>
      </c>
      <c r="BE18">
        <v>0</v>
      </c>
      <c r="BF18">
        <v>3</v>
      </c>
      <c r="BG18">
        <v>29.99990811</v>
      </c>
      <c r="BH18">
        <v>3.41420827</v>
      </c>
      <c r="BI18">
        <v>19.023944180000001</v>
      </c>
      <c r="BJ18">
        <v>0</v>
      </c>
      <c r="BK18">
        <v>0</v>
      </c>
      <c r="BL18">
        <v>0</v>
      </c>
      <c r="BM18">
        <v>0</v>
      </c>
      <c r="BN18">
        <v>5</v>
      </c>
      <c r="BO18">
        <v>45.999859090000001</v>
      </c>
      <c r="BP18">
        <v>3.4041579300000002</v>
      </c>
      <c r="BQ18">
        <v>11.414366510000001</v>
      </c>
      <c r="BR18">
        <v>0</v>
      </c>
      <c r="BS18">
        <v>0</v>
      </c>
      <c r="BT18">
        <v>0</v>
      </c>
      <c r="BU18">
        <v>0</v>
      </c>
    </row>
    <row r="19" spans="1:73" x14ac:dyDescent="0.2">
      <c r="A19">
        <v>0</v>
      </c>
      <c r="B19">
        <v>0</v>
      </c>
      <c r="C19">
        <v>38</v>
      </c>
      <c r="D19">
        <v>37</v>
      </c>
      <c r="E19">
        <v>530.99916169999995</v>
      </c>
      <c r="F19">
        <v>7</v>
      </c>
      <c r="G19">
        <v>64.999897390000001</v>
      </c>
      <c r="H19">
        <v>2.72443627</v>
      </c>
      <c r="I19">
        <v>5.7140611000000003</v>
      </c>
      <c r="J19">
        <v>5</v>
      </c>
      <c r="K19">
        <v>51.999917910000001</v>
      </c>
      <c r="L19">
        <v>2.8142115699999999</v>
      </c>
      <c r="M19">
        <v>7.9996855399999998</v>
      </c>
      <c r="N19">
        <v>6</v>
      </c>
      <c r="O19">
        <v>38.99993843</v>
      </c>
      <c r="P19">
        <v>2.7761404000000001</v>
      </c>
      <c r="Q19">
        <v>6.6664046099999998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17.99997158</v>
      </c>
      <c r="AF19">
        <v>5.65685109</v>
      </c>
      <c r="AG19">
        <v>39.998427679999999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8</v>
      </c>
      <c r="AU19">
        <v>216.99965739999999</v>
      </c>
      <c r="AV19">
        <v>4.7463170899999998</v>
      </c>
      <c r="AW19">
        <v>4.9998034599999999</v>
      </c>
      <c r="AX19">
        <v>10</v>
      </c>
      <c r="AY19">
        <v>139.99977899999999</v>
      </c>
      <c r="AZ19">
        <v>3.5142110199999999</v>
      </c>
      <c r="BA19">
        <v>3.9998427699999999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</v>
      </c>
      <c r="BO19">
        <v>19.999968429999999</v>
      </c>
      <c r="BP19">
        <v>2.1035517000000001</v>
      </c>
      <c r="BQ19">
        <v>9.9996069199999997</v>
      </c>
      <c r="BR19">
        <v>0</v>
      </c>
      <c r="BS19">
        <v>0</v>
      </c>
      <c r="BT19">
        <v>0</v>
      </c>
      <c r="BU19">
        <v>0</v>
      </c>
    </row>
    <row r="20" spans="1:73" x14ac:dyDescent="0.2">
      <c r="A20">
        <v>0</v>
      </c>
      <c r="B20">
        <v>0</v>
      </c>
      <c r="C20">
        <v>44</v>
      </c>
      <c r="D20">
        <v>91</v>
      </c>
      <c r="E20">
        <v>1523.9976810000001</v>
      </c>
      <c r="F20">
        <v>20</v>
      </c>
      <c r="G20">
        <v>363.9994461</v>
      </c>
      <c r="H20">
        <v>4.0152516900000004</v>
      </c>
      <c r="I20">
        <v>5.2211295900000003</v>
      </c>
      <c r="J20">
        <v>19</v>
      </c>
      <c r="K20">
        <v>386.99941109999997</v>
      </c>
      <c r="L20">
        <v>3.9491031300000001</v>
      </c>
      <c r="M20">
        <v>5.4959258899999996</v>
      </c>
      <c r="N20">
        <v>12</v>
      </c>
      <c r="O20">
        <v>95.99985393</v>
      </c>
      <c r="P20">
        <v>2.6928070499999999</v>
      </c>
      <c r="Q20">
        <v>8.7018826600000008</v>
      </c>
      <c r="R20">
        <v>17</v>
      </c>
      <c r="S20">
        <v>316.99951770000001</v>
      </c>
      <c r="T20">
        <v>3.7986540799999999</v>
      </c>
      <c r="U20">
        <v>6.1425054100000001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8.9999863100000006</v>
      </c>
      <c r="AF20">
        <v>2.56065817</v>
      </c>
      <c r="AG20">
        <v>52.21129595</v>
      </c>
      <c r="AH20">
        <v>1</v>
      </c>
      <c r="AI20">
        <v>4.9999923900000001</v>
      </c>
      <c r="AJ20">
        <v>1.9999984799999999</v>
      </c>
      <c r="AK20">
        <v>104.4225919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10</v>
      </c>
      <c r="AU20">
        <v>148.99977329999999</v>
      </c>
      <c r="AV20">
        <v>3.4833221299999999</v>
      </c>
      <c r="AW20">
        <v>10.44225919</v>
      </c>
      <c r="AX20">
        <v>10</v>
      </c>
      <c r="AY20">
        <v>196.9997003</v>
      </c>
      <c r="AZ20">
        <v>4.1411013499999996</v>
      </c>
      <c r="BA20">
        <v>10.44225919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8</v>
      </c>
      <c r="BO20">
        <v>85.999869140000001</v>
      </c>
      <c r="BP20">
        <v>3.2374346799999998</v>
      </c>
      <c r="BQ20">
        <v>13.05282399</v>
      </c>
      <c r="BR20">
        <v>9</v>
      </c>
      <c r="BS20">
        <v>148.99977329999999</v>
      </c>
      <c r="BT20">
        <v>3.7498572700000001</v>
      </c>
      <c r="BU20">
        <v>11.60251021</v>
      </c>
    </row>
    <row r="21" spans="1:73" x14ac:dyDescent="0.2">
      <c r="A21">
        <v>1</v>
      </c>
      <c r="B21">
        <v>1</v>
      </c>
      <c r="C21">
        <v>40</v>
      </c>
      <c r="D21">
        <v>42</v>
      </c>
      <c r="E21">
        <v>702.99838899999997</v>
      </c>
      <c r="F21">
        <v>6</v>
      </c>
      <c r="G21">
        <v>162.99962650000001</v>
      </c>
      <c r="H21">
        <v>4.8570177299999999</v>
      </c>
      <c r="I21">
        <v>7.6779789100000002</v>
      </c>
      <c r="J21">
        <v>11</v>
      </c>
      <c r="K21">
        <v>123.9997158</v>
      </c>
      <c r="L21">
        <v>2.7135645400000001</v>
      </c>
      <c r="M21">
        <v>4.1879884900000004</v>
      </c>
      <c r="N21">
        <v>4</v>
      </c>
      <c r="O21">
        <v>89.999793749999995</v>
      </c>
      <c r="P21">
        <v>4.7426366800000004</v>
      </c>
      <c r="Q21">
        <v>11.51696836</v>
      </c>
      <c r="R21">
        <v>6</v>
      </c>
      <c r="S21">
        <v>52.999878539999997</v>
      </c>
      <c r="T21">
        <v>3.0538107499999998</v>
      </c>
      <c r="U21">
        <v>7.6779789100000002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2.99999313</v>
      </c>
      <c r="AF21">
        <v>2.99999656</v>
      </c>
      <c r="AG21">
        <v>46.06787344</v>
      </c>
      <c r="AH21">
        <v>1</v>
      </c>
      <c r="AI21">
        <v>23.999945</v>
      </c>
      <c r="AJ21">
        <v>3.9999954199999999</v>
      </c>
      <c r="AK21">
        <v>46.06787344</v>
      </c>
      <c r="AL21">
        <v>1</v>
      </c>
      <c r="AM21">
        <v>4.9999885400000004</v>
      </c>
      <c r="AN21">
        <v>3.65685196</v>
      </c>
      <c r="AO21">
        <v>46.06787344</v>
      </c>
      <c r="AP21">
        <v>0</v>
      </c>
      <c r="AQ21">
        <v>0</v>
      </c>
      <c r="AR21">
        <v>0</v>
      </c>
      <c r="AS21">
        <v>0</v>
      </c>
      <c r="AT21">
        <v>4</v>
      </c>
      <c r="AU21">
        <v>96.999777710000004</v>
      </c>
      <c r="AV21">
        <v>5.1278021200000001</v>
      </c>
      <c r="AW21">
        <v>11.51696836</v>
      </c>
      <c r="AX21">
        <v>8</v>
      </c>
      <c r="AY21">
        <v>143.99967000000001</v>
      </c>
      <c r="AZ21">
        <v>4.39923968</v>
      </c>
      <c r="BA21">
        <v>5.75848418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25.999940420000001</v>
      </c>
      <c r="BP21">
        <v>6.4852767900000003</v>
      </c>
      <c r="BQ21">
        <v>46.06787344</v>
      </c>
      <c r="BR21">
        <v>3</v>
      </c>
      <c r="BS21">
        <v>16.999961039999999</v>
      </c>
      <c r="BT21">
        <v>2.6499130700000002</v>
      </c>
      <c r="BU21">
        <v>15.35595781</v>
      </c>
    </row>
    <row r="22" spans="1:73" x14ac:dyDescent="0.2">
      <c r="A22">
        <v>0</v>
      </c>
      <c r="B22">
        <v>0</v>
      </c>
      <c r="C22">
        <v>35</v>
      </c>
      <c r="D22">
        <v>28</v>
      </c>
      <c r="E22">
        <v>448</v>
      </c>
      <c r="F22">
        <v>2</v>
      </c>
      <c r="G22">
        <v>15</v>
      </c>
      <c r="H22">
        <v>2.7071067100000001</v>
      </c>
      <c r="I22">
        <v>16.859187590000001</v>
      </c>
      <c r="J22">
        <v>3</v>
      </c>
      <c r="K22">
        <v>17</v>
      </c>
      <c r="L22">
        <v>3.6094757099999999</v>
      </c>
      <c r="M22">
        <v>11.239458389999999</v>
      </c>
      <c r="N22">
        <v>2</v>
      </c>
      <c r="O22">
        <v>25</v>
      </c>
      <c r="P22">
        <v>3.2677669499999999</v>
      </c>
      <c r="Q22">
        <v>16.859187590000001</v>
      </c>
      <c r="R22">
        <v>2</v>
      </c>
      <c r="S22">
        <v>29</v>
      </c>
      <c r="T22">
        <v>3.3284271300000001</v>
      </c>
      <c r="U22">
        <v>16.859187590000001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</v>
      </c>
      <c r="AE22">
        <v>18</v>
      </c>
      <c r="AF22">
        <v>5.2426406800000001</v>
      </c>
      <c r="AG22">
        <v>16.859187590000001</v>
      </c>
      <c r="AH22">
        <v>1</v>
      </c>
      <c r="AI22">
        <v>4</v>
      </c>
      <c r="AJ22">
        <v>2</v>
      </c>
      <c r="AK22">
        <v>33.718375180000002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7</v>
      </c>
      <c r="AU22">
        <v>190</v>
      </c>
      <c r="AV22">
        <v>5.6162440699999996</v>
      </c>
      <c r="AW22">
        <v>4.81691074</v>
      </c>
      <c r="AX22">
        <v>7</v>
      </c>
      <c r="AY22">
        <v>136</v>
      </c>
      <c r="AZ22">
        <v>4.48868796</v>
      </c>
      <c r="BA22">
        <v>4.81691074</v>
      </c>
      <c r="BB22">
        <v>0</v>
      </c>
      <c r="BC22">
        <v>0</v>
      </c>
      <c r="BD22">
        <v>0</v>
      </c>
      <c r="BE22">
        <v>0</v>
      </c>
      <c r="BF22">
        <v>2</v>
      </c>
      <c r="BG22">
        <v>14</v>
      </c>
      <c r="BH22">
        <v>2.5</v>
      </c>
      <c r="BI22">
        <v>16.859187590000001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3</v>
      </c>
      <c r="BP22">
        <v>2</v>
      </c>
      <c r="BQ22">
        <v>33.718375180000002</v>
      </c>
      <c r="BR22">
        <v>2</v>
      </c>
      <c r="BS22">
        <v>24</v>
      </c>
      <c r="BT22">
        <v>3.3284271300000001</v>
      </c>
      <c r="BU22">
        <v>16.859187590000001</v>
      </c>
    </row>
    <row r="23" spans="1:73" x14ac:dyDescent="0.2">
      <c r="A23">
        <v>1</v>
      </c>
      <c r="B23">
        <v>0</v>
      </c>
      <c r="C23">
        <v>46</v>
      </c>
      <c r="D23">
        <v>84</v>
      </c>
      <c r="E23">
        <v>1399.9967469999999</v>
      </c>
      <c r="F23">
        <v>12</v>
      </c>
      <c r="G23">
        <v>236.9994494</v>
      </c>
      <c r="H23">
        <v>3.99849823</v>
      </c>
      <c r="I23">
        <v>7.6246647300000001</v>
      </c>
      <c r="J23">
        <v>13</v>
      </c>
      <c r="K23">
        <v>223.9994796</v>
      </c>
      <c r="L23">
        <v>3.8407256200000002</v>
      </c>
      <c r="M23">
        <v>7.0381520599999998</v>
      </c>
      <c r="N23">
        <v>16</v>
      </c>
      <c r="O23">
        <v>229.9994657</v>
      </c>
      <c r="P23">
        <v>4.4212531799999999</v>
      </c>
      <c r="Q23">
        <v>5.7184985499999996</v>
      </c>
      <c r="R23">
        <v>8</v>
      </c>
      <c r="S23">
        <v>140.99967240000001</v>
      </c>
      <c r="T23">
        <v>4.2677626000000002</v>
      </c>
      <c r="U23">
        <v>11.436997099999999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12</v>
      </c>
      <c r="AE23">
        <v>199.99953540000001</v>
      </c>
      <c r="AF23">
        <v>3.67605476</v>
      </c>
      <c r="AG23">
        <v>7.6246647300000001</v>
      </c>
      <c r="AH23">
        <v>7</v>
      </c>
      <c r="AI23">
        <v>61.999855959999998</v>
      </c>
      <c r="AJ23">
        <v>2.5815783699999999</v>
      </c>
      <c r="AK23">
        <v>13.070853830000001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10</v>
      </c>
      <c r="AU23">
        <v>163.999619</v>
      </c>
      <c r="AV23">
        <v>3.7727877699999999</v>
      </c>
      <c r="AW23">
        <v>9.1495976799999994</v>
      </c>
      <c r="AX23">
        <v>6</v>
      </c>
      <c r="AY23">
        <v>141.9996701</v>
      </c>
      <c r="AZ23">
        <v>5.0843441900000004</v>
      </c>
      <c r="BA23">
        <v>15.249329469999999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7</v>
      </c>
      <c r="BO23">
        <v>100.9997654</v>
      </c>
      <c r="BP23">
        <v>3.2121797299999999</v>
      </c>
      <c r="BQ23">
        <v>13.070853830000001</v>
      </c>
      <c r="BR23">
        <v>2</v>
      </c>
      <c r="BS23">
        <v>22.999946560000001</v>
      </c>
      <c r="BT23">
        <v>3.62131654</v>
      </c>
      <c r="BU23">
        <v>45.747988399999997</v>
      </c>
    </row>
    <row r="24" spans="1:73" x14ac:dyDescent="0.2">
      <c r="A24">
        <v>1</v>
      </c>
      <c r="B24">
        <v>0</v>
      </c>
      <c r="C24">
        <v>33</v>
      </c>
      <c r="D24">
        <v>46</v>
      </c>
      <c r="E24">
        <v>721.99822219999999</v>
      </c>
      <c r="F24">
        <v>10</v>
      </c>
      <c r="G24">
        <v>143.99964539999999</v>
      </c>
      <c r="H24">
        <v>3.1142101700000002</v>
      </c>
      <c r="I24">
        <v>5.0496090999999996</v>
      </c>
      <c r="J24">
        <v>5</v>
      </c>
      <c r="K24">
        <v>55.999862110000002</v>
      </c>
      <c r="L24">
        <v>3.3455810800000001</v>
      </c>
      <c r="M24">
        <v>10.09921819</v>
      </c>
      <c r="N24">
        <v>5</v>
      </c>
      <c r="O24">
        <v>65.999837490000004</v>
      </c>
      <c r="P24">
        <v>3.1899454899999999</v>
      </c>
      <c r="Q24">
        <v>10.09921819</v>
      </c>
      <c r="R24">
        <v>8</v>
      </c>
      <c r="S24">
        <v>88.999780860000001</v>
      </c>
      <c r="T24">
        <v>3.4963167999999998</v>
      </c>
      <c r="U24">
        <v>6.3120113699999996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5.9999852300000001</v>
      </c>
      <c r="AJ24">
        <v>1.9999975400000001</v>
      </c>
      <c r="AK24">
        <v>50.496090969999997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9</v>
      </c>
      <c r="AU24">
        <v>178.99955929999999</v>
      </c>
      <c r="AV24">
        <v>3.3221623400000002</v>
      </c>
      <c r="AW24">
        <v>5.6106767700000004</v>
      </c>
      <c r="AX24">
        <v>7</v>
      </c>
      <c r="AY24">
        <v>172.999574</v>
      </c>
      <c r="AZ24">
        <v>4.0346581099999996</v>
      </c>
      <c r="BA24">
        <v>7.2137272799999996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8.9999778399999997</v>
      </c>
      <c r="BH24">
        <v>4.2426369900000003</v>
      </c>
      <c r="BI24">
        <v>50.496090969999997</v>
      </c>
      <c r="BJ24">
        <v>0</v>
      </c>
      <c r="BK24">
        <v>0</v>
      </c>
      <c r="BL24">
        <v>0</v>
      </c>
      <c r="BM24">
        <v>0</v>
      </c>
      <c r="BN24">
        <v>4</v>
      </c>
      <c r="BO24">
        <v>62.999844879999998</v>
      </c>
      <c r="BP24">
        <v>3.5480932900000002</v>
      </c>
      <c r="BQ24">
        <v>12.624022739999999</v>
      </c>
      <c r="BR24">
        <v>5</v>
      </c>
      <c r="BS24">
        <v>45.99988673</v>
      </c>
      <c r="BT24">
        <v>2.8970533199999999</v>
      </c>
      <c r="BU24">
        <v>10.09921819</v>
      </c>
    </row>
    <row r="25" spans="1:73" x14ac:dyDescent="0.2">
      <c r="A25">
        <v>1</v>
      </c>
      <c r="B25">
        <v>0</v>
      </c>
      <c r="C25">
        <v>46</v>
      </c>
      <c r="D25">
        <v>43</v>
      </c>
      <c r="E25">
        <v>584</v>
      </c>
      <c r="F25">
        <v>11</v>
      </c>
      <c r="G25">
        <v>82</v>
      </c>
      <c r="H25">
        <v>2.9505312699999999</v>
      </c>
      <c r="I25">
        <v>4.1274395699999999</v>
      </c>
      <c r="J25">
        <v>7</v>
      </c>
      <c r="K25">
        <v>111</v>
      </c>
      <c r="L25">
        <v>3.5917336600000001</v>
      </c>
      <c r="M25">
        <v>6.4859764599999998</v>
      </c>
      <c r="N25">
        <v>7</v>
      </c>
      <c r="O25">
        <v>61</v>
      </c>
      <c r="P25">
        <v>2.84278495</v>
      </c>
      <c r="Q25">
        <v>6.4859764599999998</v>
      </c>
      <c r="R25">
        <v>4</v>
      </c>
      <c r="S25">
        <v>52</v>
      </c>
      <c r="T25">
        <v>2.9748736999999998</v>
      </c>
      <c r="U25">
        <v>11.350458809999999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11</v>
      </c>
      <c r="AU25">
        <v>131</v>
      </c>
      <c r="AV25">
        <v>2.6869408099999998</v>
      </c>
      <c r="AW25">
        <v>4.1274395699999999</v>
      </c>
      <c r="AX25">
        <v>3</v>
      </c>
      <c r="AY25">
        <v>147</v>
      </c>
      <c r="AZ25">
        <v>8.9428090400000002</v>
      </c>
      <c r="BA25">
        <v>15.13394508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7</v>
      </c>
      <c r="BO25">
        <v>69</v>
      </c>
      <c r="BP25">
        <v>3.1978251700000002</v>
      </c>
      <c r="BQ25">
        <v>6.4859764599999998</v>
      </c>
      <c r="BR25">
        <v>0</v>
      </c>
      <c r="BS25">
        <v>0</v>
      </c>
      <c r="BT25">
        <v>0</v>
      </c>
      <c r="BU25">
        <v>0</v>
      </c>
    </row>
    <row r="26" spans="1:73" x14ac:dyDescent="0.2">
      <c r="A26">
        <v>1</v>
      </c>
      <c r="B26">
        <v>1</v>
      </c>
      <c r="C26">
        <v>36</v>
      </c>
      <c r="D26">
        <v>59</v>
      </c>
      <c r="E26">
        <v>725.99679849999995</v>
      </c>
      <c r="F26">
        <v>9</v>
      </c>
      <c r="G26">
        <v>104.999537</v>
      </c>
      <c r="H26">
        <v>2.6247899600000002</v>
      </c>
      <c r="I26">
        <v>7.0092136500000004</v>
      </c>
      <c r="J26">
        <v>6</v>
      </c>
      <c r="K26">
        <v>80.999642809999997</v>
      </c>
      <c r="L26">
        <v>3.9462710400000001</v>
      </c>
      <c r="M26">
        <v>10.51382048</v>
      </c>
      <c r="N26">
        <v>7</v>
      </c>
      <c r="O26">
        <v>38.999828020000002</v>
      </c>
      <c r="P26">
        <v>2.3550354800000002</v>
      </c>
      <c r="Q26">
        <v>9.0118461199999995</v>
      </c>
      <c r="R26">
        <v>10</v>
      </c>
      <c r="S26">
        <v>67.999700129999994</v>
      </c>
      <c r="T26">
        <v>2.7384727799999999</v>
      </c>
      <c r="U26">
        <v>6.3082922899999998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  <c r="AE26">
        <v>21.999902980000002</v>
      </c>
      <c r="AF26">
        <v>2.0828380900000001</v>
      </c>
      <c r="AG26">
        <v>12.616584570000001</v>
      </c>
      <c r="AH26">
        <v>2</v>
      </c>
      <c r="AI26">
        <v>25.99988535</v>
      </c>
      <c r="AJ26">
        <v>2.9999933799999998</v>
      </c>
      <c r="AK26">
        <v>31.541461429999998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1.9999911800000001</v>
      </c>
      <c r="AR26">
        <v>1.9999955899999999</v>
      </c>
      <c r="AS26">
        <v>63.082922869999997</v>
      </c>
      <c r="AT26">
        <v>9</v>
      </c>
      <c r="AU26">
        <v>184.9991842</v>
      </c>
      <c r="AV26">
        <v>4.4506638799999996</v>
      </c>
      <c r="AW26">
        <v>7.0092136500000004</v>
      </c>
      <c r="AX26">
        <v>9</v>
      </c>
      <c r="AY26">
        <v>194.99914010000001</v>
      </c>
      <c r="AZ26">
        <v>4.1650223400000002</v>
      </c>
      <c r="BA26">
        <v>7.0092136500000004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2.99998677</v>
      </c>
      <c r="BH26">
        <v>1.9999955899999999</v>
      </c>
      <c r="BI26">
        <v>63.082922869999997</v>
      </c>
      <c r="BJ26">
        <v>0</v>
      </c>
      <c r="BK26">
        <v>0</v>
      </c>
      <c r="BL26">
        <v>0</v>
      </c>
      <c r="BM26">
        <v>0</v>
      </c>
      <c r="BN26">
        <v>2</v>
      </c>
      <c r="BO26">
        <v>6.9999691300000002</v>
      </c>
      <c r="BP26">
        <v>2.20710184</v>
      </c>
      <c r="BQ26">
        <v>31.541461429999998</v>
      </c>
      <c r="BR26">
        <v>5</v>
      </c>
      <c r="BS26">
        <v>44.999801560000002</v>
      </c>
      <c r="BT26">
        <v>2.9798936999999999</v>
      </c>
      <c r="BU26">
        <v>12.616584570000001</v>
      </c>
    </row>
    <row r="27" spans="1:73" x14ac:dyDescent="0.2">
      <c r="A27">
        <v>1</v>
      </c>
      <c r="B27">
        <v>1</v>
      </c>
      <c r="C27">
        <v>34</v>
      </c>
      <c r="D27">
        <v>25</v>
      </c>
      <c r="E27">
        <v>336.9987605</v>
      </c>
      <c r="F27">
        <v>4</v>
      </c>
      <c r="G27">
        <v>32.999878629999998</v>
      </c>
      <c r="H27">
        <v>2.28032587</v>
      </c>
      <c r="I27">
        <v>6.8822727500000003</v>
      </c>
      <c r="J27">
        <v>2</v>
      </c>
      <c r="K27">
        <v>11.99995586</v>
      </c>
      <c r="L27">
        <v>2.2071026499999999</v>
      </c>
      <c r="M27">
        <v>13.76454551</v>
      </c>
      <c r="N27">
        <v>0</v>
      </c>
      <c r="O27">
        <v>0</v>
      </c>
      <c r="P27">
        <v>0</v>
      </c>
      <c r="Q27">
        <v>0</v>
      </c>
      <c r="R27">
        <v>2</v>
      </c>
      <c r="S27">
        <v>19.999926439999999</v>
      </c>
      <c r="T27">
        <v>4.8284193100000001</v>
      </c>
      <c r="U27">
        <v>13.76454551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6.9999742500000002</v>
      </c>
      <c r="AF27">
        <v>1.9999963199999999</v>
      </c>
      <c r="AG27">
        <v>27.529091019999999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9</v>
      </c>
      <c r="AU27">
        <v>143.99947040000001</v>
      </c>
      <c r="AV27">
        <v>3.3177487499999998</v>
      </c>
      <c r="AW27">
        <v>3.0587878900000001</v>
      </c>
      <c r="AX27">
        <v>7</v>
      </c>
      <c r="AY27">
        <v>120.999555</v>
      </c>
      <c r="AZ27">
        <v>3.7836053199999999</v>
      </c>
      <c r="BA27">
        <v>3.9327272899999999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1.9999926400000001</v>
      </c>
      <c r="BP27">
        <v>1.9999963199999999</v>
      </c>
      <c r="BQ27">
        <v>27.529091019999999</v>
      </c>
      <c r="BR27">
        <v>1</v>
      </c>
      <c r="BS27">
        <v>6.9999742500000002</v>
      </c>
      <c r="BT27">
        <v>1.9999963199999999</v>
      </c>
      <c r="BU27">
        <v>27.529091019999999</v>
      </c>
    </row>
    <row r="28" spans="1:73" x14ac:dyDescent="0.2">
      <c r="A28">
        <v>1</v>
      </c>
      <c r="B28">
        <v>1</v>
      </c>
      <c r="C28">
        <v>42</v>
      </c>
      <c r="D28">
        <v>62</v>
      </c>
      <c r="E28">
        <v>1064.999133</v>
      </c>
      <c r="F28">
        <v>5</v>
      </c>
      <c r="G28">
        <v>75.999938159999999</v>
      </c>
      <c r="H28">
        <v>3.7698472199999999</v>
      </c>
      <c r="I28">
        <v>13.669974549999999</v>
      </c>
      <c r="J28">
        <v>12</v>
      </c>
      <c r="K28">
        <v>96.999921069999999</v>
      </c>
      <c r="L28">
        <v>2.6928080599999999</v>
      </c>
      <c r="M28">
        <v>5.6958227299999997</v>
      </c>
      <c r="N28">
        <v>4</v>
      </c>
      <c r="O28">
        <v>22.99998128</v>
      </c>
      <c r="P28">
        <v>2.6035523</v>
      </c>
      <c r="Q28">
        <v>17.087468179999998</v>
      </c>
      <c r="R28">
        <v>7</v>
      </c>
      <c r="S28">
        <v>64.999947109999994</v>
      </c>
      <c r="T28">
        <v>2.6999268700000001</v>
      </c>
      <c r="U28">
        <v>9.7642675299999997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</v>
      </c>
      <c r="AE28">
        <v>153.99987469999999</v>
      </c>
      <c r="AF28">
        <v>6.2499974600000003</v>
      </c>
      <c r="AG28">
        <v>17.087468179999998</v>
      </c>
      <c r="AH28">
        <v>2</v>
      </c>
      <c r="AI28">
        <v>8.9999926800000001</v>
      </c>
      <c r="AJ28">
        <v>1.99999919</v>
      </c>
      <c r="AK28">
        <v>34.174936369999998</v>
      </c>
      <c r="AL28">
        <v>2</v>
      </c>
      <c r="AM28">
        <v>23.999980470000001</v>
      </c>
      <c r="AN28">
        <v>3.3284261100000001</v>
      </c>
      <c r="AO28">
        <v>34.174936369999998</v>
      </c>
      <c r="AP28">
        <v>0</v>
      </c>
      <c r="AQ28">
        <v>0</v>
      </c>
      <c r="AR28">
        <v>0</v>
      </c>
      <c r="AS28">
        <v>0</v>
      </c>
      <c r="AT28">
        <v>9</v>
      </c>
      <c r="AU28">
        <v>200.99983649999999</v>
      </c>
      <c r="AV28">
        <v>4.6443305500000003</v>
      </c>
      <c r="AW28">
        <v>7.5944303</v>
      </c>
      <c r="AX28">
        <v>16</v>
      </c>
      <c r="AY28">
        <v>409.99966640000002</v>
      </c>
      <c r="AZ28">
        <v>4.9458428300000001</v>
      </c>
      <c r="BA28">
        <v>4.27186705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5.9999951200000003</v>
      </c>
      <c r="BH28">
        <v>1.99999919</v>
      </c>
      <c r="BI28">
        <v>68.349872730000001</v>
      </c>
      <c r="BJ28">
        <v>0</v>
      </c>
      <c r="BK28">
        <v>0</v>
      </c>
      <c r="BL28">
        <v>0</v>
      </c>
      <c r="BM28">
        <v>0</v>
      </c>
      <c r="BN28">
        <v>3</v>
      </c>
      <c r="BO28">
        <v>20.99998291</v>
      </c>
      <c r="BP28">
        <v>2.6666655800000001</v>
      </c>
      <c r="BQ28">
        <v>22.783290910000002</v>
      </c>
      <c r="BR28">
        <v>4</v>
      </c>
      <c r="BS28">
        <v>14.99998779</v>
      </c>
      <c r="BT28">
        <v>1.99999919</v>
      </c>
      <c r="BU28">
        <v>17.087468179999998</v>
      </c>
    </row>
    <row r="29" spans="1:73" x14ac:dyDescent="0.2">
      <c r="A29">
        <v>0</v>
      </c>
      <c r="B29">
        <v>0</v>
      </c>
      <c r="C29">
        <v>38</v>
      </c>
      <c r="D29">
        <v>33</v>
      </c>
      <c r="E29">
        <v>394.99898359999997</v>
      </c>
      <c r="F29">
        <v>3</v>
      </c>
      <c r="G29">
        <v>19.999948539999998</v>
      </c>
      <c r="H29">
        <v>2.4714012900000002</v>
      </c>
      <c r="I29">
        <v>11.80777314</v>
      </c>
      <c r="J29">
        <v>9</v>
      </c>
      <c r="K29">
        <v>61.999840460000001</v>
      </c>
      <c r="L29">
        <v>2.3412269700000001</v>
      </c>
      <c r="M29">
        <v>3.9359243799999999</v>
      </c>
      <c r="N29">
        <v>4</v>
      </c>
      <c r="O29">
        <v>44.999884209999998</v>
      </c>
      <c r="P29">
        <v>2.66421033</v>
      </c>
      <c r="Q29">
        <v>8.8558298600000001</v>
      </c>
      <c r="R29">
        <v>2</v>
      </c>
      <c r="S29">
        <v>14.9999614</v>
      </c>
      <c r="T29">
        <v>3.82842327</v>
      </c>
      <c r="U29">
        <v>17.711659709999999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</v>
      </c>
      <c r="AE29">
        <v>73.999809580000004</v>
      </c>
      <c r="AF29">
        <v>6.9417976299999999</v>
      </c>
      <c r="AG29">
        <v>11.80777314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11.999969119999999</v>
      </c>
      <c r="AN29">
        <v>6.7781688000000004</v>
      </c>
      <c r="AO29">
        <v>17.711659709999999</v>
      </c>
      <c r="AP29">
        <v>1</v>
      </c>
      <c r="AQ29">
        <v>2.9999922799999998</v>
      </c>
      <c r="AR29">
        <v>1.9999974300000001</v>
      </c>
      <c r="AS29">
        <v>35.423319429999999</v>
      </c>
      <c r="AT29">
        <v>3</v>
      </c>
      <c r="AU29">
        <v>44.999884209999998</v>
      </c>
      <c r="AV29">
        <v>3.4546490599999999</v>
      </c>
      <c r="AW29">
        <v>11.80777314</v>
      </c>
      <c r="AX29">
        <v>5</v>
      </c>
      <c r="AY29">
        <v>111.9997118</v>
      </c>
      <c r="AZ29">
        <v>4.2888353300000004</v>
      </c>
      <c r="BA29">
        <v>7.0846638899999999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6.9999819900000002</v>
      </c>
      <c r="BH29">
        <v>1.9999974300000001</v>
      </c>
      <c r="BI29">
        <v>35.423319429999999</v>
      </c>
      <c r="BJ29">
        <v>0</v>
      </c>
      <c r="BK29">
        <v>0</v>
      </c>
      <c r="BL29">
        <v>0</v>
      </c>
      <c r="BM29">
        <v>0</v>
      </c>
      <c r="BN29">
        <v>2</v>
      </c>
      <c r="BO29">
        <v>13.99996398</v>
      </c>
      <c r="BP29">
        <v>2.49999678</v>
      </c>
      <c r="BQ29">
        <v>17.711659709999999</v>
      </c>
      <c r="BR29">
        <v>8</v>
      </c>
      <c r="BS29">
        <v>46.999879059999998</v>
      </c>
      <c r="BT29">
        <v>2.7159872799999998</v>
      </c>
      <c r="BU29">
        <v>4.42791493</v>
      </c>
    </row>
    <row r="30" spans="1:73" x14ac:dyDescent="0.2">
      <c r="A30">
        <v>0</v>
      </c>
      <c r="B30">
        <v>0</v>
      </c>
      <c r="C30">
        <v>45</v>
      </c>
      <c r="D30">
        <v>40</v>
      </c>
      <c r="E30">
        <v>564.99925510000003</v>
      </c>
      <c r="F30">
        <v>4</v>
      </c>
      <c r="G30">
        <v>36.99995122</v>
      </c>
      <c r="H30">
        <v>2.56065838</v>
      </c>
      <c r="I30">
        <v>12.337372719999999</v>
      </c>
      <c r="J30">
        <v>9</v>
      </c>
      <c r="K30">
        <v>80.999893209999996</v>
      </c>
      <c r="L30">
        <v>2.3793554800000001</v>
      </c>
      <c r="M30">
        <v>5.4832767599999999</v>
      </c>
      <c r="N30">
        <v>4</v>
      </c>
      <c r="O30">
        <v>57.999923529999997</v>
      </c>
      <c r="P30">
        <v>3.7248717600000001</v>
      </c>
      <c r="Q30">
        <v>12.337372719999999</v>
      </c>
      <c r="R30">
        <v>2</v>
      </c>
      <c r="S30">
        <v>23.99996836</v>
      </c>
      <c r="T30">
        <v>2.9142119200000001</v>
      </c>
      <c r="U30">
        <v>24.674745430000002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1.9999973600000001</v>
      </c>
      <c r="AJ30">
        <v>1.99999868</v>
      </c>
      <c r="AK30">
        <v>49.349490869999997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10</v>
      </c>
      <c r="AU30">
        <v>201.99973370000001</v>
      </c>
      <c r="AV30">
        <v>4.26568272</v>
      </c>
      <c r="AW30">
        <v>4.9349490899999999</v>
      </c>
      <c r="AX30">
        <v>9</v>
      </c>
      <c r="AY30">
        <v>154.99979569999999</v>
      </c>
      <c r="AZ30">
        <v>4.0427506500000003</v>
      </c>
      <c r="BA30">
        <v>5.4832767599999999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5.9999920900000001</v>
      </c>
      <c r="BH30">
        <v>2.99999802</v>
      </c>
      <c r="BI30">
        <v>49.349490869999997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10.999985499999999</v>
      </c>
      <c r="BP30">
        <v>1.99999868</v>
      </c>
      <c r="BQ30">
        <v>49.349490869999997</v>
      </c>
      <c r="BR30">
        <v>3</v>
      </c>
      <c r="BS30">
        <v>20.99997231</v>
      </c>
      <c r="BT30">
        <v>2.1380697299999998</v>
      </c>
      <c r="BU30">
        <v>16.449830290000001</v>
      </c>
    </row>
    <row r="31" spans="1:73" x14ac:dyDescent="0.2">
      <c r="A31">
        <v>0</v>
      </c>
      <c r="B31">
        <v>0</v>
      </c>
      <c r="C31">
        <v>36</v>
      </c>
      <c r="D31">
        <v>86</v>
      </c>
      <c r="E31">
        <v>1723.999988</v>
      </c>
      <c r="F31">
        <v>11</v>
      </c>
      <c r="G31">
        <v>174.99999879999999</v>
      </c>
      <c r="H31">
        <v>3.4050767199999998</v>
      </c>
      <c r="I31">
        <v>8.9022354799999999</v>
      </c>
      <c r="J31">
        <v>9</v>
      </c>
      <c r="K31">
        <v>87.999999399999993</v>
      </c>
      <c r="L31">
        <v>2.9507054099999999</v>
      </c>
      <c r="M31">
        <v>10.880510040000001</v>
      </c>
      <c r="N31">
        <v>10</v>
      </c>
      <c r="O31">
        <v>198.99999869999999</v>
      </c>
      <c r="P31">
        <v>4.1041630299999996</v>
      </c>
      <c r="Q31">
        <v>9.7924590299999998</v>
      </c>
      <c r="R31">
        <v>20</v>
      </c>
      <c r="S31">
        <v>316.99999789999998</v>
      </c>
      <c r="T31">
        <v>3.5420309900000002</v>
      </c>
      <c r="U31">
        <v>4.8962295200000003</v>
      </c>
      <c r="V31">
        <v>2</v>
      </c>
      <c r="W31">
        <v>27.999999809999998</v>
      </c>
      <c r="X31">
        <v>7.2426406600000002</v>
      </c>
      <c r="Y31">
        <v>48.962295169999997</v>
      </c>
      <c r="Z31">
        <v>1</v>
      </c>
      <c r="AA31">
        <v>2.9999999800000001</v>
      </c>
      <c r="AB31">
        <v>1.9999999900000001</v>
      </c>
      <c r="AC31">
        <v>97.924590330000001</v>
      </c>
      <c r="AD31">
        <v>4</v>
      </c>
      <c r="AE31">
        <v>320.99999780000002</v>
      </c>
      <c r="AF31">
        <v>13.578427080000001</v>
      </c>
      <c r="AG31">
        <v>24.481147579999998</v>
      </c>
      <c r="AH31">
        <v>2</v>
      </c>
      <c r="AI31">
        <v>16.999999880000001</v>
      </c>
      <c r="AJ31">
        <v>2.4999999900000001</v>
      </c>
      <c r="AK31">
        <v>48.962295169999997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16</v>
      </c>
      <c r="AU31">
        <v>349.99999759999997</v>
      </c>
      <c r="AV31">
        <v>4.8498737199999997</v>
      </c>
      <c r="AW31">
        <v>6.1202869</v>
      </c>
      <c r="AX31">
        <v>9</v>
      </c>
      <c r="AY31">
        <v>206.9999986</v>
      </c>
      <c r="AZ31">
        <v>5.0046255999999998</v>
      </c>
      <c r="BA31">
        <v>10.880510040000001</v>
      </c>
      <c r="BB31">
        <v>1</v>
      </c>
      <c r="BC31">
        <v>11.99999992</v>
      </c>
      <c r="BD31">
        <v>2.9999999900000001</v>
      </c>
      <c r="BE31">
        <v>97.924590330000001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6.9999999500000003</v>
      </c>
      <c r="BL31">
        <v>1.9999999900000001</v>
      </c>
      <c r="BM31">
        <v>97.924590330000001</v>
      </c>
      <c r="BN31">
        <v>5</v>
      </c>
      <c r="BO31">
        <v>46.999999680000002</v>
      </c>
      <c r="BP31">
        <v>2.5313708400000001</v>
      </c>
      <c r="BQ31">
        <v>19.584918070000001</v>
      </c>
      <c r="BR31">
        <v>14</v>
      </c>
      <c r="BS31">
        <v>239.99999840000001</v>
      </c>
      <c r="BT31">
        <v>3.2973535699999998</v>
      </c>
      <c r="BU31">
        <v>6.9946135900000002</v>
      </c>
    </row>
    <row r="32" spans="1:73" x14ac:dyDescent="0.2">
      <c r="A32">
        <v>1</v>
      </c>
      <c r="B32">
        <v>0</v>
      </c>
      <c r="C32">
        <v>46</v>
      </c>
      <c r="D32">
        <v>31</v>
      </c>
      <c r="E32">
        <v>471.99873609999997</v>
      </c>
      <c r="F32">
        <v>4</v>
      </c>
      <c r="G32">
        <v>17.999951800000002</v>
      </c>
      <c r="H32">
        <v>2.38388022</v>
      </c>
      <c r="I32">
        <v>8.4258590800000004</v>
      </c>
      <c r="J32">
        <v>3</v>
      </c>
      <c r="K32">
        <v>12.999965189999999</v>
      </c>
      <c r="L32">
        <v>2.3333302100000002</v>
      </c>
      <c r="M32">
        <v>11.234478770000001</v>
      </c>
      <c r="N32">
        <v>0</v>
      </c>
      <c r="O32">
        <v>0</v>
      </c>
      <c r="P32">
        <v>0</v>
      </c>
      <c r="Q32">
        <v>0</v>
      </c>
      <c r="R32">
        <v>2</v>
      </c>
      <c r="S32">
        <v>49.999866109999999</v>
      </c>
      <c r="T32">
        <v>4.4999939700000002</v>
      </c>
      <c r="U32">
        <v>16.851718160000001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25.999930379999999</v>
      </c>
      <c r="AF32">
        <v>4.2426366700000004</v>
      </c>
      <c r="AG32">
        <v>16.851718160000001</v>
      </c>
      <c r="AH32">
        <v>6</v>
      </c>
      <c r="AI32">
        <v>54.99985272</v>
      </c>
      <c r="AJ32">
        <v>2.9428052400000002</v>
      </c>
      <c r="AK32">
        <v>5.6172393899999999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6</v>
      </c>
      <c r="AU32">
        <v>148.99960100000001</v>
      </c>
      <c r="AV32">
        <v>4.9023623399999998</v>
      </c>
      <c r="AW32">
        <v>5.6172393899999999</v>
      </c>
      <c r="AX32">
        <v>7</v>
      </c>
      <c r="AY32">
        <v>157.99957689999999</v>
      </c>
      <c r="AZ32">
        <v>4.7345842300000003</v>
      </c>
      <c r="BA32">
        <v>4.81477662</v>
      </c>
      <c r="BB32">
        <v>1</v>
      </c>
      <c r="BC32">
        <v>2.99999197</v>
      </c>
      <c r="BD32">
        <v>4.6568502299999999</v>
      </c>
      <c r="BE32">
        <v>33.703436310000001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3</v>
      </c>
      <c r="BO32">
        <v>15.999957159999999</v>
      </c>
      <c r="BP32">
        <v>2.5118411900000002</v>
      </c>
      <c r="BQ32">
        <v>11.234478770000001</v>
      </c>
      <c r="BR32">
        <v>2</v>
      </c>
      <c r="BS32">
        <v>8.9999759000000008</v>
      </c>
      <c r="BT32">
        <v>2.4999966499999999</v>
      </c>
      <c r="BU32">
        <v>16.851718160000001</v>
      </c>
    </row>
    <row r="33" spans="1:73" x14ac:dyDescent="0.2">
      <c r="A33">
        <v>1</v>
      </c>
      <c r="B33">
        <v>1</v>
      </c>
      <c r="C33">
        <v>31</v>
      </c>
      <c r="D33">
        <v>66</v>
      </c>
      <c r="E33">
        <v>1225</v>
      </c>
      <c r="F33">
        <v>12</v>
      </c>
      <c r="G33">
        <v>142</v>
      </c>
      <c r="H33">
        <v>2.9916245699999999</v>
      </c>
      <c r="I33">
        <v>6.4344787099999996</v>
      </c>
      <c r="J33">
        <v>8</v>
      </c>
      <c r="K33">
        <v>68</v>
      </c>
      <c r="L33">
        <v>2.7071067800000002</v>
      </c>
      <c r="M33">
        <v>9.6517180699999994</v>
      </c>
      <c r="N33">
        <v>15</v>
      </c>
      <c r="O33">
        <v>144</v>
      </c>
      <c r="P33">
        <v>2.7473824699999998</v>
      </c>
      <c r="Q33">
        <v>5.1475829700000002</v>
      </c>
      <c r="R33">
        <v>8</v>
      </c>
      <c r="S33">
        <v>258</v>
      </c>
      <c r="T33">
        <v>5.1997474300000004</v>
      </c>
      <c r="U33">
        <v>9.6517180699999994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22</v>
      </c>
      <c r="AF33">
        <v>3.88561808</v>
      </c>
      <c r="AG33">
        <v>25.737914839999998</v>
      </c>
      <c r="AH33">
        <v>1</v>
      </c>
      <c r="AI33">
        <v>3</v>
      </c>
      <c r="AJ33">
        <v>2.4142134199999998</v>
      </c>
      <c r="AK33">
        <v>77.21374453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9</v>
      </c>
      <c r="AU33">
        <v>262</v>
      </c>
      <c r="AV33">
        <v>4.6015792700000002</v>
      </c>
      <c r="AW33">
        <v>8.5793049499999992</v>
      </c>
      <c r="AX33">
        <v>10</v>
      </c>
      <c r="AY33">
        <v>326</v>
      </c>
      <c r="AZ33">
        <v>6.0342193699999997</v>
      </c>
      <c r="BA33">
        <v>7.7213744499999999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11</v>
      </c>
      <c r="BO33">
        <v>94</v>
      </c>
      <c r="BP33">
        <v>2.5032303300000001</v>
      </c>
      <c r="BQ33">
        <v>7.0194313199999998</v>
      </c>
      <c r="BR33">
        <v>3</v>
      </c>
      <c r="BS33">
        <v>74</v>
      </c>
      <c r="BT33">
        <v>5.1282587700000004</v>
      </c>
      <c r="BU33">
        <v>25.737914839999998</v>
      </c>
    </row>
    <row r="34" spans="1:73" x14ac:dyDescent="0.2">
      <c r="A34">
        <v>1</v>
      </c>
      <c r="B34">
        <v>1</v>
      </c>
      <c r="C34">
        <v>25</v>
      </c>
      <c r="D34">
        <v>108</v>
      </c>
      <c r="E34">
        <v>1609.9958569999999</v>
      </c>
      <c r="F34">
        <v>24</v>
      </c>
      <c r="G34">
        <v>279.9992795</v>
      </c>
      <c r="H34">
        <v>3.3176798299999999</v>
      </c>
      <c r="I34">
        <v>4.9293948900000002</v>
      </c>
      <c r="J34">
        <v>22</v>
      </c>
      <c r="K34">
        <v>321.99917140000002</v>
      </c>
      <c r="L34">
        <v>3.25901832</v>
      </c>
      <c r="M34">
        <v>5.3775217</v>
      </c>
      <c r="N34">
        <v>12</v>
      </c>
      <c r="O34">
        <v>195.99949570000001</v>
      </c>
      <c r="P34">
        <v>3.7130247500000002</v>
      </c>
      <c r="Q34">
        <v>9.8587897800000004</v>
      </c>
      <c r="R34">
        <v>8</v>
      </c>
      <c r="S34">
        <v>110.9997144</v>
      </c>
      <c r="T34">
        <v>3.71598608</v>
      </c>
      <c r="U34">
        <v>14.78818467</v>
      </c>
      <c r="V34">
        <v>0</v>
      </c>
      <c r="W34">
        <v>0</v>
      </c>
      <c r="X34">
        <v>0</v>
      </c>
      <c r="Y34">
        <v>0</v>
      </c>
      <c r="Z34">
        <v>4</v>
      </c>
      <c r="AA34">
        <v>23.999938239999999</v>
      </c>
      <c r="AB34">
        <v>1.9999974300000001</v>
      </c>
      <c r="AC34">
        <v>29.576369339999999</v>
      </c>
      <c r="AD34">
        <v>2</v>
      </c>
      <c r="AE34">
        <v>57.999850760000001</v>
      </c>
      <c r="AF34">
        <v>4.9142077799999999</v>
      </c>
      <c r="AG34">
        <v>59.152738679999999</v>
      </c>
      <c r="AH34">
        <v>5</v>
      </c>
      <c r="AI34">
        <v>100.9997401</v>
      </c>
      <c r="AJ34">
        <v>4.19410843</v>
      </c>
      <c r="AK34">
        <v>23.661095469999999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17</v>
      </c>
      <c r="AU34">
        <v>309.99920229999998</v>
      </c>
      <c r="AV34">
        <v>3.7671503099999999</v>
      </c>
      <c r="AW34">
        <v>6.9591457300000004</v>
      </c>
      <c r="AX34">
        <v>14</v>
      </c>
      <c r="AY34">
        <v>207.9994648</v>
      </c>
      <c r="AZ34">
        <v>3.12284227</v>
      </c>
      <c r="BA34">
        <v>8.4503912400000001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9</v>
      </c>
      <c r="BO34">
        <v>82.99978643</v>
      </c>
      <c r="BP34">
        <v>2.8155670900000001</v>
      </c>
      <c r="BQ34">
        <v>13.145053040000001</v>
      </c>
      <c r="BR34">
        <v>13</v>
      </c>
      <c r="BS34">
        <v>138.9996423</v>
      </c>
      <c r="BT34">
        <v>2.710969</v>
      </c>
      <c r="BU34">
        <v>9.1004213299999996</v>
      </c>
    </row>
    <row r="35" spans="1:73" x14ac:dyDescent="0.2">
      <c r="A35">
        <v>1</v>
      </c>
      <c r="B35">
        <v>0</v>
      </c>
      <c r="C35">
        <v>36</v>
      </c>
      <c r="D35">
        <v>32</v>
      </c>
      <c r="E35">
        <v>382</v>
      </c>
      <c r="F35">
        <v>3</v>
      </c>
      <c r="G35">
        <v>14</v>
      </c>
      <c r="H35">
        <v>2</v>
      </c>
      <c r="I35">
        <v>11.509118989999999</v>
      </c>
      <c r="J35">
        <v>0</v>
      </c>
      <c r="K35">
        <v>0</v>
      </c>
      <c r="L35">
        <v>0</v>
      </c>
      <c r="M35">
        <v>0</v>
      </c>
      <c r="N35">
        <v>4</v>
      </c>
      <c r="O35">
        <v>14</v>
      </c>
      <c r="P35">
        <v>2</v>
      </c>
      <c r="Q35">
        <v>8.6318392500000005</v>
      </c>
      <c r="R35">
        <v>1</v>
      </c>
      <c r="S35">
        <v>9</v>
      </c>
      <c r="T35">
        <v>2</v>
      </c>
      <c r="U35">
        <v>34.52735698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13</v>
      </c>
      <c r="AF35">
        <v>2.2761423700000001</v>
      </c>
      <c r="AG35">
        <v>11.509118989999999</v>
      </c>
      <c r="AH35">
        <v>1</v>
      </c>
      <c r="AI35">
        <v>8</v>
      </c>
      <c r="AJ35">
        <v>2</v>
      </c>
      <c r="AK35">
        <v>34.52735698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7</v>
      </c>
      <c r="AU35">
        <v>159</v>
      </c>
      <c r="AV35">
        <v>4.3736823300000003</v>
      </c>
      <c r="AW35">
        <v>4.9324795699999999</v>
      </c>
      <c r="AX35">
        <v>12</v>
      </c>
      <c r="AY35">
        <v>158</v>
      </c>
      <c r="AZ35">
        <v>3.43794814</v>
      </c>
      <c r="BA35">
        <v>2.87727975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7</v>
      </c>
      <c r="BH35">
        <v>2</v>
      </c>
      <c r="BI35">
        <v>34.52735698</v>
      </c>
      <c r="BJ35">
        <v>0</v>
      </c>
      <c r="BK35">
        <v>0</v>
      </c>
      <c r="BL35">
        <v>0</v>
      </c>
      <c r="BM35">
        <v>0</v>
      </c>
      <c r="BN35">
        <v>2</v>
      </c>
      <c r="BO35">
        <v>12</v>
      </c>
      <c r="BP35">
        <v>2</v>
      </c>
      <c r="BQ35">
        <v>17.26367849</v>
      </c>
      <c r="BR35">
        <v>0</v>
      </c>
      <c r="BS35">
        <v>0</v>
      </c>
      <c r="BT35">
        <v>0</v>
      </c>
      <c r="BU35">
        <v>0</v>
      </c>
    </row>
    <row r="36" spans="1:73" x14ac:dyDescent="0.2">
      <c r="A36">
        <v>1</v>
      </c>
      <c r="B36">
        <v>0</v>
      </c>
      <c r="C36">
        <v>45</v>
      </c>
      <c r="D36">
        <v>74</v>
      </c>
      <c r="E36">
        <v>1017.997667</v>
      </c>
      <c r="F36">
        <v>12</v>
      </c>
      <c r="G36">
        <v>116.9997319</v>
      </c>
      <c r="H36">
        <v>3.0118414800000002</v>
      </c>
      <c r="I36">
        <v>6.6024003499999999</v>
      </c>
      <c r="J36">
        <v>9</v>
      </c>
      <c r="K36">
        <v>86.999800620000002</v>
      </c>
      <c r="L36">
        <v>2.6476000900000001</v>
      </c>
      <c r="M36">
        <v>8.8032004700000002</v>
      </c>
      <c r="N36">
        <v>14</v>
      </c>
      <c r="O36">
        <v>148.99965850000001</v>
      </c>
      <c r="P36">
        <v>3.12490668</v>
      </c>
      <c r="Q36">
        <v>5.6592003000000002</v>
      </c>
      <c r="R36">
        <v>12</v>
      </c>
      <c r="S36">
        <v>126.999709</v>
      </c>
      <c r="T36">
        <v>3.0547343100000002</v>
      </c>
      <c r="U36">
        <v>6.6024003499999999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</v>
      </c>
      <c r="AE36">
        <v>29.999931249999999</v>
      </c>
      <c r="AF36">
        <v>2.7475440199999999</v>
      </c>
      <c r="AG36">
        <v>13.204800710000001</v>
      </c>
      <c r="AH36">
        <v>6</v>
      </c>
      <c r="AI36">
        <v>40.999906039999999</v>
      </c>
      <c r="AJ36">
        <v>2.5118420499999998</v>
      </c>
      <c r="AK36">
        <v>13.204800710000001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1.9999954200000001</v>
      </c>
      <c r="AR36">
        <v>1.9999977099999999</v>
      </c>
      <c r="AS36">
        <v>79.228804240000002</v>
      </c>
      <c r="AT36">
        <v>7</v>
      </c>
      <c r="AU36">
        <v>246.99943400000001</v>
      </c>
      <c r="AV36">
        <v>4.6652597299999998</v>
      </c>
      <c r="AW36">
        <v>11.318400609999999</v>
      </c>
      <c r="AX36">
        <v>7</v>
      </c>
      <c r="AY36">
        <v>217.99950039999999</v>
      </c>
      <c r="AZ36">
        <v>5.1872377700000003</v>
      </c>
      <c r="BA36">
        <v>11.318400609999999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10</v>
      </c>
      <c r="BO36">
        <v>75.999825830000006</v>
      </c>
      <c r="BP36">
        <v>3.1556317599999999</v>
      </c>
      <c r="BQ36">
        <v>7.9228804200000003</v>
      </c>
      <c r="BR36">
        <v>6</v>
      </c>
      <c r="BS36">
        <v>74.999828120000004</v>
      </c>
      <c r="BT36">
        <v>3.40236501</v>
      </c>
      <c r="BU36">
        <v>13.204800710000001</v>
      </c>
    </row>
    <row r="37" spans="1:73" x14ac:dyDescent="0.2">
      <c r="A37">
        <v>1</v>
      </c>
      <c r="B37">
        <v>0</v>
      </c>
      <c r="C37">
        <v>42</v>
      </c>
      <c r="D37">
        <v>33</v>
      </c>
      <c r="E37">
        <v>412.9999262</v>
      </c>
      <c r="F37">
        <v>5</v>
      </c>
      <c r="G37">
        <v>44.999991960000003</v>
      </c>
      <c r="H37">
        <v>2.93137055</v>
      </c>
      <c r="I37">
        <v>7.2167363199999999</v>
      </c>
      <c r="J37">
        <v>2</v>
      </c>
      <c r="K37">
        <v>12.99999768</v>
      </c>
      <c r="L37">
        <v>1.99999982</v>
      </c>
      <c r="M37">
        <v>18.04184081</v>
      </c>
      <c r="N37">
        <v>1</v>
      </c>
      <c r="O37">
        <v>37.99999321</v>
      </c>
      <c r="P37">
        <v>11.07106701</v>
      </c>
      <c r="Q37">
        <v>36.08368162</v>
      </c>
      <c r="R37">
        <v>3</v>
      </c>
      <c r="S37">
        <v>14.99999732</v>
      </c>
      <c r="T37">
        <v>2.6094754999999998</v>
      </c>
      <c r="U37">
        <v>12.02789387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9.9999982099999993</v>
      </c>
      <c r="AF37">
        <v>5.6568538899999998</v>
      </c>
      <c r="AG37">
        <v>36.08368162</v>
      </c>
      <c r="AH37">
        <v>4</v>
      </c>
      <c r="AI37">
        <v>36.99999339</v>
      </c>
      <c r="AJ37">
        <v>3.0177666799999998</v>
      </c>
      <c r="AK37">
        <v>9.0209204100000004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2.9999994600000002</v>
      </c>
      <c r="AR37">
        <v>2.4142131999999998</v>
      </c>
      <c r="AS37">
        <v>36.08368162</v>
      </c>
      <c r="AT37">
        <v>6</v>
      </c>
      <c r="AU37">
        <v>110.9999802</v>
      </c>
      <c r="AV37">
        <v>3.3339462100000001</v>
      </c>
      <c r="AW37">
        <v>6.0139469400000003</v>
      </c>
      <c r="AX37">
        <v>9</v>
      </c>
      <c r="AY37">
        <v>137.99997529999999</v>
      </c>
      <c r="AZ37">
        <v>3.4063168500000001</v>
      </c>
      <c r="BA37">
        <v>4.0092979599999996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2.9999994600000002</v>
      </c>
      <c r="BH37">
        <v>2.4142131999999998</v>
      </c>
      <c r="BI37">
        <v>36.08368162</v>
      </c>
      <c r="BJ37">
        <v>0</v>
      </c>
      <c r="BK37">
        <v>0</v>
      </c>
      <c r="BL37">
        <v>0</v>
      </c>
      <c r="BM37">
        <v>0</v>
      </c>
      <c r="BN37">
        <v>2</v>
      </c>
      <c r="BO37">
        <v>58.999989460000002</v>
      </c>
      <c r="BP37">
        <v>7.5355333299999998</v>
      </c>
      <c r="BQ37">
        <v>18.04184081</v>
      </c>
      <c r="BR37">
        <v>2</v>
      </c>
      <c r="BS37">
        <v>12.99999768</v>
      </c>
      <c r="BT37">
        <v>1.99999982</v>
      </c>
      <c r="BU37">
        <v>18.04184081</v>
      </c>
    </row>
    <row r="38" spans="1:73" x14ac:dyDescent="0.2">
      <c r="A38">
        <v>1</v>
      </c>
      <c r="B38">
        <v>1</v>
      </c>
      <c r="C38">
        <v>32</v>
      </c>
      <c r="D38">
        <v>43</v>
      </c>
      <c r="E38">
        <v>679</v>
      </c>
      <c r="F38">
        <v>6</v>
      </c>
      <c r="G38">
        <v>61</v>
      </c>
      <c r="H38">
        <v>2.7475468699999999</v>
      </c>
      <c r="I38">
        <v>7.8578525800000003</v>
      </c>
      <c r="J38">
        <v>6</v>
      </c>
      <c r="K38">
        <v>75</v>
      </c>
      <c r="L38">
        <v>4.0914278099999999</v>
      </c>
      <c r="M38">
        <v>7.8578525800000003</v>
      </c>
      <c r="N38">
        <v>4</v>
      </c>
      <c r="O38">
        <v>75</v>
      </c>
      <c r="P38">
        <v>4.18198048</v>
      </c>
      <c r="Q38">
        <v>11.786778869999999</v>
      </c>
      <c r="R38">
        <v>3</v>
      </c>
      <c r="S38">
        <v>39</v>
      </c>
      <c r="T38">
        <v>2.6666666700000001</v>
      </c>
      <c r="U38">
        <v>15.71570517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13</v>
      </c>
      <c r="AF38">
        <v>2.5</v>
      </c>
      <c r="AG38">
        <v>23.573557749999999</v>
      </c>
      <c r="AH38">
        <v>3</v>
      </c>
      <c r="AI38">
        <v>17</v>
      </c>
      <c r="AJ38">
        <v>2.5522847500000001</v>
      </c>
      <c r="AK38">
        <v>15.71570517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9</v>
      </c>
      <c r="AU38">
        <v>243</v>
      </c>
      <c r="AV38">
        <v>5.4355900500000001</v>
      </c>
      <c r="AW38">
        <v>5.2385683900000002</v>
      </c>
      <c r="AX38">
        <v>10</v>
      </c>
      <c r="AY38">
        <v>156</v>
      </c>
      <c r="AZ38">
        <v>3.4226484400000001</v>
      </c>
      <c r="BA38">
        <v>4.7147115499999996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</v>
      </c>
      <c r="BO38">
        <v>18</v>
      </c>
      <c r="BP38">
        <v>3.5355338999999999</v>
      </c>
      <c r="BQ38">
        <v>23.573557749999999</v>
      </c>
      <c r="BR38">
        <v>3</v>
      </c>
      <c r="BS38">
        <v>53</v>
      </c>
      <c r="BT38">
        <v>3.1380711400000001</v>
      </c>
      <c r="BU38">
        <v>15.71570517</v>
      </c>
    </row>
    <row r="39" spans="1:73" x14ac:dyDescent="0.2">
      <c r="A39">
        <v>1</v>
      </c>
      <c r="B39">
        <v>1</v>
      </c>
      <c r="C39">
        <v>42</v>
      </c>
      <c r="D39">
        <v>51</v>
      </c>
      <c r="E39">
        <v>811.99954319999995</v>
      </c>
      <c r="F39">
        <v>7</v>
      </c>
      <c r="G39">
        <v>101.9999426</v>
      </c>
      <c r="H39">
        <v>3.4835386399999999</v>
      </c>
      <c r="I39">
        <v>7.5630304700000002</v>
      </c>
      <c r="J39">
        <v>14</v>
      </c>
      <c r="K39">
        <v>148.9999162</v>
      </c>
      <c r="L39">
        <v>2.7662794399999999</v>
      </c>
      <c r="M39">
        <v>3.7815152400000001</v>
      </c>
      <c r="N39">
        <v>5</v>
      </c>
      <c r="O39">
        <v>35.999979750000001</v>
      </c>
      <c r="P39">
        <v>3.7941117599999998</v>
      </c>
      <c r="Q39">
        <v>10.588242660000001</v>
      </c>
      <c r="R39">
        <v>10</v>
      </c>
      <c r="S39">
        <v>50.999971309999999</v>
      </c>
      <c r="T39">
        <v>2.41421295</v>
      </c>
      <c r="U39">
        <v>5.2941213300000003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6.99999606</v>
      </c>
      <c r="AJ39">
        <v>1.9999994400000001</v>
      </c>
      <c r="AK39">
        <v>52.941213310000002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4</v>
      </c>
      <c r="AU39">
        <v>198.999888</v>
      </c>
      <c r="AV39">
        <v>6.5836294400000002</v>
      </c>
      <c r="AW39">
        <v>13.235303330000001</v>
      </c>
      <c r="AX39">
        <v>9</v>
      </c>
      <c r="AY39">
        <v>265.99985040000001</v>
      </c>
      <c r="AZ39">
        <v>4.6387474900000001</v>
      </c>
      <c r="BA39">
        <v>5.8823570299999997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1.99999887</v>
      </c>
      <c r="BH39">
        <v>1.9999994400000001</v>
      </c>
      <c r="BI39">
        <v>52.941213310000002</v>
      </c>
      <c r="BJ39">
        <v>0</v>
      </c>
      <c r="BK39">
        <v>0</v>
      </c>
      <c r="BL39">
        <v>0</v>
      </c>
      <c r="BM39">
        <v>0</v>
      </c>
      <c r="BN39">
        <v>3</v>
      </c>
      <c r="BO39">
        <v>24.999985930000001</v>
      </c>
      <c r="BP39">
        <v>3.0808794800000001</v>
      </c>
      <c r="BQ39">
        <v>17.647071100000002</v>
      </c>
      <c r="BR39">
        <v>5</v>
      </c>
      <c r="BS39">
        <v>17.99998987</v>
      </c>
      <c r="BT39">
        <v>2.4970556099999999</v>
      </c>
      <c r="BU39">
        <v>10.588242660000001</v>
      </c>
    </row>
    <row r="40" spans="1:73" x14ac:dyDescent="0.2">
      <c r="A40">
        <v>1</v>
      </c>
      <c r="B40">
        <v>1</v>
      </c>
      <c r="C40">
        <v>39</v>
      </c>
      <c r="D40">
        <v>23</v>
      </c>
      <c r="E40">
        <v>511.99848750000001</v>
      </c>
      <c r="F40">
        <v>1</v>
      </c>
      <c r="G40">
        <v>3.9999881799999999</v>
      </c>
      <c r="H40">
        <v>1.9999970499999999</v>
      </c>
      <c r="I40">
        <v>29.533550470000002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5.9999822700000003</v>
      </c>
      <c r="T40">
        <v>1.9999970499999999</v>
      </c>
      <c r="U40">
        <v>29.533550470000002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</v>
      </c>
      <c r="AE40">
        <v>16.999949780000001</v>
      </c>
      <c r="AF40">
        <v>2.1035502500000001</v>
      </c>
      <c r="AG40">
        <v>7.3833876199999997</v>
      </c>
      <c r="AH40">
        <v>1</v>
      </c>
      <c r="AI40">
        <v>14.99995569</v>
      </c>
      <c r="AJ40">
        <v>4.13048897</v>
      </c>
      <c r="AK40">
        <v>29.533550470000002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1.9999940899999999</v>
      </c>
      <c r="AR40">
        <v>1.9999970499999999</v>
      </c>
      <c r="AS40">
        <v>29.533550470000002</v>
      </c>
      <c r="AT40">
        <v>7</v>
      </c>
      <c r="AU40">
        <v>230.99931760000001</v>
      </c>
      <c r="AV40">
        <v>5.6286904099999999</v>
      </c>
      <c r="AW40">
        <v>4.2190786400000002</v>
      </c>
      <c r="AX40">
        <v>6</v>
      </c>
      <c r="AY40">
        <v>229.99932050000001</v>
      </c>
      <c r="AZ40">
        <v>4.70837854</v>
      </c>
      <c r="BA40">
        <v>4.9222584100000004</v>
      </c>
      <c r="BB40">
        <v>0</v>
      </c>
      <c r="BC40">
        <v>0</v>
      </c>
      <c r="BD40">
        <v>0</v>
      </c>
      <c r="BE40">
        <v>0</v>
      </c>
      <c r="BF40">
        <v>2</v>
      </c>
      <c r="BG40">
        <v>6.9999793199999996</v>
      </c>
      <c r="BH40">
        <v>2.20710345</v>
      </c>
      <c r="BI40">
        <v>14.766775239999999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 x14ac:dyDescent="0.2">
      <c r="A41">
        <v>0</v>
      </c>
      <c r="B41">
        <v>0</v>
      </c>
      <c r="C41">
        <v>41</v>
      </c>
      <c r="D41">
        <v>22</v>
      </c>
      <c r="E41">
        <v>285.9992158</v>
      </c>
      <c r="F41">
        <v>4</v>
      </c>
      <c r="G41">
        <v>20.99994242</v>
      </c>
      <c r="H41">
        <v>2.9142101299999998</v>
      </c>
      <c r="I41">
        <v>7.1269569199999996</v>
      </c>
      <c r="J41">
        <v>0</v>
      </c>
      <c r="K41">
        <v>0</v>
      </c>
      <c r="L41">
        <v>0</v>
      </c>
      <c r="M41">
        <v>0</v>
      </c>
      <c r="N41">
        <v>2</v>
      </c>
      <c r="O41">
        <v>15.999956129999999</v>
      </c>
      <c r="P41">
        <v>2.707103</v>
      </c>
      <c r="Q41">
        <v>14.253913839999999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110.9996957</v>
      </c>
      <c r="AF41">
        <v>5.4570995800000004</v>
      </c>
      <c r="AG41">
        <v>7.1269569199999996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</v>
      </c>
      <c r="AU41">
        <v>58.999838230000002</v>
      </c>
      <c r="AV41">
        <v>3.2970522899999999</v>
      </c>
      <c r="AW41">
        <v>5.7015655299999999</v>
      </c>
      <c r="AX41">
        <v>7</v>
      </c>
      <c r="AY41">
        <v>78.999783399999998</v>
      </c>
      <c r="AZ41">
        <v>3.61436117</v>
      </c>
      <c r="BA41">
        <v>4.0725468100000004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3</v>
      </c>
      <c r="BO41">
        <v>21.999939680000001</v>
      </c>
      <c r="BP41">
        <v>3.6903515900000001</v>
      </c>
      <c r="BQ41">
        <v>9.5026092200000001</v>
      </c>
      <c r="BR41">
        <v>0</v>
      </c>
      <c r="BS41">
        <v>0</v>
      </c>
      <c r="BT41">
        <v>0</v>
      </c>
      <c r="BU41">
        <v>0</v>
      </c>
    </row>
    <row r="42" spans="1:73" x14ac:dyDescent="0.2">
      <c r="A42">
        <v>0</v>
      </c>
      <c r="B42">
        <v>0</v>
      </c>
      <c r="C42">
        <v>47</v>
      </c>
      <c r="D42">
        <v>79</v>
      </c>
      <c r="E42">
        <v>1355</v>
      </c>
      <c r="F42">
        <v>11</v>
      </c>
      <c r="G42">
        <v>169</v>
      </c>
      <c r="H42">
        <v>3.3168437499999999</v>
      </c>
      <c r="I42">
        <v>8.0715141799999994</v>
      </c>
      <c r="J42">
        <v>8</v>
      </c>
      <c r="K42">
        <v>69</v>
      </c>
      <c r="L42">
        <v>2.4874368499999999</v>
      </c>
      <c r="M42">
        <v>11.09833199</v>
      </c>
      <c r="N42">
        <v>17</v>
      </c>
      <c r="O42">
        <v>280</v>
      </c>
      <c r="P42">
        <v>4.2539884700000004</v>
      </c>
      <c r="Q42">
        <v>5.2227444700000003</v>
      </c>
      <c r="R42">
        <v>19</v>
      </c>
      <c r="S42">
        <v>341</v>
      </c>
      <c r="T42">
        <v>3.87870918</v>
      </c>
      <c r="U42">
        <v>4.67298189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</v>
      </c>
      <c r="AE42">
        <v>37</v>
      </c>
      <c r="AF42">
        <v>3.6642135599999999</v>
      </c>
      <c r="AG42">
        <v>22.196663990000001</v>
      </c>
      <c r="AH42">
        <v>2</v>
      </c>
      <c r="AI42">
        <v>44</v>
      </c>
      <c r="AJ42">
        <v>4.9596748399999999</v>
      </c>
      <c r="AK42">
        <v>44.393327970000001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10</v>
      </c>
      <c r="AU42">
        <v>163</v>
      </c>
      <c r="AV42">
        <v>3.9261422800000001</v>
      </c>
      <c r="AW42">
        <v>8.8786655900000007</v>
      </c>
      <c r="AX42">
        <v>8</v>
      </c>
      <c r="AY42">
        <v>252</v>
      </c>
      <c r="AZ42">
        <v>5.94372962</v>
      </c>
      <c r="BA42">
        <v>11.09833199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9</v>
      </c>
      <c r="BO42">
        <v>68</v>
      </c>
      <c r="BP42">
        <v>2.8238014900000001</v>
      </c>
      <c r="BQ42">
        <v>9.8651839900000002</v>
      </c>
      <c r="BR42">
        <v>9</v>
      </c>
      <c r="BS42">
        <v>127</v>
      </c>
      <c r="BT42">
        <v>3.9507054699999999</v>
      </c>
      <c r="BU42">
        <v>9.8651839900000002</v>
      </c>
    </row>
    <row r="43" spans="1:73" x14ac:dyDescent="0.2">
      <c r="A43">
        <v>1</v>
      </c>
      <c r="B43">
        <v>0</v>
      </c>
      <c r="C43">
        <v>44</v>
      </c>
      <c r="D43">
        <v>64</v>
      </c>
      <c r="E43">
        <v>1135.9962829999999</v>
      </c>
      <c r="F43">
        <v>11</v>
      </c>
      <c r="G43">
        <v>135.99955499999999</v>
      </c>
      <c r="H43">
        <v>2.87332294</v>
      </c>
      <c r="I43">
        <v>8.3770809800000006</v>
      </c>
      <c r="J43">
        <v>16</v>
      </c>
      <c r="K43">
        <v>254.9991656</v>
      </c>
      <c r="L43">
        <v>3.0347673199999998</v>
      </c>
      <c r="M43">
        <v>5.7592431700000004</v>
      </c>
      <c r="N43">
        <v>9</v>
      </c>
      <c r="O43">
        <v>154.99949280000001</v>
      </c>
      <c r="P43">
        <v>4.76660328</v>
      </c>
      <c r="Q43">
        <v>10.23865453</v>
      </c>
      <c r="R43">
        <v>9</v>
      </c>
      <c r="S43">
        <v>119.99960729999999</v>
      </c>
      <c r="T43">
        <v>3.4165218799999999</v>
      </c>
      <c r="U43">
        <v>10.23865453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</v>
      </c>
      <c r="AE43">
        <v>44.999852750000002</v>
      </c>
      <c r="AF43">
        <v>2.49999591</v>
      </c>
      <c r="AG43">
        <v>23.036972689999999</v>
      </c>
      <c r="AH43">
        <v>4</v>
      </c>
      <c r="AI43">
        <v>23.99992147</v>
      </c>
      <c r="AJ43">
        <v>2.2499963200000002</v>
      </c>
      <c r="AK43">
        <v>23.036972689999999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5</v>
      </c>
      <c r="AU43">
        <v>233.99923430000001</v>
      </c>
      <c r="AV43">
        <v>8.1999865799999991</v>
      </c>
      <c r="AW43">
        <v>18.429578159999998</v>
      </c>
      <c r="AX43">
        <v>6</v>
      </c>
      <c r="AY43">
        <v>166.99945360000001</v>
      </c>
      <c r="AZ43">
        <v>5.2070984600000001</v>
      </c>
      <c r="BA43">
        <v>15.357981799999999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4</v>
      </c>
      <c r="BO43">
        <v>42.999859299999997</v>
      </c>
      <c r="BP43">
        <v>2.5303259200000001</v>
      </c>
      <c r="BQ43">
        <v>23.036972689999999</v>
      </c>
      <c r="BR43">
        <v>5</v>
      </c>
      <c r="BS43">
        <v>68.999774220000006</v>
      </c>
      <c r="BT43">
        <v>3.14558049</v>
      </c>
      <c r="BU43">
        <v>18.429578159999998</v>
      </c>
    </row>
    <row r="44" spans="1:73" x14ac:dyDescent="0.2">
      <c r="A44">
        <v>1</v>
      </c>
      <c r="B44">
        <v>0</v>
      </c>
      <c r="C44">
        <v>39</v>
      </c>
      <c r="D44">
        <v>25</v>
      </c>
      <c r="E44">
        <v>508</v>
      </c>
      <c r="F44">
        <v>2</v>
      </c>
      <c r="G44">
        <v>14</v>
      </c>
      <c r="H44">
        <v>2</v>
      </c>
      <c r="I44">
        <v>13.463698239999999</v>
      </c>
      <c r="J44">
        <v>2</v>
      </c>
      <c r="K44">
        <v>17</v>
      </c>
      <c r="L44">
        <v>2.5</v>
      </c>
      <c r="M44">
        <v>13.463698239999999</v>
      </c>
      <c r="N44">
        <v>2</v>
      </c>
      <c r="O44">
        <v>10</v>
      </c>
      <c r="P44">
        <v>2.4142135599999999</v>
      </c>
      <c r="Q44">
        <v>13.463698239999999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5</v>
      </c>
      <c r="AF44">
        <v>3</v>
      </c>
      <c r="AG44">
        <v>26.927396479999999</v>
      </c>
      <c r="AH44">
        <v>2</v>
      </c>
      <c r="AI44">
        <v>17</v>
      </c>
      <c r="AJ44">
        <v>2.5</v>
      </c>
      <c r="AK44">
        <v>13.463698239999999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9</v>
      </c>
      <c r="AU44">
        <v>268</v>
      </c>
      <c r="AV44">
        <v>4.7102911499999998</v>
      </c>
      <c r="AW44">
        <v>2.9919329399999999</v>
      </c>
      <c r="AX44">
        <v>6</v>
      </c>
      <c r="AY44">
        <v>172</v>
      </c>
      <c r="AZ44">
        <v>4.9876536800000002</v>
      </c>
      <c r="BA44">
        <v>4.4878994099999998</v>
      </c>
      <c r="BB44">
        <v>1</v>
      </c>
      <c r="BC44">
        <v>5</v>
      </c>
      <c r="BD44">
        <v>2.4142134199999998</v>
      </c>
      <c r="BE44">
        <v>26.927396479999999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8</v>
      </c>
      <c r="BP44">
        <v>2.8284271200000002</v>
      </c>
      <c r="BQ44">
        <v>26.927396479999999</v>
      </c>
      <c r="BR44">
        <v>2</v>
      </c>
      <c r="BS44">
        <v>17</v>
      </c>
      <c r="BT44">
        <v>2.5</v>
      </c>
      <c r="BU44">
        <v>13.463698239999999</v>
      </c>
    </row>
    <row r="45" spans="1:73" x14ac:dyDescent="0.2">
      <c r="A45">
        <v>0</v>
      </c>
      <c r="B45">
        <v>0</v>
      </c>
      <c r="C45">
        <v>49</v>
      </c>
      <c r="D45">
        <v>22</v>
      </c>
      <c r="E45">
        <v>586</v>
      </c>
      <c r="F45">
        <v>2</v>
      </c>
      <c r="G45">
        <v>4</v>
      </c>
      <c r="H45">
        <v>2</v>
      </c>
      <c r="I45">
        <v>21.167875680000002</v>
      </c>
      <c r="J45">
        <v>0</v>
      </c>
      <c r="K45">
        <v>0</v>
      </c>
      <c r="L45">
        <v>0</v>
      </c>
      <c r="M45">
        <v>0</v>
      </c>
      <c r="N45">
        <v>2</v>
      </c>
      <c r="O45">
        <v>25</v>
      </c>
      <c r="P45">
        <v>3</v>
      </c>
      <c r="Q45">
        <v>21.167875680000002</v>
      </c>
      <c r="R45">
        <v>1</v>
      </c>
      <c r="S45">
        <v>23</v>
      </c>
      <c r="T45">
        <v>3</v>
      </c>
      <c r="U45">
        <v>42.335751360000003</v>
      </c>
      <c r="V45">
        <v>1</v>
      </c>
      <c r="W45">
        <v>12</v>
      </c>
      <c r="X45">
        <v>3</v>
      </c>
      <c r="Y45">
        <v>42.335751360000003</v>
      </c>
      <c r="Z45">
        <v>0</v>
      </c>
      <c r="AA45">
        <v>0</v>
      </c>
      <c r="AB45">
        <v>0</v>
      </c>
      <c r="AC45">
        <v>0</v>
      </c>
      <c r="AD45">
        <v>5</v>
      </c>
      <c r="AE45">
        <v>123</v>
      </c>
      <c r="AF45">
        <v>4.4000000000000004</v>
      </c>
      <c r="AG45">
        <v>8.4671502699999994</v>
      </c>
      <c r="AH45">
        <v>1</v>
      </c>
      <c r="AI45">
        <v>19</v>
      </c>
      <c r="AJ45">
        <v>3.1213202500000001</v>
      </c>
      <c r="AK45">
        <v>42.335751360000003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</v>
      </c>
      <c r="AU45">
        <v>207</v>
      </c>
      <c r="AV45">
        <v>8.3532147400000003</v>
      </c>
      <c r="AW45">
        <v>14.111917119999999</v>
      </c>
      <c r="AX45">
        <v>6</v>
      </c>
      <c r="AY45">
        <v>168</v>
      </c>
      <c r="AZ45">
        <v>4.7475468699999999</v>
      </c>
      <c r="BA45">
        <v>7.0559585599999997</v>
      </c>
      <c r="BB45">
        <v>1</v>
      </c>
      <c r="BC45">
        <v>5</v>
      </c>
      <c r="BD45">
        <v>3</v>
      </c>
      <c r="BE45">
        <v>42.335751360000003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2</v>
      </c>
      <c r="BP45">
        <v>2</v>
      </c>
      <c r="BQ45">
        <v>42.335751360000003</v>
      </c>
      <c r="BR45">
        <v>0</v>
      </c>
      <c r="BS45">
        <v>0</v>
      </c>
      <c r="BT45">
        <v>0</v>
      </c>
      <c r="BU45">
        <v>0</v>
      </c>
    </row>
    <row r="46" spans="1:73" x14ac:dyDescent="0.2">
      <c r="A46">
        <v>1</v>
      </c>
      <c r="B46">
        <v>0</v>
      </c>
      <c r="C46">
        <v>25</v>
      </c>
      <c r="D46">
        <v>31</v>
      </c>
      <c r="E46">
        <v>265.99939039999998</v>
      </c>
      <c r="F46">
        <v>5</v>
      </c>
      <c r="G46">
        <v>20.99995187</v>
      </c>
      <c r="H46">
        <v>2.6142106699999998</v>
      </c>
      <c r="I46">
        <v>6.7868266999999998</v>
      </c>
      <c r="J46">
        <v>6</v>
      </c>
      <c r="K46">
        <v>26.999938119999999</v>
      </c>
      <c r="L46">
        <v>2.0690331999999998</v>
      </c>
      <c r="M46">
        <v>5.6556889100000003</v>
      </c>
      <c r="N46">
        <v>2</v>
      </c>
      <c r="O46">
        <v>14.999965619999999</v>
      </c>
      <c r="P46">
        <v>3.7426375200000002</v>
      </c>
      <c r="Q46">
        <v>16.96706674</v>
      </c>
      <c r="R46">
        <v>4</v>
      </c>
      <c r="S46">
        <v>8.9999793700000001</v>
      </c>
      <c r="T46">
        <v>2.2071044899999999</v>
      </c>
      <c r="U46">
        <v>8.48353337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33.999922079999997</v>
      </c>
      <c r="AF46">
        <v>5.0950638100000001</v>
      </c>
      <c r="AG46">
        <v>16.96706674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7</v>
      </c>
      <c r="AU46">
        <v>96.999777710000004</v>
      </c>
      <c r="AV46">
        <v>3.1530063300000002</v>
      </c>
      <c r="AW46">
        <v>4.8477333500000004</v>
      </c>
      <c r="AX46">
        <v>5</v>
      </c>
      <c r="AY46">
        <v>62.999855619999998</v>
      </c>
      <c r="AZ46">
        <v>3.6828384600000001</v>
      </c>
      <c r="BA46">
        <v>6.7868266999999998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3</v>
      </c>
      <c r="BO46">
        <v>22.999947290000001</v>
      </c>
      <c r="BP46">
        <v>3.77123249</v>
      </c>
      <c r="BQ46">
        <v>11.31137783</v>
      </c>
      <c r="BR46">
        <v>1</v>
      </c>
      <c r="BS46">
        <v>1.9999954200000001</v>
      </c>
      <c r="BT46">
        <v>1.9999977099999999</v>
      </c>
      <c r="BU46">
        <v>33.93413348</v>
      </c>
    </row>
    <row r="47" spans="1:73" x14ac:dyDescent="0.2">
      <c r="A47">
        <v>0</v>
      </c>
      <c r="B47">
        <v>0</v>
      </c>
      <c r="C47">
        <v>27</v>
      </c>
      <c r="D47">
        <v>88</v>
      </c>
      <c r="E47">
        <v>1303</v>
      </c>
      <c r="F47">
        <v>22</v>
      </c>
      <c r="G47">
        <v>233</v>
      </c>
      <c r="H47">
        <v>2.7902170900000001</v>
      </c>
      <c r="I47">
        <v>4.3600185099999997</v>
      </c>
      <c r="J47">
        <v>21</v>
      </c>
      <c r="K47">
        <v>295</v>
      </c>
      <c r="L47">
        <v>3.3050281199999998</v>
      </c>
      <c r="M47">
        <v>4.5676384399999996</v>
      </c>
      <c r="N47">
        <v>10</v>
      </c>
      <c r="O47">
        <v>119</v>
      </c>
      <c r="P47">
        <v>3.60416304</v>
      </c>
      <c r="Q47">
        <v>9.59204072</v>
      </c>
      <c r="R47">
        <v>11</v>
      </c>
      <c r="S47">
        <v>169</v>
      </c>
      <c r="T47">
        <v>4.3892055499999998</v>
      </c>
      <c r="U47">
        <v>8.7200370199999995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</v>
      </c>
      <c r="AE47">
        <v>46</v>
      </c>
      <c r="AF47">
        <v>2.6142135299999998</v>
      </c>
      <c r="AG47">
        <v>19.184081429999999</v>
      </c>
      <c r="AH47">
        <v>4</v>
      </c>
      <c r="AI47">
        <v>27</v>
      </c>
      <c r="AJ47">
        <v>3.7855338999999999</v>
      </c>
      <c r="AK47">
        <v>23.980101789999999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</v>
      </c>
      <c r="AU47">
        <v>300</v>
      </c>
      <c r="AV47">
        <v>4.9901872899999997</v>
      </c>
      <c r="AW47">
        <v>9.59204072</v>
      </c>
      <c r="AX47">
        <v>5</v>
      </c>
      <c r="AY47">
        <v>114</v>
      </c>
      <c r="AZ47">
        <v>3.5213202699999999</v>
      </c>
      <c r="BA47">
        <v>19.184081429999999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3</v>
      </c>
      <c r="BO47">
        <v>21</v>
      </c>
      <c r="BP47">
        <v>2.9428090400000002</v>
      </c>
      <c r="BQ47">
        <v>31.973469059999999</v>
      </c>
      <c r="BR47">
        <v>10</v>
      </c>
      <c r="BS47">
        <v>114</v>
      </c>
      <c r="BT47">
        <v>3.4920309500000002</v>
      </c>
      <c r="BU47">
        <v>9.59204072</v>
      </c>
    </row>
    <row r="48" spans="1:73" x14ac:dyDescent="0.2">
      <c r="A48">
        <v>1</v>
      </c>
      <c r="B48">
        <v>0</v>
      </c>
      <c r="C48">
        <v>43</v>
      </c>
      <c r="D48">
        <v>31</v>
      </c>
      <c r="E48">
        <v>281.9998832</v>
      </c>
      <c r="F48">
        <v>7</v>
      </c>
      <c r="G48">
        <v>46.999980530000002</v>
      </c>
      <c r="H48">
        <v>2.4459023900000001</v>
      </c>
      <c r="I48">
        <v>4.7539969600000003</v>
      </c>
      <c r="J48">
        <v>6</v>
      </c>
      <c r="K48">
        <v>22.99999047</v>
      </c>
      <c r="L48">
        <v>2.3451773600000001</v>
      </c>
      <c r="M48">
        <v>5.5463297799999998</v>
      </c>
      <c r="N48">
        <v>4</v>
      </c>
      <c r="O48">
        <v>41.999982600000003</v>
      </c>
      <c r="P48">
        <v>3.2677663300000002</v>
      </c>
      <c r="Q48">
        <v>8.3194946699999992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1.9999991699999999</v>
      </c>
      <c r="AF48">
        <v>1.99999959</v>
      </c>
      <c r="AG48">
        <v>33.277978699999998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6</v>
      </c>
      <c r="AU48">
        <v>93.999961069999998</v>
      </c>
      <c r="AV48">
        <v>3.9664976200000002</v>
      </c>
      <c r="AW48">
        <v>5.5463297799999998</v>
      </c>
      <c r="AX48">
        <v>5</v>
      </c>
      <c r="AY48">
        <v>64.999973080000004</v>
      </c>
      <c r="AZ48">
        <v>2.9999993800000002</v>
      </c>
      <c r="BA48">
        <v>6.6555957399999999</v>
      </c>
      <c r="BB48">
        <v>2</v>
      </c>
      <c r="BC48">
        <v>8.9999962700000005</v>
      </c>
      <c r="BD48">
        <v>2.4142129200000002</v>
      </c>
      <c r="BE48">
        <v>16.638989349999999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2</v>
      </c>
      <c r="BS48">
        <v>7.9999966899999997</v>
      </c>
      <c r="BT48">
        <v>2.2071062499999998</v>
      </c>
      <c r="BU48">
        <v>16.638989349999999</v>
      </c>
    </row>
    <row r="49" spans="1:73" x14ac:dyDescent="0.2">
      <c r="A49">
        <v>1</v>
      </c>
      <c r="B49">
        <v>0</v>
      </c>
      <c r="C49">
        <v>45</v>
      </c>
      <c r="D49">
        <v>23</v>
      </c>
      <c r="E49">
        <v>308.99983650000001</v>
      </c>
      <c r="F49">
        <v>0</v>
      </c>
      <c r="G49">
        <v>0</v>
      </c>
      <c r="H49">
        <v>0</v>
      </c>
      <c r="I49">
        <v>0</v>
      </c>
      <c r="J49">
        <v>1</v>
      </c>
      <c r="K49">
        <v>1.99999894</v>
      </c>
      <c r="L49">
        <v>1.9999994699999999</v>
      </c>
      <c r="M49">
        <v>25.748936230000002</v>
      </c>
      <c r="N49">
        <v>1</v>
      </c>
      <c r="O49">
        <v>3.99999788</v>
      </c>
      <c r="P49">
        <v>3.9999989399999998</v>
      </c>
      <c r="Q49">
        <v>25.748936230000002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17.99999047</v>
      </c>
      <c r="AF49">
        <v>2.33333272</v>
      </c>
      <c r="AG49">
        <v>8.5829787399999997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8</v>
      </c>
      <c r="AU49">
        <v>130.99993069999999</v>
      </c>
      <c r="AV49">
        <v>3.7161263899999999</v>
      </c>
      <c r="AW49">
        <v>3.2186170299999999</v>
      </c>
      <c r="AX49">
        <v>9</v>
      </c>
      <c r="AY49">
        <v>146.99992219999999</v>
      </c>
      <c r="AZ49">
        <v>3.4658200099999998</v>
      </c>
      <c r="BA49">
        <v>2.8609929099999998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6.9999963000000003</v>
      </c>
      <c r="BH49">
        <v>1.9999994699999999</v>
      </c>
      <c r="BI49">
        <v>25.748936230000002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2">
      <c r="A50">
        <v>1</v>
      </c>
      <c r="B50">
        <v>0</v>
      </c>
      <c r="C50">
        <v>33</v>
      </c>
      <c r="D50">
        <v>13</v>
      </c>
      <c r="E50">
        <v>182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</v>
      </c>
      <c r="S50">
        <v>8</v>
      </c>
      <c r="T50">
        <v>2.5</v>
      </c>
      <c r="U50">
        <v>8.9044870800000009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2</v>
      </c>
      <c r="AF50">
        <v>2</v>
      </c>
      <c r="AG50">
        <v>17.808974150000001</v>
      </c>
      <c r="AH50">
        <v>1</v>
      </c>
      <c r="AI50">
        <v>5</v>
      </c>
      <c r="AJ50">
        <v>3.1213202500000001</v>
      </c>
      <c r="AK50">
        <v>17.808974150000001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2</v>
      </c>
      <c r="AR50">
        <v>2</v>
      </c>
      <c r="AS50">
        <v>17.808974150000001</v>
      </c>
      <c r="AT50">
        <v>4</v>
      </c>
      <c r="AU50">
        <v>65</v>
      </c>
      <c r="AV50">
        <v>4.1128966199999999</v>
      </c>
      <c r="AW50">
        <v>4.4522435400000004</v>
      </c>
      <c r="AX50">
        <v>3</v>
      </c>
      <c r="AY50">
        <v>98</v>
      </c>
      <c r="AZ50">
        <v>5.1450096800000003</v>
      </c>
      <c r="BA50">
        <v>5.93632472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2</v>
      </c>
      <c r="BH50">
        <v>2</v>
      </c>
      <c r="BI50">
        <v>17.808974150000001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2">
      <c r="A51">
        <v>1</v>
      </c>
      <c r="B51">
        <v>0</v>
      </c>
      <c r="C51">
        <v>44</v>
      </c>
      <c r="D51">
        <v>45</v>
      </c>
      <c r="E51">
        <v>818.99625079999998</v>
      </c>
      <c r="F51">
        <v>4</v>
      </c>
      <c r="G51">
        <v>20.999903870000001</v>
      </c>
      <c r="H51">
        <v>2.6035474000000001</v>
      </c>
      <c r="I51">
        <v>13.24095466</v>
      </c>
      <c r="J51">
        <v>3</v>
      </c>
      <c r="K51">
        <v>24.999885559999999</v>
      </c>
      <c r="L51">
        <v>2.66666056</v>
      </c>
      <c r="M51">
        <v>17.654606210000001</v>
      </c>
      <c r="N51">
        <v>4</v>
      </c>
      <c r="O51">
        <v>50.999766530000002</v>
      </c>
      <c r="P51">
        <v>3.0909831099999998</v>
      </c>
      <c r="Q51">
        <v>13.24095466</v>
      </c>
      <c r="R51">
        <v>1</v>
      </c>
      <c r="S51">
        <v>16.999922179999999</v>
      </c>
      <c r="T51">
        <v>4.8284179700000003</v>
      </c>
      <c r="U51">
        <v>52.96381864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</v>
      </c>
      <c r="AE51">
        <v>168.9992264</v>
      </c>
      <c r="AF51">
        <v>4.5714181099999998</v>
      </c>
      <c r="AG51">
        <v>7.56625981</v>
      </c>
      <c r="AH51">
        <v>3</v>
      </c>
      <c r="AI51">
        <v>120.9994461</v>
      </c>
      <c r="AJ51">
        <v>5.3656597499999998</v>
      </c>
      <c r="AK51">
        <v>17.654606210000001</v>
      </c>
      <c r="AL51">
        <v>5</v>
      </c>
      <c r="AM51">
        <v>24.999885559999999</v>
      </c>
      <c r="AN51">
        <v>2.1656804099999998</v>
      </c>
      <c r="AO51">
        <v>10.59276373</v>
      </c>
      <c r="AP51">
        <v>2</v>
      </c>
      <c r="AQ51">
        <v>11.999945070000001</v>
      </c>
      <c r="AR51">
        <v>3.5355276400000002</v>
      </c>
      <c r="AS51">
        <v>26.48190932</v>
      </c>
      <c r="AT51">
        <v>8</v>
      </c>
      <c r="AU51">
        <v>234.9989242</v>
      </c>
      <c r="AV51">
        <v>5.5077954699999996</v>
      </c>
      <c r="AW51">
        <v>6.6204773299999999</v>
      </c>
      <c r="AX51">
        <v>3</v>
      </c>
      <c r="AY51">
        <v>51.99976195</v>
      </c>
      <c r="AZ51">
        <v>3.8856097300000001</v>
      </c>
      <c r="BA51">
        <v>17.654606210000001</v>
      </c>
      <c r="BB51">
        <v>2</v>
      </c>
      <c r="BC51">
        <v>79.999633779999996</v>
      </c>
      <c r="BD51">
        <v>8.6568382199999991</v>
      </c>
      <c r="BE51">
        <v>26.48190932</v>
      </c>
      <c r="BF51">
        <v>3</v>
      </c>
      <c r="BG51">
        <v>10.999949640000001</v>
      </c>
      <c r="BH51">
        <v>2.1380662500000001</v>
      </c>
      <c r="BI51">
        <v>17.654606210000001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2</v>
      </c>
      <c r="BS51">
        <v>17.9999176</v>
      </c>
      <c r="BT51">
        <v>2.99999313</v>
      </c>
      <c r="BU51">
        <v>26.48190932</v>
      </c>
    </row>
    <row r="52" spans="1:73" x14ac:dyDescent="0.2">
      <c r="A52">
        <v>1</v>
      </c>
      <c r="B52">
        <v>0</v>
      </c>
      <c r="C52">
        <v>45</v>
      </c>
      <c r="D52">
        <v>31</v>
      </c>
      <c r="E52">
        <v>669.9985355</v>
      </c>
      <c r="F52">
        <v>3</v>
      </c>
      <c r="G52">
        <v>49.999890710000003</v>
      </c>
      <c r="H52">
        <v>3.2761391</v>
      </c>
      <c r="I52">
        <v>13.165096610000001</v>
      </c>
      <c r="J52">
        <v>2</v>
      </c>
      <c r="K52">
        <v>11.99997377</v>
      </c>
      <c r="L52">
        <v>1.99999781</v>
      </c>
      <c r="M52">
        <v>19.747644910000002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196.99956940000001</v>
      </c>
      <c r="AF52">
        <v>11.138058969999999</v>
      </c>
      <c r="AG52">
        <v>13.165096610000001</v>
      </c>
      <c r="AH52">
        <v>1</v>
      </c>
      <c r="AI52">
        <v>34.999923500000001</v>
      </c>
      <c r="AJ52">
        <v>6.0710634399999996</v>
      </c>
      <c r="AK52">
        <v>39.495289829999997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12</v>
      </c>
      <c r="AU52">
        <v>167.9996328</v>
      </c>
      <c r="AV52">
        <v>3.3830815400000001</v>
      </c>
      <c r="AW52">
        <v>3.29127415</v>
      </c>
      <c r="AX52">
        <v>10</v>
      </c>
      <c r="AY52">
        <v>207.99954539999999</v>
      </c>
      <c r="AZ52">
        <v>3.64349897</v>
      </c>
      <c r="BA52">
        <v>3.9495289800000002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2">
      <c r="A53">
        <v>1</v>
      </c>
      <c r="B53">
        <v>0</v>
      </c>
      <c r="C53">
        <v>40</v>
      </c>
      <c r="D53">
        <v>57</v>
      </c>
      <c r="E53">
        <v>865.99880940000003</v>
      </c>
      <c r="F53">
        <v>5</v>
      </c>
      <c r="G53">
        <v>38.999946379999997</v>
      </c>
      <c r="H53">
        <v>2.7556332299999999</v>
      </c>
      <c r="I53">
        <v>12.47501722</v>
      </c>
      <c r="J53">
        <v>7</v>
      </c>
      <c r="K53">
        <v>82.999885890000002</v>
      </c>
      <c r="L53">
        <v>2.98564031</v>
      </c>
      <c r="M53">
        <v>8.9107265800000004</v>
      </c>
      <c r="N53">
        <v>12</v>
      </c>
      <c r="O53">
        <v>137.99981030000001</v>
      </c>
      <c r="P53">
        <v>3.29390757</v>
      </c>
      <c r="Q53">
        <v>5.1979238399999996</v>
      </c>
      <c r="R53">
        <v>7</v>
      </c>
      <c r="S53">
        <v>60.999916140000003</v>
      </c>
      <c r="T53">
        <v>2.9264670000000002</v>
      </c>
      <c r="U53">
        <v>8.9107265800000004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</v>
      </c>
      <c r="AE53">
        <v>66.999907890000003</v>
      </c>
      <c r="AF53">
        <v>3.69454137</v>
      </c>
      <c r="AG53">
        <v>15.593771520000001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13</v>
      </c>
      <c r="AU53">
        <v>298.99958889999999</v>
      </c>
      <c r="AV53">
        <v>4.1345156599999999</v>
      </c>
      <c r="AW53">
        <v>4.7980835400000004</v>
      </c>
      <c r="AX53">
        <v>8</v>
      </c>
      <c r="AY53">
        <v>153.99978830000001</v>
      </c>
      <c r="AZ53">
        <v>4.3409873299999999</v>
      </c>
      <c r="BA53">
        <v>7.7968857600000003</v>
      </c>
      <c r="BB53">
        <v>1</v>
      </c>
      <c r="BC53">
        <v>24.999965629999998</v>
      </c>
      <c r="BD53">
        <v>7.8994914999999999</v>
      </c>
      <c r="BE53">
        <v>62.375086080000003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4</v>
      </c>
      <c r="BO53">
        <v>35.999950509999998</v>
      </c>
      <c r="BP53">
        <v>3.6087551699999998</v>
      </c>
      <c r="BQ53">
        <v>15.593771520000001</v>
      </c>
      <c r="BR53">
        <v>8</v>
      </c>
      <c r="BS53">
        <v>50.999929889999997</v>
      </c>
      <c r="BT53">
        <v>2.78921193</v>
      </c>
      <c r="BU53">
        <v>7.7968857600000003</v>
      </c>
    </row>
    <row r="54" spans="1:73" x14ac:dyDescent="0.2">
      <c r="A54">
        <v>1</v>
      </c>
      <c r="B54">
        <v>0</v>
      </c>
      <c r="C54">
        <v>33</v>
      </c>
      <c r="D54">
        <v>61</v>
      </c>
      <c r="E54">
        <v>825</v>
      </c>
      <c r="F54">
        <v>9</v>
      </c>
      <c r="G54">
        <v>81</v>
      </c>
      <c r="H54">
        <v>2.4063171099999998</v>
      </c>
      <c r="I54">
        <v>7.2766815300000003</v>
      </c>
      <c r="J54">
        <v>7</v>
      </c>
      <c r="K54">
        <v>78</v>
      </c>
      <c r="L54">
        <v>3.2468459900000002</v>
      </c>
      <c r="M54">
        <v>9.3557333899999993</v>
      </c>
      <c r="N54">
        <v>13</v>
      </c>
      <c r="O54">
        <v>112</v>
      </c>
      <c r="P54">
        <v>3.0614607500000002</v>
      </c>
      <c r="Q54">
        <v>5.0377026000000003</v>
      </c>
      <c r="R54">
        <v>8</v>
      </c>
      <c r="S54">
        <v>72</v>
      </c>
      <c r="T54">
        <v>3.24632034</v>
      </c>
      <c r="U54">
        <v>8.1862667200000008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8</v>
      </c>
      <c r="AF54">
        <v>5.1602516200000004</v>
      </c>
      <c r="AG54">
        <v>65.490133740000005</v>
      </c>
      <c r="AH54">
        <v>2</v>
      </c>
      <c r="AI54">
        <v>31</v>
      </c>
      <c r="AJ54">
        <v>3.9142135599999999</v>
      </c>
      <c r="AK54">
        <v>32.745066870000002</v>
      </c>
      <c r="AL54">
        <v>1</v>
      </c>
      <c r="AM54">
        <v>5</v>
      </c>
      <c r="AN54">
        <v>2</v>
      </c>
      <c r="AO54">
        <v>65.490133740000005</v>
      </c>
      <c r="AP54">
        <v>0</v>
      </c>
      <c r="AQ54">
        <v>0</v>
      </c>
      <c r="AR54">
        <v>0</v>
      </c>
      <c r="AS54">
        <v>0</v>
      </c>
      <c r="AT54">
        <v>11</v>
      </c>
      <c r="AU54">
        <v>204</v>
      </c>
      <c r="AV54">
        <v>3.6024924199999999</v>
      </c>
      <c r="AW54">
        <v>5.9536485199999998</v>
      </c>
      <c r="AX54">
        <v>6</v>
      </c>
      <c r="AY54">
        <v>206</v>
      </c>
      <c r="AZ54">
        <v>3.4428089900000001</v>
      </c>
      <c r="BA54">
        <v>10.91502229</v>
      </c>
      <c r="BB54">
        <v>0</v>
      </c>
      <c r="BC54">
        <v>0</v>
      </c>
      <c r="BD54">
        <v>0</v>
      </c>
      <c r="BE54">
        <v>0</v>
      </c>
      <c r="BF54">
        <v>3</v>
      </c>
      <c r="BG54">
        <v>28</v>
      </c>
      <c r="BH54">
        <v>2.6666666700000001</v>
      </c>
      <c r="BI54">
        <v>21.830044579999999</v>
      </c>
      <c r="BJ54">
        <v>0</v>
      </c>
      <c r="BK54">
        <v>0</v>
      </c>
      <c r="BL54">
        <v>0</v>
      </c>
      <c r="BM54">
        <v>0</v>
      </c>
      <c r="BN54">
        <v>3</v>
      </c>
      <c r="BO54">
        <v>44</v>
      </c>
      <c r="BP54">
        <v>4.3570225999999996</v>
      </c>
      <c r="BQ54">
        <v>21.830044579999999</v>
      </c>
      <c r="BR54">
        <v>3</v>
      </c>
      <c r="BS54">
        <v>40</v>
      </c>
      <c r="BT54">
        <v>4.3807118699999998</v>
      </c>
      <c r="BU54">
        <v>21.830044579999999</v>
      </c>
    </row>
    <row r="55" spans="1:73" x14ac:dyDescent="0.2">
      <c r="A55">
        <v>0</v>
      </c>
      <c r="B55">
        <v>0</v>
      </c>
      <c r="C55">
        <v>44</v>
      </c>
      <c r="D55">
        <v>22</v>
      </c>
      <c r="E55">
        <v>328</v>
      </c>
      <c r="F55">
        <v>2</v>
      </c>
      <c r="G55">
        <v>7</v>
      </c>
      <c r="H55">
        <v>2.2071067100000001</v>
      </c>
      <c r="I55">
        <v>12.312146820000001</v>
      </c>
      <c r="J55">
        <v>4</v>
      </c>
      <c r="K55">
        <v>26</v>
      </c>
      <c r="L55">
        <v>2.75</v>
      </c>
      <c r="M55">
        <v>6.1560734100000003</v>
      </c>
      <c r="N55">
        <v>0</v>
      </c>
      <c r="O55">
        <v>0</v>
      </c>
      <c r="P55">
        <v>0</v>
      </c>
      <c r="Q55">
        <v>0</v>
      </c>
      <c r="R55">
        <v>3</v>
      </c>
      <c r="S55">
        <v>17</v>
      </c>
      <c r="T55">
        <v>2</v>
      </c>
      <c r="U55">
        <v>8.2080978800000004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82</v>
      </c>
      <c r="AF55">
        <v>4.8284270300000003</v>
      </c>
      <c r="AG55">
        <v>8.2080978800000004</v>
      </c>
      <c r="AH55">
        <v>1</v>
      </c>
      <c r="AI55">
        <v>7</v>
      </c>
      <c r="AJ55">
        <v>2</v>
      </c>
      <c r="AK55">
        <v>24.624293649999998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122</v>
      </c>
      <c r="AV55">
        <v>4.8750931</v>
      </c>
      <c r="AW55">
        <v>6.1560734100000003</v>
      </c>
      <c r="AX55">
        <v>5</v>
      </c>
      <c r="AY55">
        <v>67</v>
      </c>
      <c r="AZ55">
        <v>4.0284270299999996</v>
      </c>
      <c r="BA55">
        <v>4.9248587300000004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4</v>
      </c>
      <c r="BP55">
        <v>2.4142134199999998</v>
      </c>
      <c r="BQ55">
        <v>24.624293649999998</v>
      </c>
      <c r="BR55">
        <v>1</v>
      </c>
      <c r="BS55">
        <v>8</v>
      </c>
      <c r="BT55">
        <v>3</v>
      </c>
      <c r="BU55">
        <v>24.624293649999998</v>
      </c>
    </row>
    <row r="56" spans="1:73" x14ac:dyDescent="0.2">
      <c r="A56">
        <v>0</v>
      </c>
      <c r="B56">
        <v>0</v>
      </c>
      <c r="C56">
        <v>26</v>
      </c>
      <c r="D56">
        <v>64</v>
      </c>
      <c r="E56">
        <v>1190.998785</v>
      </c>
      <c r="F56">
        <v>11</v>
      </c>
      <c r="G56">
        <v>169.99982650000001</v>
      </c>
      <c r="H56">
        <v>4.1559769900000001</v>
      </c>
      <c r="I56">
        <v>6.8559729899999997</v>
      </c>
      <c r="J56">
        <v>12</v>
      </c>
      <c r="K56">
        <v>170.99982549999999</v>
      </c>
      <c r="L56">
        <v>4.2143857799999997</v>
      </c>
      <c r="M56">
        <v>6.2846419100000004</v>
      </c>
      <c r="N56">
        <v>2</v>
      </c>
      <c r="O56">
        <v>7.9999918399999999</v>
      </c>
      <c r="P56">
        <v>2.2071055799999999</v>
      </c>
      <c r="Q56">
        <v>37.707851439999999</v>
      </c>
      <c r="R56">
        <v>3</v>
      </c>
      <c r="S56">
        <v>25.99997347</v>
      </c>
      <c r="T56">
        <v>2.9428074400000002</v>
      </c>
      <c r="U56">
        <v>25.138567630000001</v>
      </c>
      <c r="V56">
        <v>1</v>
      </c>
      <c r="W56">
        <v>6.9999928599999999</v>
      </c>
      <c r="X56">
        <v>2.99999847</v>
      </c>
      <c r="Y56">
        <v>75.415702879999998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8.9999908200000007</v>
      </c>
      <c r="AF56">
        <v>1.99999898</v>
      </c>
      <c r="AG56">
        <v>37.707851439999999</v>
      </c>
      <c r="AH56">
        <v>6</v>
      </c>
      <c r="AI56">
        <v>23.999975509999999</v>
      </c>
      <c r="AJ56">
        <v>2.2071055799999999</v>
      </c>
      <c r="AK56">
        <v>12.56928381</v>
      </c>
      <c r="AL56">
        <v>1</v>
      </c>
      <c r="AM56">
        <v>13.999985710000001</v>
      </c>
      <c r="AN56">
        <v>3.12131866</v>
      </c>
      <c r="AO56">
        <v>75.415702879999998</v>
      </c>
      <c r="AP56">
        <v>2</v>
      </c>
      <c r="AQ56">
        <v>6.9999928599999999</v>
      </c>
      <c r="AR56">
        <v>2.4999987300000002</v>
      </c>
      <c r="AS56">
        <v>37.707851439999999</v>
      </c>
      <c r="AT56">
        <v>9</v>
      </c>
      <c r="AU56">
        <v>384.99960709999999</v>
      </c>
      <c r="AV56">
        <v>7.1557874100000003</v>
      </c>
      <c r="AW56">
        <v>8.37952254</v>
      </c>
      <c r="AX56">
        <v>14</v>
      </c>
      <c r="AY56">
        <v>338.99965409999999</v>
      </c>
      <c r="AZ56">
        <v>4.6991169800000003</v>
      </c>
      <c r="BA56">
        <v>5.3868359200000002</v>
      </c>
      <c r="BB56">
        <v>1</v>
      </c>
      <c r="BC56">
        <v>30.999968370000001</v>
      </c>
      <c r="BD56">
        <v>5.6568522100000003</v>
      </c>
      <c r="BE56">
        <v>75.415702879999998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</v>
      </c>
      <c r="BO56">
        <v>18.999980610000001</v>
      </c>
      <c r="BP56">
        <v>3.91421178</v>
      </c>
      <c r="BQ56">
        <v>37.707851439999999</v>
      </c>
      <c r="BR56">
        <v>6</v>
      </c>
      <c r="BS56">
        <v>55.999942849999996</v>
      </c>
      <c r="BT56">
        <v>3.5843478800000002</v>
      </c>
      <c r="BU56">
        <v>12.56928381</v>
      </c>
    </row>
    <row r="57" spans="1:73" x14ac:dyDescent="0.2">
      <c r="A57">
        <v>1</v>
      </c>
      <c r="B57">
        <v>1</v>
      </c>
      <c r="C57">
        <v>47</v>
      </c>
      <c r="D57">
        <v>22</v>
      </c>
      <c r="E57">
        <v>278.99975369999999</v>
      </c>
      <c r="F57">
        <v>2</v>
      </c>
      <c r="G57">
        <v>18.999983230000002</v>
      </c>
      <c r="H57">
        <v>2.4999989</v>
      </c>
      <c r="I57">
        <v>13.294940929999999</v>
      </c>
      <c r="J57">
        <v>1</v>
      </c>
      <c r="K57">
        <v>7.9999929400000003</v>
      </c>
      <c r="L57">
        <v>1.99999912</v>
      </c>
      <c r="M57">
        <v>26.589881850000001</v>
      </c>
      <c r="N57">
        <v>2</v>
      </c>
      <c r="O57">
        <v>21.999980579999999</v>
      </c>
      <c r="P57">
        <v>3.2071052899999999</v>
      </c>
      <c r="Q57">
        <v>13.294940929999999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</v>
      </c>
      <c r="AE57">
        <v>6.9999938200000003</v>
      </c>
      <c r="AF57">
        <v>1.99999912</v>
      </c>
      <c r="AG57">
        <v>13.294940929999999</v>
      </c>
      <c r="AH57">
        <v>1</v>
      </c>
      <c r="AI57">
        <v>4.9999955900000002</v>
      </c>
      <c r="AJ57">
        <v>1.99999912</v>
      </c>
      <c r="AK57">
        <v>26.589881850000001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5.9999947000000002</v>
      </c>
      <c r="AR57">
        <v>3.1213188700000001</v>
      </c>
      <c r="AS57">
        <v>26.589881850000001</v>
      </c>
      <c r="AT57">
        <v>3</v>
      </c>
      <c r="AU57">
        <v>108.9999038</v>
      </c>
      <c r="AV57">
        <v>6.15229494</v>
      </c>
      <c r="AW57">
        <v>8.8632939499999992</v>
      </c>
      <c r="AX57">
        <v>10</v>
      </c>
      <c r="AY57">
        <v>102.9999091</v>
      </c>
      <c r="AZ57">
        <v>3.2640683699999999</v>
      </c>
      <c r="BA57">
        <v>2.6589881900000001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</v>
      </c>
      <c r="BO57">
        <v>6.9999938200000003</v>
      </c>
      <c r="BP57">
        <v>2.2071057299999999</v>
      </c>
      <c r="BQ57">
        <v>13.294940929999999</v>
      </c>
      <c r="BR57">
        <v>1</v>
      </c>
      <c r="BS57">
        <v>7.9999929400000003</v>
      </c>
      <c r="BT57">
        <v>1.99999912</v>
      </c>
      <c r="BU57">
        <v>26.589881850000001</v>
      </c>
    </row>
    <row r="58" spans="1:73" x14ac:dyDescent="0.2">
      <c r="A58">
        <v>1</v>
      </c>
      <c r="B58">
        <v>0</v>
      </c>
      <c r="C58">
        <v>36</v>
      </c>
      <c r="D58">
        <v>43</v>
      </c>
      <c r="E58">
        <v>791</v>
      </c>
      <c r="F58">
        <v>8</v>
      </c>
      <c r="G58">
        <v>79</v>
      </c>
      <c r="H58">
        <v>2.8321067599999998</v>
      </c>
      <c r="I58">
        <v>6.05514127</v>
      </c>
      <c r="J58">
        <v>9</v>
      </c>
      <c r="K58">
        <v>148</v>
      </c>
      <c r="L58">
        <v>2.9618726899999999</v>
      </c>
      <c r="M58">
        <v>5.3823477899999999</v>
      </c>
      <c r="N58">
        <v>2</v>
      </c>
      <c r="O58">
        <v>31</v>
      </c>
      <c r="P58">
        <v>3.74264062</v>
      </c>
      <c r="Q58">
        <v>24.220565069999999</v>
      </c>
      <c r="R58">
        <v>1</v>
      </c>
      <c r="S58">
        <v>8</v>
      </c>
      <c r="T58">
        <v>6.48528137</v>
      </c>
      <c r="U58">
        <v>48.441130149999999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</v>
      </c>
      <c r="AE58">
        <v>20</v>
      </c>
      <c r="AF58">
        <v>2.3333333299999999</v>
      </c>
      <c r="AG58">
        <v>16.14704338</v>
      </c>
      <c r="AH58">
        <v>3</v>
      </c>
      <c r="AI58">
        <v>20</v>
      </c>
      <c r="AJ58">
        <v>2.9428090400000002</v>
      </c>
      <c r="AK58">
        <v>16.14704338</v>
      </c>
      <c r="AL58">
        <v>1</v>
      </c>
      <c r="AM58">
        <v>2</v>
      </c>
      <c r="AN58">
        <v>2</v>
      </c>
      <c r="AO58">
        <v>48.441130149999999</v>
      </c>
      <c r="AP58">
        <v>0</v>
      </c>
      <c r="AQ58">
        <v>0</v>
      </c>
      <c r="AR58">
        <v>0</v>
      </c>
      <c r="AS58">
        <v>0</v>
      </c>
      <c r="AT58">
        <v>9</v>
      </c>
      <c r="AU58">
        <v>292</v>
      </c>
      <c r="AV58">
        <v>6.3681897899999997</v>
      </c>
      <c r="AW58">
        <v>5.3823477899999999</v>
      </c>
      <c r="AX58">
        <v>7</v>
      </c>
      <c r="AY58">
        <v>191</v>
      </c>
      <c r="AZ58">
        <v>5.4122216400000003</v>
      </c>
      <c r="BA58">
        <v>6.9201614500000002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2</v>
      </c>
      <c r="BP58">
        <v>2</v>
      </c>
      <c r="BQ58">
        <v>48.441130149999999</v>
      </c>
      <c r="BR58">
        <v>2</v>
      </c>
      <c r="BS58">
        <v>16</v>
      </c>
      <c r="BT58">
        <v>4.2426406800000001</v>
      </c>
      <c r="BU58">
        <v>24.220565069999999</v>
      </c>
    </row>
    <row r="59" spans="1:73" x14ac:dyDescent="0.2">
      <c r="A59">
        <v>0</v>
      </c>
      <c r="B59">
        <v>0</v>
      </c>
      <c r="C59">
        <v>36</v>
      </c>
      <c r="D59">
        <v>38</v>
      </c>
      <c r="E59">
        <v>576</v>
      </c>
      <c r="F59">
        <v>6</v>
      </c>
      <c r="G59">
        <v>110</v>
      </c>
      <c r="H59">
        <v>4.3856180399999998</v>
      </c>
      <c r="I59">
        <v>7.5543616199999999</v>
      </c>
      <c r="J59">
        <v>1</v>
      </c>
      <c r="K59">
        <v>7</v>
      </c>
      <c r="L59">
        <v>3</v>
      </c>
      <c r="M59">
        <v>45.326169739999997</v>
      </c>
      <c r="N59">
        <v>2</v>
      </c>
      <c r="O59">
        <v>29</v>
      </c>
      <c r="P59">
        <v>3.2071067100000001</v>
      </c>
      <c r="Q59">
        <v>22.663084869999999</v>
      </c>
      <c r="R59">
        <v>1</v>
      </c>
      <c r="S59">
        <v>2</v>
      </c>
      <c r="T59">
        <v>2</v>
      </c>
      <c r="U59">
        <v>45.326169739999997</v>
      </c>
      <c r="V59">
        <v>2</v>
      </c>
      <c r="W59">
        <v>4</v>
      </c>
      <c r="X59">
        <v>2.4142135599999999</v>
      </c>
      <c r="Y59">
        <v>22.663084869999999</v>
      </c>
      <c r="Z59">
        <v>0</v>
      </c>
      <c r="AA59">
        <v>0</v>
      </c>
      <c r="AB59">
        <v>0</v>
      </c>
      <c r="AC59">
        <v>0</v>
      </c>
      <c r="AD59">
        <v>6</v>
      </c>
      <c r="AE59">
        <v>56</v>
      </c>
      <c r="AF59">
        <v>3.8974626899999998</v>
      </c>
      <c r="AG59">
        <v>7.5543616199999999</v>
      </c>
      <c r="AH59">
        <v>1</v>
      </c>
      <c r="AI59">
        <v>3</v>
      </c>
      <c r="AJ59">
        <v>2.4142134199999998</v>
      </c>
      <c r="AK59">
        <v>45.326169739999997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11</v>
      </c>
      <c r="AU59">
        <v>204</v>
      </c>
      <c r="AV59">
        <v>3.6288310400000001</v>
      </c>
      <c r="AW59">
        <v>4.1205608900000001</v>
      </c>
      <c r="AX59">
        <v>6</v>
      </c>
      <c r="AY59">
        <v>133</v>
      </c>
      <c r="AZ59">
        <v>4.6499158200000004</v>
      </c>
      <c r="BA59">
        <v>7.5543616199999999</v>
      </c>
      <c r="BB59">
        <v>1</v>
      </c>
      <c r="BC59">
        <v>15</v>
      </c>
      <c r="BD59">
        <v>5.4721360199999998</v>
      </c>
      <c r="BE59">
        <v>45.326169739999997</v>
      </c>
      <c r="BF59">
        <v>1</v>
      </c>
      <c r="BG59">
        <v>13</v>
      </c>
      <c r="BH59">
        <v>3.1213202500000001</v>
      </c>
      <c r="BI59">
        <v>45.326169739999997</v>
      </c>
      <c r="BJ59">
        <v>0</v>
      </c>
      <c r="BK59">
        <v>0</v>
      </c>
      <c r="BL59">
        <v>0</v>
      </c>
      <c r="BM59">
        <v>0</v>
      </c>
      <c r="BN59">
        <v>3</v>
      </c>
      <c r="BO59">
        <v>57</v>
      </c>
      <c r="BP59">
        <v>5.6331649300000004</v>
      </c>
      <c r="BQ59">
        <v>15.108723250000001</v>
      </c>
      <c r="BR59">
        <v>1</v>
      </c>
      <c r="BS59">
        <v>7</v>
      </c>
      <c r="BT59">
        <v>3</v>
      </c>
      <c r="BU59">
        <v>45.326169739999997</v>
      </c>
    </row>
    <row r="60" spans="1:73" x14ac:dyDescent="0.2">
      <c r="A60">
        <v>1</v>
      </c>
      <c r="B60">
        <v>1</v>
      </c>
      <c r="C60">
        <v>43</v>
      </c>
      <c r="D60">
        <v>136</v>
      </c>
      <c r="E60">
        <v>1680.997595</v>
      </c>
      <c r="F60">
        <v>27</v>
      </c>
      <c r="G60">
        <v>319.99954209999999</v>
      </c>
      <c r="H60">
        <v>3.2270537699999999</v>
      </c>
      <c r="I60">
        <v>5.55082158</v>
      </c>
      <c r="J60">
        <v>23</v>
      </c>
      <c r="K60">
        <v>304.99956359999999</v>
      </c>
      <c r="L60">
        <v>3.2552178000000001</v>
      </c>
      <c r="M60">
        <v>6.5161818499999997</v>
      </c>
      <c r="N60">
        <v>7</v>
      </c>
      <c r="O60">
        <v>69.999899839999998</v>
      </c>
      <c r="P60">
        <v>3.0794764699999999</v>
      </c>
      <c r="Q60">
        <v>21.41031181</v>
      </c>
      <c r="R60">
        <v>11</v>
      </c>
      <c r="S60">
        <v>48.999929889999997</v>
      </c>
      <c r="T60">
        <v>2.7401923799999999</v>
      </c>
      <c r="U60">
        <v>13.62474388</v>
      </c>
      <c r="V60">
        <v>2</v>
      </c>
      <c r="W60">
        <v>36.999947059999997</v>
      </c>
      <c r="X60">
        <v>4.9999964200000004</v>
      </c>
      <c r="Y60">
        <v>74.936091329999996</v>
      </c>
      <c r="Z60">
        <v>0</v>
      </c>
      <c r="AA60">
        <v>0</v>
      </c>
      <c r="AB60">
        <v>0</v>
      </c>
      <c r="AC60">
        <v>0</v>
      </c>
      <c r="AD60">
        <v>20</v>
      </c>
      <c r="AE60">
        <v>248.99964370000001</v>
      </c>
      <c r="AF60">
        <v>3.87131793</v>
      </c>
      <c r="AG60">
        <v>7.4936091300000003</v>
      </c>
      <c r="AH60">
        <v>1</v>
      </c>
      <c r="AI60">
        <v>16.999975679999999</v>
      </c>
      <c r="AJ60">
        <v>4.8284242600000002</v>
      </c>
      <c r="AK60">
        <v>149.8721827</v>
      </c>
      <c r="AL60">
        <v>7</v>
      </c>
      <c r="AM60">
        <v>39.999942760000003</v>
      </c>
      <c r="AN60">
        <v>2.5702727200000002</v>
      </c>
      <c r="AO60">
        <v>21.41031181</v>
      </c>
      <c r="AP60">
        <v>9</v>
      </c>
      <c r="AQ60">
        <v>175.9997482</v>
      </c>
      <c r="AR60">
        <v>5.5113994899999996</v>
      </c>
      <c r="AS60">
        <v>16.652464739999999</v>
      </c>
      <c r="AT60">
        <v>16</v>
      </c>
      <c r="AU60">
        <v>194.99972099999999</v>
      </c>
      <c r="AV60">
        <v>3.3285114199999999</v>
      </c>
      <c r="AW60">
        <v>9.3670114200000008</v>
      </c>
      <c r="AX60">
        <v>13</v>
      </c>
      <c r="AY60">
        <v>222.99968089999999</v>
      </c>
      <c r="AZ60">
        <v>4.25500189</v>
      </c>
      <c r="BA60">
        <v>11.52862944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3</v>
      </c>
      <c r="BO60">
        <v>37.999945629999999</v>
      </c>
      <c r="BP60">
        <v>3.3974606000000001</v>
      </c>
      <c r="BQ60">
        <v>49.957394219999998</v>
      </c>
      <c r="BR60">
        <v>5</v>
      </c>
      <c r="BS60">
        <v>23.999965660000001</v>
      </c>
      <c r="BT60">
        <v>2.4828409100000002</v>
      </c>
      <c r="BU60">
        <v>29.974436529999998</v>
      </c>
    </row>
    <row r="61" spans="1:73" x14ac:dyDescent="0.2">
      <c r="A61">
        <v>1</v>
      </c>
      <c r="B61">
        <v>1</v>
      </c>
      <c r="C61">
        <v>41</v>
      </c>
      <c r="D61">
        <v>129</v>
      </c>
      <c r="E61">
        <v>2016</v>
      </c>
      <c r="F61">
        <v>25</v>
      </c>
      <c r="G61">
        <v>370</v>
      </c>
      <c r="H61">
        <v>3.7241630300000002</v>
      </c>
      <c r="I61">
        <v>5.8216643699999997</v>
      </c>
      <c r="J61">
        <v>28</v>
      </c>
      <c r="K61">
        <v>440</v>
      </c>
      <c r="L61">
        <v>3.6403720100000001</v>
      </c>
      <c r="M61">
        <v>5.1979146199999997</v>
      </c>
      <c r="N61">
        <v>21</v>
      </c>
      <c r="O61">
        <v>278</v>
      </c>
      <c r="P61">
        <v>3.9983832100000001</v>
      </c>
      <c r="Q61">
        <v>6.9305528299999999</v>
      </c>
      <c r="R61">
        <v>18</v>
      </c>
      <c r="S61">
        <v>265</v>
      </c>
      <c r="T61">
        <v>3.9586018599999999</v>
      </c>
      <c r="U61">
        <v>8.0856449700000006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22</v>
      </c>
      <c r="AF61">
        <v>3.5</v>
      </c>
      <c r="AG61">
        <v>72.770804690000006</v>
      </c>
      <c r="AH61">
        <v>6</v>
      </c>
      <c r="AI61">
        <v>47</v>
      </c>
      <c r="AJ61">
        <v>2.8535533800000001</v>
      </c>
      <c r="AK61">
        <v>24.256934900000001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18</v>
      </c>
      <c r="AU61">
        <v>343</v>
      </c>
      <c r="AV61">
        <v>4.8188952599999997</v>
      </c>
      <c r="AW61">
        <v>8.0856449700000006</v>
      </c>
      <c r="AX61">
        <v>10</v>
      </c>
      <c r="AY61">
        <v>248</v>
      </c>
      <c r="AZ61">
        <v>5.0217339799999996</v>
      </c>
      <c r="BA61">
        <v>14.554160939999999</v>
      </c>
      <c r="BB61">
        <v>1</v>
      </c>
      <c r="BC61">
        <v>3</v>
      </c>
      <c r="BD61">
        <v>2.4142134199999998</v>
      </c>
      <c r="BE61">
        <v>145.5416094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13</v>
      </c>
      <c r="BO61">
        <v>116</v>
      </c>
      <c r="BP61">
        <v>3.6877788699999998</v>
      </c>
      <c r="BQ61">
        <v>11.19550841</v>
      </c>
      <c r="BR61">
        <v>16</v>
      </c>
      <c r="BS61">
        <v>203</v>
      </c>
      <c r="BT61">
        <v>3.6440678599999998</v>
      </c>
      <c r="BU61">
        <v>9.0963505900000001</v>
      </c>
    </row>
    <row r="62" spans="1:73" x14ac:dyDescent="0.2">
      <c r="A62">
        <v>1</v>
      </c>
      <c r="B62">
        <v>0</v>
      </c>
      <c r="C62">
        <v>40</v>
      </c>
      <c r="D62">
        <v>44</v>
      </c>
      <c r="E62">
        <v>1041.9970189999999</v>
      </c>
      <c r="F62">
        <v>3</v>
      </c>
      <c r="G62">
        <v>40.99988269</v>
      </c>
      <c r="H62">
        <v>2.7475433100000002</v>
      </c>
      <c r="I62">
        <v>17.097976939999999</v>
      </c>
      <c r="J62">
        <v>6</v>
      </c>
      <c r="K62">
        <v>50.999854069999998</v>
      </c>
      <c r="L62">
        <v>2.8900187499999999</v>
      </c>
      <c r="M62">
        <v>8.5489884699999994</v>
      </c>
      <c r="N62">
        <v>8</v>
      </c>
      <c r="O62">
        <v>82.999762509999996</v>
      </c>
      <c r="P62">
        <v>2.6035498100000001</v>
      </c>
      <c r="Q62">
        <v>6.4117413499999998</v>
      </c>
      <c r="R62">
        <v>1</v>
      </c>
      <c r="S62">
        <v>11.999965660000001</v>
      </c>
      <c r="T62">
        <v>3.6832761500000002</v>
      </c>
      <c r="U62">
        <v>51.293930809999999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</v>
      </c>
      <c r="AE62">
        <v>218.9993734</v>
      </c>
      <c r="AF62">
        <v>12.80471973</v>
      </c>
      <c r="AG62">
        <v>17.097976939999999</v>
      </c>
      <c r="AH62">
        <v>3</v>
      </c>
      <c r="AI62">
        <v>99.999713869999994</v>
      </c>
      <c r="AJ62">
        <v>4.6832748799999999</v>
      </c>
      <c r="AK62">
        <v>17.097976939999999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8</v>
      </c>
      <c r="AU62">
        <v>277.99920459999998</v>
      </c>
      <c r="AV62">
        <v>5.7740403999999996</v>
      </c>
      <c r="AW62">
        <v>6.4117413499999998</v>
      </c>
      <c r="AX62">
        <v>11</v>
      </c>
      <c r="AY62">
        <v>246.99929330000001</v>
      </c>
      <c r="AZ62">
        <v>3.9636239299999998</v>
      </c>
      <c r="BA62">
        <v>4.6630846200000002</v>
      </c>
      <c r="BB62">
        <v>1</v>
      </c>
      <c r="BC62">
        <v>10.99996853</v>
      </c>
      <c r="BD62">
        <v>1.9999971400000001</v>
      </c>
      <c r="BE62">
        <v>51.293930809999999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</v>
      </c>
      <c r="BO62">
        <v>13.99995994</v>
      </c>
      <c r="BP62">
        <v>2.9999957099999999</v>
      </c>
      <c r="BQ62">
        <v>25.646965399999999</v>
      </c>
      <c r="BR62">
        <v>5</v>
      </c>
      <c r="BS62">
        <v>47.999862659999998</v>
      </c>
      <c r="BT62">
        <v>3.20467916</v>
      </c>
      <c r="BU62">
        <v>10.25878616</v>
      </c>
    </row>
    <row r="63" spans="1:73" x14ac:dyDescent="0.2">
      <c r="A63">
        <v>0</v>
      </c>
      <c r="B63">
        <v>1</v>
      </c>
      <c r="C63">
        <v>34</v>
      </c>
      <c r="D63">
        <v>28</v>
      </c>
      <c r="E63">
        <v>459.99950439999998</v>
      </c>
      <c r="F63">
        <v>4</v>
      </c>
      <c r="G63">
        <v>37.999959060000002</v>
      </c>
      <c r="H63">
        <v>2.72487257</v>
      </c>
      <c r="I63">
        <v>7.7759619300000002</v>
      </c>
      <c r="J63">
        <v>2</v>
      </c>
      <c r="K63">
        <v>16.999981680000001</v>
      </c>
      <c r="L63">
        <v>3.8284255100000002</v>
      </c>
      <c r="M63">
        <v>15.55192387</v>
      </c>
      <c r="N63">
        <v>3</v>
      </c>
      <c r="O63">
        <v>18.999979530000001</v>
      </c>
      <c r="P63">
        <v>1.9999989199999999</v>
      </c>
      <c r="Q63">
        <v>10.367949250000001</v>
      </c>
      <c r="R63">
        <v>3</v>
      </c>
      <c r="S63">
        <v>48.999947210000002</v>
      </c>
      <c r="T63">
        <v>3.6331633000000001</v>
      </c>
      <c r="U63">
        <v>10.367949250000001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</v>
      </c>
      <c r="AE63">
        <v>62.999932129999998</v>
      </c>
      <c r="AF63">
        <v>5.6045892999999998</v>
      </c>
      <c r="AG63">
        <v>10.367949250000001</v>
      </c>
      <c r="AH63">
        <v>1</v>
      </c>
      <c r="AI63">
        <v>6.9999924599999996</v>
      </c>
      <c r="AJ63">
        <v>2.9999983800000001</v>
      </c>
      <c r="AK63">
        <v>31.103847739999999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8</v>
      </c>
      <c r="AU63">
        <v>157.99982979999999</v>
      </c>
      <c r="AV63">
        <v>4.8409876699999996</v>
      </c>
      <c r="AW63">
        <v>3.8879809700000001</v>
      </c>
      <c r="AX63">
        <v>4</v>
      </c>
      <c r="AY63">
        <v>108.99988260000001</v>
      </c>
      <c r="AZ63">
        <v>5.5578858999999996</v>
      </c>
      <c r="BA63">
        <v>7.7759619300000002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3.99999569</v>
      </c>
      <c r="BP63">
        <v>1.9999989199999999</v>
      </c>
      <c r="BQ63">
        <v>31.103847739999999</v>
      </c>
      <c r="BR63">
        <v>1</v>
      </c>
      <c r="BS63">
        <v>13.999984919999999</v>
      </c>
      <c r="BT63">
        <v>5.0710661999999997</v>
      </c>
      <c r="BU63">
        <v>31.103847739999999</v>
      </c>
    </row>
    <row r="64" spans="1:73" x14ac:dyDescent="0.2">
      <c r="A64">
        <v>0</v>
      </c>
      <c r="B64">
        <v>0</v>
      </c>
      <c r="C64">
        <v>26</v>
      </c>
      <c r="D64">
        <v>35</v>
      </c>
      <c r="E64">
        <v>496</v>
      </c>
      <c r="F64">
        <v>3</v>
      </c>
      <c r="G64">
        <v>20</v>
      </c>
      <c r="H64">
        <v>3.2761423700000001</v>
      </c>
      <c r="I64">
        <v>13.58140345</v>
      </c>
      <c r="J64">
        <v>6</v>
      </c>
      <c r="K64">
        <v>65</v>
      </c>
      <c r="L64">
        <v>2.74754685</v>
      </c>
      <c r="M64">
        <v>6.7907017300000003</v>
      </c>
      <c r="N64">
        <v>5</v>
      </c>
      <c r="O64">
        <v>28</v>
      </c>
      <c r="P64">
        <v>2.8727920999999998</v>
      </c>
      <c r="Q64">
        <v>8.1488420700000006</v>
      </c>
      <c r="R64">
        <v>3</v>
      </c>
      <c r="S64">
        <v>10</v>
      </c>
      <c r="T64">
        <v>2.74754685</v>
      </c>
      <c r="U64">
        <v>13.58140345</v>
      </c>
      <c r="V64">
        <v>1</v>
      </c>
      <c r="W64">
        <v>3</v>
      </c>
      <c r="X64">
        <v>2</v>
      </c>
      <c r="Y64">
        <v>40.744210350000003</v>
      </c>
      <c r="Z64">
        <v>0</v>
      </c>
      <c r="AA64">
        <v>0</v>
      </c>
      <c r="AB64">
        <v>0</v>
      </c>
      <c r="AC64">
        <v>0</v>
      </c>
      <c r="AD64">
        <v>4</v>
      </c>
      <c r="AE64">
        <v>79</v>
      </c>
      <c r="AF64">
        <v>3.7803300599999998</v>
      </c>
      <c r="AG64">
        <v>10.186052589999999</v>
      </c>
      <c r="AH64">
        <v>1</v>
      </c>
      <c r="AI64">
        <v>5</v>
      </c>
      <c r="AJ64">
        <v>2.4142134199999998</v>
      </c>
      <c r="AK64">
        <v>40.744210350000003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</v>
      </c>
      <c r="AU64">
        <v>76</v>
      </c>
      <c r="AV64">
        <v>5.4714044700000004</v>
      </c>
      <c r="AW64">
        <v>13.58140345</v>
      </c>
      <c r="AX64">
        <v>7</v>
      </c>
      <c r="AY64">
        <v>197</v>
      </c>
      <c r="AZ64">
        <v>6.2186460300000004</v>
      </c>
      <c r="BA64">
        <v>5.8206014799999997</v>
      </c>
      <c r="BB64">
        <v>1</v>
      </c>
      <c r="BC64">
        <v>5</v>
      </c>
      <c r="BD64">
        <v>3</v>
      </c>
      <c r="BE64">
        <v>40.744210350000003</v>
      </c>
      <c r="BF64">
        <v>1</v>
      </c>
      <c r="BG64">
        <v>8</v>
      </c>
      <c r="BH64">
        <v>3</v>
      </c>
      <c r="BI64">
        <v>40.744210350000003</v>
      </c>
      <c r="BJ64">
        <v>0</v>
      </c>
      <c r="BK64">
        <v>0</v>
      </c>
      <c r="BL64">
        <v>0</v>
      </c>
      <c r="BM64">
        <v>0</v>
      </c>
      <c r="BN64">
        <v>2</v>
      </c>
      <c r="BO64">
        <v>17</v>
      </c>
      <c r="BP64">
        <v>3</v>
      </c>
      <c r="BQ64">
        <v>20.372105179999998</v>
      </c>
      <c r="BR64">
        <v>2</v>
      </c>
      <c r="BS64">
        <v>7</v>
      </c>
      <c r="BT64">
        <v>3.12132027</v>
      </c>
      <c r="BU64">
        <v>20.372105179999998</v>
      </c>
    </row>
    <row r="65" spans="1:73" x14ac:dyDescent="0.2">
      <c r="A65">
        <v>1</v>
      </c>
      <c r="B65">
        <v>1</v>
      </c>
      <c r="C65">
        <v>22</v>
      </c>
      <c r="D65">
        <v>34</v>
      </c>
      <c r="E65">
        <v>447</v>
      </c>
      <c r="F65">
        <v>3</v>
      </c>
      <c r="G65">
        <v>35</v>
      </c>
      <c r="H65">
        <v>2.3333333299999999</v>
      </c>
      <c r="I65">
        <v>11.9748669</v>
      </c>
      <c r="J65">
        <v>3</v>
      </c>
      <c r="K65">
        <v>35</v>
      </c>
      <c r="L65">
        <v>3.7475469000000001</v>
      </c>
      <c r="M65">
        <v>11.9748669</v>
      </c>
      <c r="N65">
        <v>5</v>
      </c>
      <c r="O65">
        <v>68</v>
      </c>
      <c r="P65">
        <v>3.2970562700000001</v>
      </c>
      <c r="Q65">
        <v>7.18492014</v>
      </c>
      <c r="R65">
        <v>5</v>
      </c>
      <c r="S65">
        <v>85</v>
      </c>
      <c r="T65">
        <v>4.5313708500000001</v>
      </c>
      <c r="U65">
        <v>7.18492014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8</v>
      </c>
      <c r="AF65">
        <v>3.8284271200000002</v>
      </c>
      <c r="AG65">
        <v>35.924600689999998</v>
      </c>
      <c r="AH65">
        <v>2</v>
      </c>
      <c r="AI65">
        <v>10</v>
      </c>
      <c r="AJ65">
        <v>2</v>
      </c>
      <c r="AK65">
        <v>17.962300339999999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8</v>
      </c>
      <c r="AU65">
        <v>82</v>
      </c>
      <c r="AV65">
        <v>3.8069804399999998</v>
      </c>
      <c r="AW65">
        <v>4.4905750900000001</v>
      </c>
      <c r="AX65">
        <v>7</v>
      </c>
      <c r="AY65">
        <v>124</v>
      </c>
      <c r="AZ65">
        <v>3.4877447699999999</v>
      </c>
      <c r="BA65">
        <v>5.1320858100000004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</v>
      </c>
      <c r="BO65">
        <v>7</v>
      </c>
      <c r="BP65">
        <v>2.5</v>
      </c>
      <c r="BQ65">
        <v>17.962300339999999</v>
      </c>
      <c r="BR65">
        <v>3</v>
      </c>
      <c r="BS65">
        <v>17</v>
      </c>
      <c r="BT65">
        <v>2.88561808</v>
      </c>
      <c r="BU65">
        <v>11.9748669</v>
      </c>
    </row>
    <row r="66" spans="1:73" x14ac:dyDescent="0.2">
      <c r="A66">
        <v>1</v>
      </c>
      <c r="B66">
        <v>0</v>
      </c>
      <c r="C66">
        <v>46</v>
      </c>
      <c r="D66">
        <v>15</v>
      </c>
      <c r="E66">
        <v>251.99844150000001</v>
      </c>
      <c r="F66">
        <v>2</v>
      </c>
      <c r="G66">
        <v>15.99990105</v>
      </c>
      <c r="H66">
        <v>1.99999382</v>
      </c>
      <c r="I66">
        <v>8.3053271100000003</v>
      </c>
      <c r="J66">
        <v>0</v>
      </c>
      <c r="K66">
        <v>0</v>
      </c>
      <c r="L66">
        <v>0</v>
      </c>
      <c r="M66">
        <v>0</v>
      </c>
      <c r="N66">
        <v>1</v>
      </c>
      <c r="O66">
        <v>28.99982065</v>
      </c>
      <c r="P66">
        <v>3.9999876300000001</v>
      </c>
      <c r="Q66">
        <v>16.610654220000001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1.9999876299999999</v>
      </c>
      <c r="AJ66">
        <v>2.82842094</v>
      </c>
      <c r="AK66">
        <v>16.610654220000001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6</v>
      </c>
      <c r="AU66">
        <v>116.9992764</v>
      </c>
      <c r="AV66">
        <v>3.9546424999999998</v>
      </c>
      <c r="AW66">
        <v>2.7684423699999998</v>
      </c>
      <c r="AX66">
        <v>5</v>
      </c>
      <c r="AY66">
        <v>87.999455780000005</v>
      </c>
      <c r="AZ66">
        <v>4.71125638</v>
      </c>
      <c r="BA66">
        <v>3.3221308399999998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 x14ac:dyDescent="0.2">
      <c r="A67">
        <v>0</v>
      </c>
      <c r="B67">
        <v>0</v>
      </c>
      <c r="C67">
        <v>25</v>
      </c>
      <c r="D67">
        <v>65</v>
      </c>
      <c r="E67">
        <v>1009</v>
      </c>
      <c r="F67">
        <v>11</v>
      </c>
      <c r="G67">
        <v>177</v>
      </c>
      <c r="H67">
        <v>4.2517775000000002</v>
      </c>
      <c r="I67">
        <v>6.7543170400000001</v>
      </c>
      <c r="J67">
        <v>9</v>
      </c>
      <c r="K67">
        <v>110</v>
      </c>
      <c r="L67">
        <v>3.0348564599999999</v>
      </c>
      <c r="M67">
        <v>8.2552763900000006</v>
      </c>
      <c r="N67">
        <v>12</v>
      </c>
      <c r="O67">
        <v>161</v>
      </c>
      <c r="P67">
        <v>3.3642136100000002</v>
      </c>
      <c r="Q67">
        <v>6.1914572899999998</v>
      </c>
      <c r="R67">
        <v>11</v>
      </c>
      <c r="S67">
        <v>202</v>
      </c>
      <c r="T67">
        <v>3.8660828999999999</v>
      </c>
      <c r="U67">
        <v>6.7543170400000001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67</v>
      </c>
      <c r="AF67">
        <v>3.6627416400000001</v>
      </c>
      <c r="AG67">
        <v>14.8594975</v>
      </c>
      <c r="AH67">
        <v>1</v>
      </c>
      <c r="AI67">
        <v>6</v>
      </c>
      <c r="AJ67">
        <v>3.8284271200000002</v>
      </c>
      <c r="AK67">
        <v>74.297487489999995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7</v>
      </c>
      <c r="AU67">
        <v>142</v>
      </c>
      <c r="AV67">
        <v>4.5366213499999999</v>
      </c>
      <c r="AW67">
        <v>10.61392678</v>
      </c>
      <c r="AX67">
        <v>7</v>
      </c>
      <c r="AY67">
        <v>132</v>
      </c>
      <c r="AZ67">
        <v>4.0670178799999999</v>
      </c>
      <c r="BA67">
        <v>10.61392678</v>
      </c>
      <c r="BB67">
        <v>2</v>
      </c>
      <c r="BC67">
        <v>12</v>
      </c>
      <c r="BD67">
        <v>2.2071067100000001</v>
      </c>
      <c r="BE67">
        <v>37.14874374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7</v>
      </c>
      <c r="BO67">
        <v>132</v>
      </c>
      <c r="BP67">
        <v>5.2181302799999996</v>
      </c>
      <c r="BQ67">
        <v>10.61392678</v>
      </c>
      <c r="BR67">
        <v>2</v>
      </c>
      <c r="BS67">
        <v>5</v>
      </c>
      <c r="BT67">
        <v>2</v>
      </c>
      <c r="BU67">
        <v>37.14874374</v>
      </c>
    </row>
    <row r="68" spans="1:73" x14ac:dyDescent="0.2">
      <c r="A68">
        <v>1</v>
      </c>
      <c r="B68">
        <v>0</v>
      </c>
      <c r="C68">
        <v>31</v>
      </c>
      <c r="D68">
        <v>71</v>
      </c>
      <c r="E68">
        <v>1645.9978349999999</v>
      </c>
      <c r="F68">
        <v>17</v>
      </c>
      <c r="G68">
        <v>315.9995844</v>
      </c>
      <c r="H68">
        <v>4.5116728699999999</v>
      </c>
      <c r="I68">
        <v>5.1940766900000002</v>
      </c>
      <c r="J68">
        <v>6</v>
      </c>
      <c r="K68">
        <v>129.99982900000001</v>
      </c>
      <c r="L68">
        <v>4.6785084499999998</v>
      </c>
      <c r="M68">
        <v>14.71655063</v>
      </c>
      <c r="N68">
        <v>1</v>
      </c>
      <c r="O68">
        <v>4.99999342</v>
      </c>
      <c r="P68">
        <v>3.1213182000000002</v>
      </c>
      <c r="Q68">
        <v>88.299303809999998</v>
      </c>
      <c r="R68">
        <v>9</v>
      </c>
      <c r="S68">
        <v>108.9998567</v>
      </c>
      <c r="T68">
        <v>3.05391828</v>
      </c>
      <c r="U68">
        <v>9.8110337600000008</v>
      </c>
      <c r="V68">
        <v>0</v>
      </c>
      <c r="W68">
        <v>0</v>
      </c>
      <c r="X68">
        <v>0</v>
      </c>
      <c r="Y68">
        <v>0</v>
      </c>
      <c r="Z68">
        <v>1</v>
      </c>
      <c r="AA68">
        <v>16.999977640000001</v>
      </c>
      <c r="AB68">
        <v>5.24263806</v>
      </c>
      <c r="AC68">
        <v>88.299303809999998</v>
      </c>
      <c r="AD68">
        <v>7</v>
      </c>
      <c r="AE68">
        <v>496.99934639999998</v>
      </c>
      <c r="AF68">
        <v>13.808113110000001</v>
      </c>
      <c r="AG68">
        <v>12.61418626</v>
      </c>
      <c r="AH68">
        <v>3</v>
      </c>
      <c r="AI68">
        <v>36.999951340000003</v>
      </c>
      <c r="AJ68">
        <v>4.4379004999999996</v>
      </c>
      <c r="AK68">
        <v>29.433101270000002</v>
      </c>
      <c r="AL68">
        <v>1</v>
      </c>
      <c r="AM68">
        <v>2.99999605</v>
      </c>
      <c r="AN68">
        <v>2.4142118300000002</v>
      </c>
      <c r="AO68">
        <v>88.299303809999998</v>
      </c>
      <c r="AP68">
        <v>0</v>
      </c>
      <c r="AQ68">
        <v>0</v>
      </c>
      <c r="AR68">
        <v>0</v>
      </c>
      <c r="AS68">
        <v>0</v>
      </c>
      <c r="AT68">
        <v>14</v>
      </c>
      <c r="AU68">
        <v>324.99957260000002</v>
      </c>
      <c r="AV68">
        <v>4.95101587</v>
      </c>
      <c r="AW68">
        <v>6.3070931300000002</v>
      </c>
      <c r="AX68">
        <v>10</v>
      </c>
      <c r="AY68">
        <v>200.9997357</v>
      </c>
      <c r="AZ68">
        <v>4.5316574200000002</v>
      </c>
      <c r="BA68">
        <v>8.8299303800000004</v>
      </c>
      <c r="BB68">
        <v>1</v>
      </c>
      <c r="BC68">
        <v>2.99999605</v>
      </c>
      <c r="BD68">
        <v>1.99999868</v>
      </c>
      <c r="BE68">
        <v>88.299303809999998</v>
      </c>
      <c r="BF68">
        <v>1</v>
      </c>
      <c r="BG68">
        <v>2.99999605</v>
      </c>
      <c r="BH68">
        <v>1.99999868</v>
      </c>
      <c r="BI68">
        <v>88.299303809999998</v>
      </c>
      <c r="BJ68">
        <v>0</v>
      </c>
      <c r="BK68">
        <v>0</v>
      </c>
      <c r="BL68">
        <v>0</v>
      </c>
      <c r="BM68">
        <v>0</v>
      </c>
      <c r="BN68">
        <v>7</v>
      </c>
      <c r="BO68">
        <v>86.999885590000005</v>
      </c>
      <c r="BP68">
        <v>3.7937620399999998</v>
      </c>
      <c r="BQ68">
        <v>12.61418626</v>
      </c>
      <c r="BR68">
        <v>4</v>
      </c>
      <c r="BS68">
        <v>77.999897419999996</v>
      </c>
      <c r="BT68">
        <v>5.3106568899999997</v>
      </c>
      <c r="BU68">
        <v>22.074825950000001</v>
      </c>
    </row>
    <row r="69" spans="1:73" x14ac:dyDescent="0.2">
      <c r="A69">
        <v>1</v>
      </c>
      <c r="B69">
        <v>1</v>
      </c>
      <c r="C69">
        <v>40</v>
      </c>
      <c r="D69">
        <v>40</v>
      </c>
      <c r="E69">
        <v>569</v>
      </c>
      <c r="F69">
        <v>2</v>
      </c>
      <c r="G69">
        <v>27</v>
      </c>
      <c r="H69">
        <v>2.9142134199999998</v>
      </c>
      <c r="I69">
        <v>22.204640449999999</v>
      </c>
      <c r="J69">
        <v>3</v>
      </c>
      <c r="K69">
        <v>28</v>
      </c>
      <c r="L69">
        <v>2.8047378100000002</v>
      </c>
      <c r="M69">
        <v>14.803093629999999</v>
      </c>
      <c r="N69">
        <v>3</v>
      </c>
      <c r="O69">
        <v>16</v>
      </c>
      <c r="P69">
        <v>2.9428090400000002</v>
      </c>
      <c r="Q69">
        <v>14.803093629999999</v>
      </c>
      <c r="R69">
        <v>3</v>
      </c>
      <c r="S69">
        <v>15</v>
      </c>
      <c r="T69">
        <v>2.1380711400000001</v>
      </c>
      <c r="U69">
        <v>14.803093629999999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</v>
      </c>
      <c r="AE69">
        <v>37</v>
      </c>
      <c r="AF69">
        <v>3.0812270599999998</v>
      </c>
      <c r="AG69">
        <v>8.8818561799999998</v>
      </c>
      <c r="AH69">
        <v>3</v>
      </c>
      <c r="AI69">
        <v>28</v>
      </c>
      <c r="AJ69">
        <v>2.88561808</v>
      </c>
      <c r="AK69">
        <v>14.803093629999999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15</v>
      </c>
      <c r="AU69">
        <v>245</v>
      </c>
      <c r="AV69">
        <v>3.66388034</v>
      </c>
      <c r="AW69">
        <v>2.9606187300000002</v>
      </c>
      <c r="AX69">
        <v>6</v>
      </c>
      <c r="AY69">
        <v>173</v>
      </c>
      <c r="AZ69">
        <v>5.5522847500000001</v>
      </c>
      <c r="BA69">
        <v>7.4015468200000001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14</v>
      </c>
      <c r="BT69">
        <v>4</v>
      </c>
      <c r="BU69">
        <v>44.409280899999999</v>
      </c>
    </row>
    <row r="70" spans="1:73" x14ac:dyDescent="0.2">
      <c r="A70">
        <v>1</v>
      </c>
      <c r="B70">
        <v>0</v>
      </c>
      <c r="C70">
        <v>42</v>
      </c>
      <c r="D70">
        <v>31</v>
      </c>
      <c r="E70">
        <v>505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32</v>
      </c>
      <c r="P70">
        <v>3.88561808</v>
      </c>
      <c r="Q70">
        <v>12.142032090000001</v>
      </c>
      <c r="R70">
        <v>5</v>
      </c>
      <c r="S70">
        <v>59</v>
      </c>
      <c r="T70">
        <v>3.1313708500000002</v>
      </c>
      <c r="U70">
        <v>7.2852192599999999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</v>
      </c>
      <c r="AE70">
        <v>172</v>
      </c>
      <c r="AF70">
        <v>4.0234586600000002</v>
      </c>
      <c r="AG70">
        <v>5.2037280399999997</v>
      </c>
      <c r="AH70">
        <v>2</v>
      </c>
      <c r="AI70">
        <v>10</v>
      </c>
      <c r="AJ70">
        <v>2.5</v>
      </c>
      <c r="AK70">
        <v>18.213048140000001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7</v>
      </c>
      <c r="AU70">
        <v>100</v>
      </c>
      <c r="AV70">
        <v>3.9646919999999999</v>
      </c>
      <c r="AW70">
        <v>5.2037280399999997</v>
      </c>
      <c r="AX70">
        <v>6</v>
      </c>
      <c r="AY70">
        <v>116</v>
      </c>
      <c r="AZ70">
        <v>4.0342368500000001</v>
      </c>
      <c r="BA70">
        <v>6.0710160499999999</v>
      </c>
      <c r="BB70">
        <v>1</v>
      </c>
      <c r="BC70">
        <v>16</v>
      </c>
      <c r="BD70">
        <v>3</v>
      </c>
      <c r="BE70">
        <v>36.426096280000003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2</v>
      </c>
      <c r="BS70">
        <v>14</v>
      </c>
      <c r="BT70">
        <v>2.8284271300000001</v>
      </c>
      <c r="BU70">
        <v>18.213048140000001</v>
      </c>
    </row>
    <row r="71" spans="1:73" x14ac:dyDescent="0.2">
      <c r="A71">
        <v>1</v>
      </c>
      <c r="B71">
        <v>0</v>
      </c>
      <c r="C71">
        <v>39</v>
      </c>
      <c r="D71">
        <v>47</v>
      </c>
      <c r="E71">
        <v>606.99977739999997</v>
      </c>
      <c r="F71">
        <v>14</v>
      </c>
      <c r="G71">
        <v>100.99996299999999</v>
      </c>
      <c r="H71">
        <v>2.5660293599999999</v>
      </c>
      <c r="I71">
        <v>3.6179607599999999</v>
      </c>
      <c r="J71">
        <v>11</v>
      </c>
      <c r="K71">
        <v>78.999971020000004</v>
      </c>
      <c r="L71">
        <v>2.3856941699999998</v>
      </c>
      <c r="M71">
        <v>4.6046773300000003</v>
      </c>
      <c r="N71">
        <v>3</v>
      </c>
      <c r="O71">
        <v>28.999989360000001</v>
      </c>
      <c r="P71">
        <v>3.2189507800000001</v>
      </c>
      <c r="Q71">
        <v>16.883816880000001</v>
      </c>
      <c r="R71">
        <v>3</v>
      </c>
      <c r="S71">
        <v>24.999990830000002</v>
      </c>
      <c r="T71">
        <v>2.84823564</v>
      </c>
      <c r="U71">
        <v>16.883816880000001</v>
      </c>
      <c r="V71">
        <v>1</v>
      </c>
      <c r="W71">
        <v>2.9999989</v>
      </c>
      <c r="X71">
        <v>1.99999963</v>
      </c>
      <c r="Y71">
        <v>50.651450629999999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10.999995970000001</v>
      </c>
      <c r="AJ71">
        <v>2.1380707499999998</v>
      </c>
      <c r="AK71">
        <v>16.883816880000001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</v>
      </c>
      <c r="AU71">
        <v>102.9999622</v>
      </c>
      <c r="AV71">
        <v>4.97264135</v>
      </c>
      <c r="AW71">
        <v>16.883816880000001</v>
      </c>
      <c r="AX71">
        <v>8</v>
      </c>
      <c r="AY71">
        <v>228.99991600000001</v>
      </c>
      <c r="AZ71">
        <v>4.5098964300000004</v>
      </c>
      <c r="BA71">
        <v>6.33143133</v>
      </c>
      <c r="BB71">
        <v>1</v>
      </c>
      <c r="BC71">
        <v>26.999990100000002</v>
      </c>
      <c r="BD71">
        <v>8.3137075800000009</v>
      </c>
      <c r="BE71">
        <v>50.651450629999999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4</v>
      </c>
      <c r="BO71">
        <v>15.999994129999999</v>
      </c>
      <c r="BP71">
        <v>2.45710637</v>
      </c>
      <c r="BQ71">
        <v>12.66286266</v>
      </c>
      <c r="BR71">
        <v>3</v>
      </c>
      <c r="BS71">
        <v>23.9999912</v>
      </c>
      <c r="BT71">
        <v>2.66666618</v>
      </c>
      <c r="BU71">
        <v>16.883816880000001</v>
      </c>
    </row>
    <row r="72" spans="1:73" x14ac:dyDescent="0.2">
      <c r="A72">
        <v>1</v>
      </c>
      <c r="B72">
        <v>0</v>
      </c>
      <c r="C72">
        <v>40</v>
      </c>
      <c r="D72">
        <v>90</v>
      </c>
      <c r="E72">
        <v>1101</v>
      </c>
      <c r="F72">
        <v>4</v>
      </c>
      <c r="G72">
        <v>20</v>
      </c>
      <c r="H72">
        <v>2.25</v>
      </c>
      <c r="I72">
        <v>23.527447779999999</v>
      </c>
      <c r="J72">
        <v>9</v>
      </c>
      <c r="K72">
        <v>83</v>
      </c>
      <c r="L72">
        <v>2.8126342599999998</v>
      </c>
      <c r="M72">
        <v>10.45664346</v>
      </c>
      <c r="N72">
        <v>14</v>
      </c>
      <c r="O72">
        <v>142</v>
      </c>
      <c r="P72">
        <v>2.7958667899999998</v>
      </c>
      <c r="Q72">
        <v>6.72212794</v>
      </c>
      <c r="R72">
        <v>8</v>
      </c>
      <c r="S72">
        <v>112</v>
      </c>
      <c r="T72">
        <v>3.93198048</v>
      </c>
      <c r="U72">
        <v>11.76372389</v>
      </c>
      <c r="V72">
        <v>1</v>
      </c>
      <c r="W72">
        <v>13</v>
      </c>
      <c r="X72">
        <v>9.4852813699999992</v>
      </c>
      <c r="Y72">
        <v>94.109791130000005</v>
      </c>
      <c r="Z72">
        <v>1</v>
      </c>
      <c r="AA72">
        <v>2</v>
      </c>
      <c r="AB72">
        <v>2</v>
      </c>
      <c r="AC72">
        <v>94.109791130000005</v>
      </c>
      <c r="AD72">
        <v>14</v>
      </c>
      <c r="AE72">
        <v>104</v>
      </c>
      <c r="AF72">
        <v>2.9438002499999998</v>
      </c>
      <c r="AG72">
        <v>6.72212794</v>
      </c>
      <c r="AH72">
        <v>8</v>
      </c>
      <c r="AI72">
        <v>81</v>
      </c>
      <c r="AJ72">
        <v>2.9445436300000001</v>
      </c>
      <c r="AK72">
        <v>11.76372389</v>
      </c>
      <c r="AL72">
        <v>7</v>
      </c>
      <c r="AM72">
        <v>38</v>
      </c>
      <c r="AN72">
        <v>2.4285714299999999</v>
      </c>
      <c r="AO72">
        <v>13.44425588</v>
      </c>
      <c r="AP72">
        <v>0</v>
      </c>
      <c r="AQ72">
        <v>0</v>
      </c>
      <c r="AR72">
        <v>0</v>
      </c>
      <c r="AS72">
        <v>0</v>
      </c>
      <c r="AT72">
        <v>14</v>
      </c>
      <c r="AU72">
        <v>236</v>
      </c>
      <c r="AV72">
        <v>3.8427849799999998</v>
      </c>
      <c r="AW72">
        <v>6.72212794</v>
      </c>
      <c r="AX72">
        <v>10</v>
      </c>
      <c r="AY72">
        <v>270</v>
      </c>
      <c r="AZ72">
        <v>4.4234018300000004</v>
      </c>
      <c r="BA72">
        <v>9.4109791099999995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5</v>
      </c>
      <c r="BO72">
        <v>18</v>
      </c>
      <c r="BP72">
        <v>2.36568537</v>
      </c>
      <c r="BQ72">
        <v>18.82195823</v>
      </c>
      <c r="BR72">
        <v>3</v>
      </c>
      <c r="BS72">
        <v>12</v>
      </c>
      <c r="BT72">
        <v>2.5522847500000001</v>
      </c>
      <c r="BU72">
        <v>31.36993038</v>
      </c>
    </row>
    <row r="73" spans="1:73" x14ac:dyDescent="0.2">
      <c r="A73">
        <v>1</v>
      </c>
      <c r="B73">
        <v>0</v>
      </c>
      <c r="C73">
        <v>33</v>
      </c>
      <c r="D73">
        <v>21</v>
      </c>
      <c r="E73">
        <v>317</v>
      </c>
      <c r="F73">
        <v>6</v>
      </c>
      <c r="G73">
        <v>51</v>
      </c>
      <c r="H73">
        <v>2.8451779500000001</v>
      </c>
      <c r="I73">
        <v>5.37987562</v>
      </c>
      <c r="J73">
        <v>2</v>
      </c>
      <c r="K73">
        <v>13</v>
      </c>
      <c r="L73">
        <v>3.0355338299999999</v>
      </c>
      <c r="M73">
        <v>16.139626870000001</v>
      </c>
      <c r="N73">
        <v>1</v>
      </c>
      <c r="O73">
        <v>2</v>
      </c>
      <c r="P73">
        <v>2</v>
      </c>
      <c r="Q73">
        <v>32.279253740000001</v>
      </c>
      <c r="R73">
        <v>2</v>
      </c>
      <c r="S73">
        <v>8</v>
      </c>
      <c r="T73">
        <v>2.4142134199999998</v>
      </c>
      <c r="U73">
        <v>16.139626870000001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4</v>
      </c>
      <c r="AF73">
        <v>2</v>
      </c>
      <c r="AG73">
        <v>32.279253740000001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</v>
      </c>
      <c r="AU73">
        <v>111</v>
      </c>
      <c r="AV73">
        <v>8.6666666699999997</v>
      </c>
      <c r="AW73">
        <v>10.759751250000001</v>
      </c>
      <c r="AX73">
        <v>5</v>
      </c>
      <c r="AY73">
        <v>105</v>
      </c>
      <c r="AZ73">
        <v>4.4284270299999999</v>
      </c>
      <c r="BA73">
        <v>6.4558507499999997</v>
      </c>
      <c r="BB73">
        <v>1</v>
      </c>
      <c r="BC73">
        <v>23</v>
      </c>
      <c r="BD73">
        <v>9.8994949400000003</v>
      </c>
      <c r="BE73">
        <v>32.279253740000001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</v>
      </c>
      <c r="BO73">
        <v>16</v>
      </c>
      <c r="BP73">
        <v>2.5</v>
      </c>
      <c r="BQ73">
        <v>16.139626870000001</v>
      </c>
      <c r="BR73">
        <v>1</v>
      </c>
      <c r="BS73">
        <v>3</v>
      </c>
      <c r="BT73">
        <v>2.4142134199999998</v>
      </c>
      <c r="BU73">
        <v>32.279253740000001</v>
      </c>
    </row>
    <row r="74" spans="1:73" x14ac:dyDescent="0.2">
      <c r="A74">
        <v>1</v>
      </c>
      <c r="B74">
        <v>0</v>
      </c>
      <c r="C74">
        <v>37</v>
      </c>
      <c r="D74">
        <v>7</v>
      </c>
      <c r="E74">
        <v>123.9996368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5</v>
      </c>
      <c r="AU74">
        <v>64.999809639999995</v>
      </c>
      <c r="AV74">
        <v>3.4970517299999999</v>
      </c>
      <c r="AW74">
        <v>1.55965384</v>
      </c>
      <c r="AX74">
        <v>1</v>
      </c>
      <c r="AY74">
        <v>55.999835990000001</v>
      </c>
      <c r="AZ74">
        <v>5.9497383700000004</v>
      </c>
      <c r="BA74">
        <v>7.7982692199999999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2.9999912100000001</v>
      </c>
      <c r="BH74">
        <v>1.99999707</v>
      </c>
      <c r="BI74">
        <v>7.7982692199999999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spans="1:73" x14ac:dyDescent="0.2">
      <c r="A75">
        <v>1</v>
      </c>
      <c r="B75">
        <v>0</v>
      </c>
      <c r="C75">
        <v>26</v>
      </c>
      <c r="D75">
        <v>27</v>
      </c>
      <c r="E75">
        <v>411</v>
      </c>
      <c r="F75">
        <v>2</v>
      </c>
      <c r="G75">
        <v>18</v>
      </c>
      <c r="H75">
        <v>2</v>
      </c>
      <c r="I75">
        <v>14.849588130000001</v>
      </c>
      <c r="J75">
        <v>4</v>
      </c>
      <c r="K75">
        <v>36</v>
      </c>
      <c r="L75">
        <v>2.4571067100000001</v>
      </c>
      <c r="M75">
        <v>7.42479406</v>
      </c>
      <c r="N75">
        <v>5</v>
      </c>
      <c r="O75">
        <v>36</v>
      </c>
      <c r="P75">
        <v>2.8194989700000002</v>
      </c>
      <c r="Q75">
        <v>5.9398352499999998</v>
      </c>
      <c r="R75">
        <v>2</v>
      </c>
      <c r="S75">
        <v>16</v>
      </c>
      <c r="T75">
        <v>2.9142135599999999</v>
      </c>
      <c r="U75">
        <v>14.849588130000001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40</v>
      </c>
      <c r="AF75">
        <v>4.6213203399999996</v>
      </c>
      <c r="AG75">
        <v>14.849588130000001</v>
      </c>
      <c r="AH75">
        <v>1</v>
      </c>
      <c r="AI75">
        <v>3</v>
      </c>
      <c r="AJ75">
        <v>2.4142134199999998</v>
      </c>
      <c r="AK75">
        <v>29.699176250000001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9</v>
      </c>
      <c r="AU75">
        <v>148</v>
      </c>
      <c r="AV75">
        <v>4.6621379300000001</v>
      </c>
      <c r="AW75">
        <v>3.2999084700000001</v>
      </c>
      <c r="AX75">
        <v>2</v>
      </c>
      <c r="AY75">
        <v>114</v>
      </c>
      <c r="AZ75">
        <v>7.7298223999999998</v>
      </c>
      <c r="BA75">
        <v>14.849588130000001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9</v>
      </c>
      <c r="BT75">
        <v>3.8284271200000002</v>
      </c>
      <c r="BU75">
        <v>29.699176250000001</v>
      </c>
    </row>
    <row r="76" spans="1:73" x14ac:dyDescent="0.2">
      <c r="A76">
        <v>1</v>
      </c>
      <c r="B76">
        <v>0</v>
      </c>
      <c r="C76">
        <v>26</v>
      </c>
      <c r="D76">
        <v>29</v>
      </c>
      <c r="E76">
        <v>380.99944190000002</v>
      </c>
      <c r="F76">
        <v>3</v>
      </c>
      <c r="G76">
        <v>45.999932620000003</v>
      </c>
      <c r="H76">
        <v>3.5522825500000001</v>
      </c>
      <c r="I76">
        <v>12.07251814</v>
      </c>
      <c r="J76">
        <v>5</v>
      </c>
      <c r="K76">
        <v>62.999907720000003</v>
      </c>
      <c r="L76">
        <v>2.7089397100000001</v>
      </c>
      <c r="M76">
        <v>7.2435108899999996</v>
      </c>
      <c r="N76">
        <v>6</v>
      </c>
      <c r="O76">
        <v>54.999919439999999</v>
      </c>
      <c r="P76">
        <v>2.8737712700000002</v>
      </c>
      <c r="Q76">
        <v>6.0362590699999998</v>
      </c>
      <c r="R76">
        <v>3</v>
      </c>
      <c r="S76">
        <v>25.999961920000001</v>
      </c>
      <c r="T76">
        <v>2.8047357499999999</v>
      </c>
      <c r="U76">
        <v>12.07251814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3.9999941400000001</v>
      </c>
      <c r="AJ76">
        <v>1.99999854</v>
      </c>
      <c r="AK76">
        <v>18.10877721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1.99999707</v>
      </c>
      <c r="AR76">
        <v>1.99999854</v>
      </c>
      <c r="AS76">
        <v>36.21755443</v>
      </c>
      <c r="AT76">
        <v>5</v>
      </c>
      <c r="AU76">
        <v>67.999900400000001</v>
      </c>
      <c r="AV76">
        <v>3.9798965000000002</v>
      </c>
      <c r="AW76">
        <v>7.2435108899999996</v>
      </c>
      <c r="AX76">
        <v>4</v>
      </c>
      <c r="AY76">
        <v>116.9998286</v>
      </c>
      <c r="AZ76">
        <v>5.2677634700000002</v>
      </c>
      <c r="BA76">
        <v>9.0543886100000002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5.9999912100000001</v>
      </c>
      <c r="BP76">
        <v>2.9999978</v>
      </c>
      <c r="BQ76">
        <v>36.21755443</v>
      </c>
      <c r="BR76">
        <v>1</v>
      </c>
      <c r="BS76">
        <v>2.99999561</v>
      </c>
      <c r="BT76">
        <v>2.4142116499999999</v>
      </c>
      <c r="BU76">
        <v>36.21755443</v>
      </c>
    </row>
    <row r="77" spans="1:73" x14ac:dyDescent="0.2">
      <c r="A77">
        <v>1</v>
      </c>
      <c r="B77">
        <v>0</v>
      </c>
      <c r="C77">
        <v>25</v>
      </c>
      <c r="D77">
        <v>71</v>
      </c>
      <c r="E77">
        <v>1363</v>
      </c>
      <c r="F77">
        <v>14</v>
      </c>
      <c r="G77">
        <v>243</v>
      </c>
      <c r="H77">
        <v>3.69992783</v>
      </c>
      <c r="I77">
        <v>6.1294880799999998</v>
      </c>
      <c r="J77">
        <v>11</v>
      </c>
      <c r="K77">
        <v>156</v>
      </c>
      <c r="L77">
        <v>3.4454085999999999</v>
      </c>
      <c r="M77">
        <v>7.8011666499999999</v>
      </c>
      <c r="N77">
        <v>15</v>
      </c>
      <c r="O77">
        <v>295</v>
      </c>
      <c r="P77">
        <v>4.6209507500000004</v>
      </c>
      <c r="Q77">
        <v>5.7208555399999996</v>
      </c>
      <c r="R77">
        <v>10</v>
      </c>
      <c r="S77">
        <v>303</v>
      </c>
      <c r="T77">
        <v>7.41543288</v>
      </c>
      <c r="U77">
        <v>8.5812833099999999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32</v>
      </c>
      <c r="AF77">
        <v>3.4142135599999999</v>
      </c>
      <c r="AG77">
        <v>42.906416569999998</v>
      </c>
      <c r="AH77">
        <v>5</v>
      </c>
      <c r="AI77">
        <v>18</v>
      </c>
      <c r="AJ77">
        <v>2.2828426799999999</v>
      </c>
      <c r="AK77">
        <v>17.162566630000001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2</v>
      </c>
      <c r="AR77">
        <v>2</v>
      </c>
      <c r="AS77">
        <v>85.812833130000001</v>
      </c>
      <c r="AT77">
        <v>6</v>
      </c>
      <c r="AU77">
        <v>174</v>
      </c>
      <c r="AV77">
        <v>5.4832491599999997</v>
      </c>
      <c r="AW77">
        <v>14.302138859999999</v>
      </c>
      <c r="AX77">
        <v>7</v>
      </c>
      <c r="AY77">
        <v>140</v>
      </c>
      <c r="AZ77">
        <v>4.6412800799999996</v>
      </c>
      <c r="BA77">
        <v>12.25897616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10</v>
      </c>
      <c r="BO77">
        <v>183</v>
      </c>
      <c r="BP77">
        <v>4.52842711</v>
      </c>
      <c r="BQ77">
        <v>8.5812833099999999</v>
      </c>
      <c r="BR77">
        <v>7</v>
      </c>
      <c r="BS77">
        <v>79</v>
      </c>
      <c r="BT77">
        <v>3.73459078</v>
      </c>
      <c r="BU77">
        <v>12.25897616</v>
      </c>
    </row>
    <row r="78" spans="1:73" x14ac:dyDescent="0.2">
      <c r="A78">
        <v>0</v>
      </c>
      <c r="B78">
        <v>0</v>
      </c>
      <c r="C78">
        <v>25</v>
      </c>
      <c r="D78">
        <v>31</v>
      </c>
      <c r="E78">
        <v>390.99975089999998</v>
      </c>
      <c r="F78">
        <v>8</v>
      </c>
      <c r="G78">
        <v>76.999950949999999</v>
      </c>
      <c r="H78">
        <v>2.5606594199999999</v>
      </c>
      <c r="I78">
        <v>4.0213271199999996</v>
      </c>
      <c r="J78">
        <v>4</v>
      </c>
      <c r="K78">
        <v>35.99997707</v>
      </c>
      <c r="L78">
        <v>2.5303292499999999</v>
      </c>
      <c r="M78">
        <v>8.0426542399999992</v>
      </c>
      <c r="N78">
        <v>1</v>
      </c>
      <c r="O78">
        <v>4.9999968199999998</v>
      </c>
      <c r="P78">
        <v>2.9999990400000001</v>
      </c>
      <c r="Q78">
        <v>32.170616940000002</v>
      </c>
      <c r="R78">
        <v>1</v>
      </c>
      <c r="S78">
        <v>3.99999745</v>
      </c>
      <c r="T78">
        <v>2.4142126500000001</v>
      </c>
      <c r="U78">
        <v>32.170616940000002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11.99999236</v>
      </c>
      <c r="AF78">
        <v>2.9999990400000001</v>
      </c>
      <c r="AG78">
        <v>32.170616940000002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4.9999968199999998</v>
      </c>
      <c r="AN78">
        <v>2.4142126500000001</v>
      </c>
      <c r="AO78">
        <v>32.170616940000002</v>
      </c>
      <c r="AP78">
        <v>0</v>
      </c>
      <c r="AQ78">
        <v>0</v>
      </c>
      <c r="AR78">
        <v>0</v>
      </c>
      <c r="AS78">
        <v>0</v>
      </c>
      <c r="AT78">
        <v>9</v>
      </c>
      <c r="AU78">
        <v>125.99991970000001</v>
      </c>
      <c r="AV78">
        <v>3.5904108799999999</v>
      </c>
      <c r="AW78">
        <v>3.5745129900000001</v>
      </c>
      <c r="AX78">
        <v>6</v>
      </c>
      <c r="AY78">
        <v>125.99991970000001</v>
      </c>
      <c r="AZ78">
        <v>4.0587720899999997</v>
      </c>
      <c r="BA78">
        <v>5.3617694900000004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</v>
      </c>
      <c r="BO78">
        <v>7.9999948999999999</v>
      </c>
      <c r="BP78">
        <v>2.4999992</v>
      </c>
      <c r="BQ78">
        <v>16.085308470000001</v>
      </c>
      <c r="BR78">
        <v>0</v>
      </c>
      <c r="BS78">
        <v>0</v>
      </c>
      <c r="BT78">
        <v>0</v>
      </c>
      <c r="BU78">
        <v>0</v>
      </c>
    </row>
    <row r="79" spans="1:73" x14ac:dyDescent="0.2">
      <c r="A79">
        <v>1</v>
      </c>
      <c r="B79">
        <v>1</v>
      </c>
      <c r="C79">
        <v>38</v>
      </c>
      <c r="D79">
        <v>29</v>
      </c>
      <c r="E79">
        <v>645.99870069999997</v>
      </c>
      <c r="F79">
        <v>3</v>
      </c>
      <c r="G79">
        <v>17.9999638</v>
      </c>
      <c r="H79">
        <v>2.1380689899999998</v>
      </c>
      <c r="I79">
        <v>11.97775418</v>
      </c>
      <c r="J79">
        <v>4</v>
      </c>
      <c r="K79">
        <v>11.999975859999999</v>
      </c>
      <c r="L79">
        <v>2.31065802</v>
      </c>
      <c r="M79">
        <v>8.9833156400000007</v>
      </c>
      <c r="N79">
        <v>1</v>
      </c>
      <c r="O79">
        <v>72.999853169999994</v>
      </c>
      <c r="P79">
        <v>9.9999899400000007</v>
      </c>
      <c r="Q79">
        <v>35.933262540000001</v>
      </c>
      <c r="R79">
        <v>5</v>
      </c>
      <c r="S79">
        <v>43.999911500000003</v>
      </c>
      <c r="T79">
        <v>2.4242616099999998</v>
      </c>
      <c r="U79">
        <v>7.18665251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16.999965809999999</v>
      </c>
      <c r="AF79">
        <v>5.2426366700000004</v>
      </c>
      <c r="AG79">
        <v>17.966631270000001</v>
      </c>
      <c r="AH79">
        <v>2</v>
      </c>
      <c r="AI79">
        <v>88.999820990000003</v>
      </c>
      <c r="AJ79">
        <v>6.7070999699999998</v>
      </c>
      <c r="AK79">
        <v>17.966631270000001</v>
      </c>
      <c r="AL79">
        <v>1</v>
      </c>
      <c r="AM79">
        <v>14.99996983</v>
      </c>
      <c r="AN79">
        <v>3.6568522400000001</v>
      </c>
      <c r="AO79">
        <v>35.933262540000001</v>
      </c>
      <c r="AP79">
        <v>0</v>
      </c>
      <c r="AQ79">
        <v>0</v>
      </c>
      <c r="AR79">
        <v>0</v>
      </c>
      <c r="AS79">
        <v>0</v>
      </c>
      <c r="AT79">
        <v>5</v>
      </c>
      <c r="AU79">
        <v>256.99948310000002</v>
      </c>
      <c r="AV79">
        <v>9.7543352700000003</v>
      </c>
      <c r="AW79">
        <v>7.18665251</v>
      </c>
      <c r="AX79">
        <v>6</v>
      </c>
      <c r="AY79">
        <v>120.9997566</v>
      </c>
      <c r="AZ79">
        <v>4.8116726700000001</v>
      </c>
      <c r="BA79">
        <v>5.9888770899999999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2</v>
      </c>
      <c r="BS79">
        <v>19.99995977</v>
      </c>
      <c r="BT79">
        <v>2.5606575500000002</v>
      </c>
      <c r="BU79">
        <v>17.966631270000001</v>
      </c>
    </row>
    <row r="80" spans="1:73" x14ac:dyDescent="0.2">
      <c r="A80">
        <v>0</v>
      </c>
      <c r="B80">
        <v>1</v>
      </c>
      <c r="C80">
        <v>26</v>
      </c>
      <c r="D80">
        <v>26</v>
      </c>
      <c r="E80">
        <v>413</v>
      </c>
      <c r="F80">
        <v>3</v>
      </c>
      <c r="G80">
        <v>24</v>
      </c>
      <c r="H80">
        <v>2.47140447</v>
      </c>
      <c r="I80">
        <v>9.9526668300000001</v>
      </c>
      <c r="J80">
        <v>3</v>
      </c>
      <c r="K80">
        <v>15</v>
      </c>
      <c r="L80">
        <v>2.1380711400000001</v>
      </c>
      <c r="M80">
        <v>9.9526668300000001</v>
      </c>
      <c r="N80">
        <v>1</v>
      </c>
      <c r="O80">
        <v>32</v>
      </c>
      <c r="P80">
        <v>6.0710678099999997</v>
      </c>
      <c r="Q80">
        <v>29.858000489999998</v>
      </c>
      <c r="R80">
        <v>1</v>
      </c>
      <c r="S80">
        <v>48</v>
      </c>
      <c r="T80">
        <v>9.0710678100000006</v>
      </c>
      <c r="U80">
        <v>29.858000489999998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</v>
      </c>
      <c r="AE80">
        <v>52</v>
      </c>
      <c r="AF80">
        <v>3.8284270999999999</v>
      </c>
      <c r="AG80">
        <v>4.9763334199999996</v>
      </c>
      <c r="AH80">
        <v>1</v>
      </c>
      <c r="AI80">
        <v>3</v>
      </c>
      <c r="AJ80">
        <v>2.4142134199999998</v>
      </c>
      <c r="AK80">
        <v>29.858000489999998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5</v>
      </c>
      <c r="AU80">
        <v>98</v>
      </c>
      <c r="AV80">
        <v>3.4</v>
      </c>
      <c r="AW80">
        <v>5.9716000999999999</v>
      </c>
      <c r="AX80">
        <v>6</v>
      </c>
      <c r="AY80">
        <v>141</v>
      </c>
      <c r="AZ80">
        <v>4.4832491900000004</v>
      </c>
      <c r="BA80">
        <v>4.9763334199999996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32</v>
      </c>
      <c r="BP80">
        <v>6.0710678099999997</v>
      </c>
      <c r="BQ80">
        <v>29.858000489999998</v>
      </c>
      <c r="BR80">
        <v>0</v>
      </c>
      <c r="BS80">
        <v>0</v>
      </c>
      <c r="BT80">
        <v>0</v>
      </c>
      <c r="BU80">
        <v>0</v>
      </c>
    </row>
    <row r="81" spans="1:73" x14ac:dyDescent="0.2">
      <c r="A81">
        <v>1</v>
      </c>
      <c r="B81">
        <v>0</v>
      </c>
      <c r="C81">
        <v>43</v>
      </c>
      <c r="D81">
        <v>23</v>
      </c>
      <c r="E81">
        <v>379.9994939</v>
      </c>
      <c r="F81">
        <v>0</v>
      </c>
      <c r="G81">
        <v>0</v>
      </c>
      <c r="H81">
        <v>0</v>
      </c>
      <c r="I81">
        <v>0</v>
      </c>
      <c r="J81">
        <v>2</v>
      </c>
      <c r="K81">
        <v>18.999974689999998</v>
      </c>
      <c r="L81">
        <v>2.4999983299999999</v>
      </c>
      <c r="M81">
        <v>12.326005650000001</v>
      </c>
      <c r="N81">
        <v>2</v>
      </c>
      <c r="O81">
        <v>3.99999467</v>
      </c>
      <c r="P81">
        <v>1.9999986700000001</v>
      </c>
      <c r="Q81">
        <v>12.326005650000001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3.99999467</v>
      </c>
      <c r="AF81">
        <v>1.9999986700000001</v>
      </c>
      <c r="AG81">
        <v>24.652011309999999</v>
      </c>
      <c r="AH81">
        <v>2</v>
      </c>
      <c r="AI81">
        <v>10.999985349999999</v>
      </c>
      <c r="AJ81">
        <v>2.41421223</v>
      </c>
      <c r="AK81">
        <v>12.326005650000001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7</v>
      </c>
      <c r="AU81">
        <v>152.99979619999999</v>
      </c>
      <c r="AV81">
        <v>4.35727858</v>
      </c>
      <c r="AW81">
        <v>3.5217158999999998</v>
      </c>
      <c r="AX81">
        <v>9</v>
      </c>
      <c r="AY81">
        <v>188.99974829999999</v>
      </c>
      <c r="AZ81">
        <v>4.1641311099999996</v>
      </c>
      <c r="BA81">
        <v>2.73911237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1.99999734</v>
      </c>
      <c r="BP81">
        <v>1.9999986700000001</v>
      </c>
      <c r="BQ81">
        <v>24.652011309999999</v>
      </c>
      <c r="BR81">
        <v>0</v>
      </c>
      <c r="BS81">
        <v>0</v>
      </c>
      <c r="BT81">
        <v>0</v>
      </c>
      <c r="BU81">
        <v>0</v>
      </c>
    </row>
    <row r="82" spans="1:73" x14ac:dyDescent="0.2">
      <c r="A82">
        <v>1</v>
      </c>
      <c r="B82">
        <v>0</v>
      </c>
      <c r="C82">
        <v>34</v>
      </c>
      <c r="D82">
        <v>14</v>
      </c>
      <c r="E82">
        <v>268.99917690000001</v>
      </c>
      <c r="F82">
        <v>2</v>
      </c>
      <c r="G82">
        <v>19.999938799999999</v>
      </c>
      <c r="H82">
        <v>2.2071033400000002</v>
      </c>
      <c r="I82">
        <v>7.6976269100000003</v>
      </c>
      <c r="J82">
        <v>0</v>
      </c>
      <c r="K82">
        <v>0</v>
      </c>
      <c r="L82">
        <v>0</v>
      </c>
      <c r="M82">
        <v>0</v>
      </c>
      <c r="N82">
        <v>1</v>
      </c>
      <c r="O82">
        <v>1.9999938799999999</v>
      </c>
      <c r="P82">
        <v>1.9999969399999999</v>
      </c>
      <c r="Q82">
        <v>15.395253820000001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3.9999877599999998</v>
      </c>
      <c r="AJ82">
        <v>1.9999969399999999</v>
      </c>
      <c r="AK82">
        <v>15.395253820000001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3</v>
      </c>
      <c r="AU82">
        <v>96.999703190000005</v>
      </c>
      <c r="AV82">
        <v>4.1617548400000004</v>
      </c>
      <c r="AW82">
        <v>5.1317512699999996</v>
      </c>
      <c r="AX82">
        <v>5</v>
      </c>
      <c r="AY82">
        <v>124.9996175</v>
      </c>
      <c r="AZ82">
        <v>4.0970507700000001</v>
      </c>
      <c r="BA82">
        <v>3.0790507599999999</v>
      </c>
      <c r="BB82">
        <v>2</v>
      </c>
      <c r="BC82">
        <v>20.999935740000002</v>
      </c>
      <c r="BD82">
        <v>2.4999961800000001</v>
      </c>
      <c r="BE82">
        <v>7.6976269100000003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1.9999938799999999</v>
      </c>
      <c r="BP82">
        <v>1.9999969399999999</v>
      </c>
      <c r="BQ82">
        <v>15.395253820000001</v>
      </c>
      <c r="BR82">
        <v>0</v>
      </c>
      <c r="BS82">
        <v>0</v>
      </c>
      <c r="BT82">
        <v>0</v>
      </c>
      <c r="BU82">
        <v>0</v>
      </c>
    </row>
    <row r="83" spans="1:73" x14ac:dyDescent="0.2">
      <c r="A83">
        <v>1</v>
      </c>
      <c r="B83">
        <v>0</v>
      </c>
      <c r="C83">
        <v>46</v>
      </c>
      <c r="D83">
        <v>60</v>
      </c>
      <c r="E83">
        <v>919</v>
      </c>
      <c r="F83">
        <v>8</v>
      </c>
      <c r="G83">
        <v>103</v>
      </c>
      <c r="H83">
        <v>2.75260186</v>
      </c>
      <c r="I83">
        <v>8.5332203399999997</v>
      </c>
      <c r="J83">
        <v>8</v>
      </c>
      <c r="K83">
        <v>63</v>
      </c>
      <c r="L83">
        <v>3.0392135599999999</v>
      </c>
      <c r="M83">
        <v>8.5332203399999997</v>
      </c>
      <c r="N83">
        <v>9</v>
      </c>
      <c r="O83">
        <v>116</v>
      </c>
      <c r="P83">
        <v>3.2380150400000001</v>
      </c>
      <c r="Q83">
        <v>7.58508475</v>
      </c>
      <c r="R83">
        <v>5</v>
      </c>
      <c r="S83">
        <v>26</v>
      </c>
      <c r="T83">
        <v>2.5656854199999999</v>
      </c>
      <c r="U83">
        <v>13.65315255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</v>
      </c>
      <c r="AE83">
        <v>38</v>
      </c>
      <c r="AF83">
        <v>3.2761422800000002</v>
      </c>
      <c r="AG83">
        <v>22.75525425</v>
      </c>
      <c r="AH83">
        <v>1</v>
      </c>
      <c r="AI83">
        <v>12</v>
      </c>
      <c r="AJ83">
        <v>3</v>
      </c>
      <c r="AK83">
        <v>68.265762749999993</v>
      </c>
      <c r="AL83">
        <v>1</v>
      </c>
      <c r="AM83">
        <v>2</v>
      </c>
      <c r="AN83">
        <v>2</v>
      </c>
      <c r="AO83">
        <v>68.265762749999993</v>
      </c>
      <c r="AP83">
        <v>0</v>
      </c>
      <c r="AQ83">
        <v>0</v>
      </c>
      <c r="AR83">
        <v>0</v>
      </c>
      <c r="AS83">
        <v>0</v>
      </c>
      <c r="AT83">
        <v>14</v>
      </c>
      <c r="AU83">
        <v>218</v>
      </c>
      <c r="AV83">
        <v>3.9943861900000002</v>
      </c>
      <c r="AW83">
        <v>4.8761259099999998</v>
      </c>
      <c r="AX83">
        <v>9</v>
      </c>
      <c r="AY83">
        <v>335</v>
      </c>
      <c r="AZ83">
        <v>5.4682555300000004</v>
      </c>
      <c r="BA83">
        <v>7.58508475</v>
      </c>
      <c r="BB83">
        <v>1</v>
      </c>
      <c r="BC83">
        <v>3</v>
      </c>
      <c r="BD83">
        <v>2.4142134199999998</v>
      </c>
      <c r="BE83">
        <v>68.265762749999993</v>
      </c>
      <c r="BF83">
        <v>1</v>
      </c>
      <c r="BG83">
        <v>3</v>
      </c>
      <c r="BH83">
        <v>2</v>
      </c>
      <c r="BI83">
        <v>68.265762749999993</v>
      </c>
      <c r="BJ83">
        <v>0</v>
      </c>
      <c r="BK83">
        <v>0</v>
      </c>
      <c r="BL83">
        <v>0</v>
      </c>
      <c r="BM83">
        <v>0</v>
      </c>
      <c r="BN83">
        <v>7</v>
      </c>
      <c r="BO83">
        <v>65</v>
      </c>
      <c r="BP83">
        <v>2.5050762400000002</v>
      </c>
      <c r="BQ83">
        <v>9.7522518199999997</v>
      </c>
      <c r="BR83">
        <v>4</v>
      </c>
      <c r="BS83">
        <v>31</v>
      </c>
      <c r="BT83">
        <v>3.4142135599999999</v>
      </c>
      <c r="BU83">
        <v>17.06644069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7A62-1F82-4CEA-B3B5-4351AD96B33D}">
  <dimension ref="A1:BU83"/>
  <sheetViews>
    <sheetView workbookViewId="0">
      <selection activeCell="L14" sqref="L14"/>
    </sheetView>
  </sheetViews>
  <sheetFormatPr defaultRowHeight="14.25" x14ac:dyDescent="0.2"/>
  <sheetData>
    <row r="1" spans="1:73" x14ac:dyDescent="0.2">
      <c r="A1" t="s">
        <v>167</v>
      </c>
      <c r="B1" t="s">
        <v>2</v>
      </c>
      <c r="C1" t="s">
        <v>3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130</v>
      </c>
      <c r="AL1" t="s">
        <v>131</v>
      </c>
      <c r="AM1" t="s">
        <v>132</v>
      </c>
      <c r="AN1" t="s">
        <v>133</v>
      </c>
      <c r="AO1" t="s">
        <v>134</v>
      </c>
      <c r="AP1" t="s">
        <v>135</v>
      </c>
      <c r="AQ1" t="s">
        <v>136</v>
      </c>
      <c r="AR1" t="s">
        <v>137</v>
      </c>
      <c r="AS1" t="s">
        <v>138</v>
      </c>
      <c r="AT1" t="s">
        <v>139</v>
      </c>
      <c r="AU1" t="s">
        <v>140</v>
      </c>
      <c r="AV1" t="s">
        <v>141</v>
      </c>
      <c r="AW1" t="s">
        <v>142</v>
      </c>
      <c r="AX1" t="s">
        <v>143</v>
      </c>
      <c r="AY1" t="s">
        <v>144</v>
      </c>
      <c r="AZ1" t="s">
        <v>145</v>
      </c>
      <c r="BA1" t="s">
        <v>146</v>
      </c>
      <c r="BB1" t="s">
        <v>147</v>
      </c>
      <c r="BC1" t="s">
        <v>148</v>
      </c>
      <c r="BD1" t="s">
        <v>149</v>
      </c>
      <c r="BE1" t="s">
        <v>150</v>
      </c>
      <c r="BF1" t="s">
        <v>151</v>
      </c>
      <c r="BG1" t="s">
        <v>152</v>
      </c>
      <c r="BH1" t="s">
        <v>153</v>
      </c>
      <c r="BI1" t="s">
        <v>154</v>
      </c>
      <c r="BJ1" t="s">
        <v>163</v>
      </c>
      <c r="BK1" t="s">
        <v>164</v>
      </c>
      <c r="BL1" t="s">
        <v>165</v>
      </c>
      <c r="BM1" t="s">
        <v>166</v>
      </c>
      <c r="BN1" t="s">
        <v>155</v>
      </c>
      <c r="BO1" t="s">
        <v>156</v>
      </c>
      <c r="BP1" t="s">
        <v>157</v>
      </c>
      <c r="BQ1" t="s">
        <v>158</v>
      </c>
      <c r="BR1" t="s">
        <v>159</v>
      </c>
      <c r="BS1" t="s">
        <v>160</v>
      </c>
      <c r="BT1" t="s">
        <v>161</v>
      </c>
      <c r="BU1" t="s">
        <v>162</v>
      </c>
    </row>
    <row r="2" spans="1:73" x14ac:dyDescent="0.2">
      <c r="A2">
        <v>0</v>
      </c>
      <c r="B2">
        <v>1</v>
      </c>
      <c r="C2">
        <v>37</v>
      </c>
      <c r="D2">
        <v>62</v>
      </c>
      <c r="E2">
        <v>879</v>
      </c>
      <c r="F2">
        <v>6</v>
      </c>
      <c r="G2">
        <v>58</v>
      </c>
      <c r="H2">
        <v>3.0729384999999998</v>
      </c>
      <c r="I2">
        <v>11.364385029999999</v>
      </c>
      <c r="J2">
        <v>3</v>
      </c>
      <c r="K2">
        <v>19</v>
      </c>
      <c r="L2">
        <v>2.88561808</v>
      </c>
      <c r="M2">
        <v>22.728770059999999</v>
      </c>
      <c r="N2">
        <v>0</v>
      </c>
      <c r="O2">
        <v>0</v>
      </c>
      <c r="P2">
        <v>0</v>
      </c>
      <c r="Q2">
        <v>0</v>
      </c>
      <c r="R2">
        <v>1</v>
      </c>
      <c r="S2">
        <v>4</v>
      </c>
      <c r="T2">
        <v>2</v>
      </c>
      <c r="U2">
        <v>68.186310169999999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25</v>
      </c>
      <c r="AE2">
        <v>457</v>
      </c>
      <c r="AF2">
        <v>3.91421625</v>
      </c>
      <c r="AG2">
        <v>2.7274524100000002</v>
      </c>
      <c r="AH2">
        <v>2</v>
      </c>
      <c r="AI2">
        <v>18</v>
      </c>
      <c r="AJ2">
        <v>2.5</v>
      </c>
      <c r="AK2">
        <v>34.093155080000002</v>
      </c>
      <c r="AL2">
        <v>3</v>
      </c>
      <c r="AM2">
        <v>10</v>
      </c>
      <c r="AN2">
        <v>2.2761422800000002</v>
      </c>
      <c r="AO2">
        <v>22.728770059999999</v>
      </c>
      <c r="AP2">
        <v>4</v>
      </c>
      <c r="AQ2">
        <v>46</v>
      </c>
      <c r="AR2">
        <v>6.6746211999999998</v>
      </c>
      <c r="AS2">
        <v>17.046577540000001</v>
      </c>
      <c r="AT2">
        <v>9</v>
      </c>
      <c r="AU2">
        <v>171</v>
      </c>
      <c r="AV2">
        <v>4.4856480899999998</v>
      </c>
      <c r="AW2">
        <v>7.5762566900000001</v>
      </c>
      <c r="AX2">
        <v>9</v>
      </c>
      <c r="AY2">
        <v>96</v>
      </c>
      <c r="AZ2">
        <v>3.7015231499999999</v>
      </c>
      <c r="BA2">
        <v>7.5762566900000001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3</v>
      </c>
      <c r="BO2">
        <v>29</v>
      </c>
      <c r="BP2">
        <v>4.0078058600000004</v>
      </c>
      <c r="BQ2">
        <v>22.728770059999999</v>
      </c>
      <c r="BR2">
        <v>1</v>
      </c>
      <c r="BS2">
        <v>4</v>
      </c>
      <c r="BT2">
        <v>2</v>
      </c>
      <c r="BU2">
        <v>68.186310169999999</v>
      </c>
    </row>
    <row r="3" spans="1:73" x14ac:dyDescent="0.2">
      <c r="A3">
        <v>0</v>
      </c>
      <c r="B3">
        <v>0</v>
      </c>
      <c r="C3">
        <v>39</v>
      </c>
      <c r="D3">
        <v>41</v>
      </c>
      <c r="E3">
        <v>740.9983019</v>
      </c>
      <c r="F3">
        <v>5</v>
      </c>
      <c r="G3">
        <v>57.999867080000001</v>
      </c>
      <c r="H3">
        <v>2.9656822200000001</v>
      </c>
      <c r="I3">
        <v>9.2335548299999992</v>
      </c>
      <c r="J3">
        <v>6</v>
      </c>
      <c r="K3">
        <v>105.9997571</v>
      </c>
      <c r="L3">
        <v>3.2761389400000001</v>
      </c>
      <c r="M3">
        <v>7.6946290199999998</v>
      </c>
      <c r="N3">
        <v>7</v>
      </c>
      <c r="O3">
        <v>82.99980979</v>
      </c>
      <c r="P3">
        <v>4.6466979400000001</v>
      </c>
      <c r="Q3">
        <v>6.5953963099999999</v>
      </c>
      <c r="R3">
        <v>4</v>
      </c>
      <c r="S3">
        <v>27.999935829999998</v>
      </c>
      <c r="T3">
        <v>2.5303271600000001</v>
      </c>
      <c r="U3">
        <v>11.541943529999999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</v>
      </c>
      <c r="AE3">
        <v>12.999970210000001</v>
      </c>
      <c r="AF3">
        <v>2.1380686899999999</v>
      </c>
      <c r="AG3">
        <v>15.38925805</v>
      </c>
      <c r="AH3">
        <v>2</v>
      </c>
      <c r="AI3">
        <v>15.99996333</v>
      </c>
      <c r="AJ3">
        <v>2.4999971400000001</v>
      </c>
      <c r="AK3">
        <v>23.083887069999999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8</v>
      </c>
      <c r="AU3">
        <v>187.9995692</v>
      </c>
      <c r="AV3">
        <v>3.56606501</v>
      </c>
      <c r="AW3">
        <v>5.7709717700000001</v>
      </c>
      <c r="AX3">
        <v>6</v>
      </c>
      <c r="AY3">
        <v>248.9994294</v>
      </c>
      <c r="AZ3">
        <v>5.6987248099999999</v>
      </c>
      <c r="BA3">
        <v>7.6946290199999998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39.999908329999997</v>
      </c>
      <c r="BP3">
        <v>11.727912890000001</v>
      </c>
      <c r="BQ3">
        <v>46.167774139999999</v>
      </c>
      <c r="BR3">
        <v>0</v>
      </c>
      <c r="BS3">
        <v>0</v>
      </c>
      <c r="BT3">
        <v>0</v>
      </c>
      <c r="BU3">
        <v>0</v>
      </c>
    </row>
    <row r="4" spans="1:73" x14ac:dyDescent="0.2">
      <c r="A4">
        <v>0</v>
      </c>
      <c r="B4">
        <v>0</v>
      </c>
      <c r="C4">
        <v>35</v>
      </c>
      <c r="D4">
        <v>37</v>
      </c>
      <c r="E4">
        <v>623.99794250000002</v>
      </c>
      <c r="F4">
        <v>5</v>
      </c>
      <c r="G4">
        <v>57.999808760000001</v>
      </c>
      <c r="H4">
        <v>3.2142087799999999</v>
      </c>
      <c r="I4">
        <v>11.868311500000001</v>
      </c>
      <c r="J4">
        <v>3</v>
      </c>
      <c r="K4">
        <v>23.99992087</v>
      </c>
      <c r="L4">
        <v>2.4142099899999998</v>
      </c>
      <c r="M4">
        <v>19.780519170000002</v>
      </c>
      <c r="N4">
        <v>2</v>
      </c>
      <c r="O4">
        <v>5.9999802200000003</v>
      </c>
      <c r="P4">
        <v>2.41420944</v>
      </c>
      <c r="Q4">
        <v>29.670778760000001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4</v>
      </c>
      <c r="AE4">
        <v>28.99990438</v>
      </c>
      <c r="AF4">
        <v>2.91420944</v>
      </c>
      <c r="AG4">
        <v>14.835389380000001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13</v>
      </c>
      <c r="AU4">
        <v>245.99918890000001</v>
      </c>
      <c r="AV4">
        <v>3.9866305500000001</v>
      </c>
      <c r="AW4">
        <v>4.5647351900000004</v>
      </c>
      <c r="AX4">
        <v>9</v>
      </c>
      <c r="AY4">
        <v>255.99915590000001</v>
      </c>
      <c r="AZ4">
        <v>5.6959304399999997</v>
      </c>
      <c r="BA4">
        <v>6.5935063899999999</v>
      </c>
      <c r="BB4">
        <v>0</v>
      </c>
      <c r="BC4">
        <v>0</v>
      </c>
      <c r="BD4">
        <v>0</v>
      </c>
      <c r="BE4">
        <v>0</v>
      </c>
      <c r="BF4">
        <v>1</v>
      </c>
      <c r="BG4">
        <v>4.9999835099999999</v>
      </c>
      <c r="BH4">
        <v>1.9999967000000001</v>
      </c>
      <c r="BI4">
        <v>59.341557510000001</v>
      </c>
      <c r="BJ4">
        <v>0</v>
      </c>
      <c r="BK4">
        <v>0</v>
      </c>
      <c r="BL4">
        <v>0</v>
      </c>
      <c r="BM4">
        <v>0</v>
      </c>
      <c r="BN4">
        <v>2</v>
      </c>
      <c r="BO4">
        <v>8.9999703199999992</v>
      </c>
      <c r="BP4">
        <v>2.41420944</v>
      </c>
      <c r="BQ4">
        <v>29.670778760000001</v>
      </c>
      <c r="BR4">
        <v>1</v>
      </c>
      <c r="BS4">
        <v>7.9999736199999996</v>
      </c>
      <c r="BT4">
        <v>2.41420944</v>
      </c>
      <c r="BU4">
        <v>59.341557510000001</v>
      </c>
    </row>
    <row r="5" spans="1:73" x14ac:dyDescent="0.2">
      <c r="A5">
        <v>0</v>
      </c>
      <c r="B5">
        <v>0</v>
      </c>
      <c r="C5">
        <v>36</v>
      </c>
      <c r="D5">
        <v>37</v>
      </c>
      <c r="E5">
        <v>582.99890749999997</v>
      </c>
      <c r="F5">
        <v>4</v>
      </c>
      <c r="G5">
        <v>31.999940039999998</v>
      </c>
      <c r="H5">
        <v>2.4571044099999999</v>
      </c>
      <c r="I5">
        <v>10.014393999999999</v>
      </c>
      <c r="J5">
        <v>2</v>
      </c>
      <c r="K5">
        <v>18.9999644</v>
      </c>
      <c r="L5">
        <v>2.56065772</v>
      </c>
      <c r="M5">
        <v>20.028787990000001</v>
      </c>
      <c r="N5">
        <v>1</v>
      </c>
      <c r="O5">
        <v>7.9999850099999996</v>
      </c>
      <c r="P5">
        <v>1.99999813</v>
      </c>
      <c r="Q5">
        <v>40.057575980000003</v>
      </c>
      <c r="R5">
        <v>0</v>
      </c>
      <c r="S5">
        <v>0</v>
      </c>
      <c r="T5">
        <v>0</v>
      </c>
      <c r="U5">
        <v>0</v>
      </c>
      <c r="V5">
        <v>1</v>
      </c>
      <c r="W5">
        <v>3.9999924999999998</v>
      </c>
      <c r="X5">
        <v>1.99999813</v>
      </c>
      <c r="Y5">
        <v>40.057575980000003</v>
      </c>
      <c r="Z5">
        <v>0</v>
      </c>
      <c r="AA5">
        <v>0</v>
      </c>
      <c r="AB5">
        <v>0</v>
      </c>
      <c r="AC5">
        <v>0</v>
      </c>
      <c r="AD5">
        <v>7</v>
      </c>
      <c r="AE5">
        <v>115.9997826</v>
      </c>
      <c r="AF5">
        <v>3.5642464</v>
      </c>
      <c r="AG5">
        <v>5.7225108499999999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11</v>
      </c>
      <c r="AU5">
        <v>238.99955220000001</v>
      </c>
      <c r="AV5">
        <v>4.7466507900000003</v>
      </c>
      <c r="AW5">
        <v>3.6415978199999999</v>
      </c>
      <c r="AX5">
        <v>8</v>
      </c>
      <c r="AY5">
        <v>149.9997189</v>
      </c>
      <c r="AZ5">
        <v>4.0972680300000004</v>
      </c>
      <c r="BA5">
        <v>5.0071969999999997</v>
      </c>
      <c r="BB5">
        <v>2</v>
      </c>
      <c r="BC5">
        <v>5.9999887599999999</v>
      </c>
      <c r="BD5">
        <v>2.2071046399999998</v>
      </c>
      <c r="BE5">
        <v>20.028787990000001</v>
      </c>
      <c r="BF5">
        <v>1</v>
      </c>
      <c r="BG5">
        <v>8.9999831399999994</v>
      </c>
      <c r="BH5">
        <v>3.2360649800000001</v>
      </c>
      <c r="BI5">
        <v>40.057575980000003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1.9999962499999999</v>
      </c>
      <c r="BT5">
        <v>1.99999813</v>
      </c>
      <c r="BU5">
        <v>40.057575980000003</v>
      </c>
    </row>
    <row r="6" spans="1:73" x14ac:dyDescent="0.2">
      <c r="A6">
        <v>0</v>
      </c>
      <c r="B6">
        <v>0</v>
      </c>
      <c r="C6">
        <v>32</v>
      </c>
      <c r="D6">
        <v>81</v>
      </c>
      <c r="E6">
        <v>1452.9995879999999</v>
      </c>
      <c r="F6">
        <v>17</v>
      </c>
      <c r="G6">
        <v>297.99991540000002</v>
      </c>
      <c r="H6">
        <v>4.1171393399999996</v>
      </c>
      <c r="I6">
        <v>5.5112363000000002</v>
      </c>
      <c r="J6">
        <v>16</v>
      </c>
      <c r="K6">
        <v>207.99994100000001</v>
      </c>
      <c r="L6">
        <v>3.1459073100000001</v>
      </c>
      <c r="M6">
        <v>5.8556885699999999</v>
      </c>
      <c r="N6">
        <v>13</v>
      </c>
      <c r="O6">
        <v>139.9999603</v>
      </c>
      <c r="P6">
        <v>3.33182329</v>
      </c>
      <c r="Q6">
        <v>7.2070013099999999</v>
      </c>
      <c r="R6">
        <v>9</v>
      </c>
      <c r="S6">
        <v>127.9999637</v>
      </c>
      <c r="T6">
        <v>4.0506488699999998</v>
      </c>
      <c r="U6">
        <v>10.41011301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</v>
      </c>
      <c r="AE6">
        <v>23.999993190000001</v>
      </c>
      <c r="AF6">
        <v>2.6666662900000002</v>
      </c>
      <c r="AG6">
        <v>31.230339019999999</v>
      </c>
      <c r="AH6">
        <v>2</v>
      </c>
      <c r="AI6">
        <v>12.99999631</v>
      </c>
      <c r="AJ6">
        <v>1.99999971</v>
      </c>
      <c r="AK6">
        <v>46.845508520000003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12</v>
      </c>
      <c r="AU6">
        <v>357.99989840000001</v>
      </c>
      <c r="AV6">
        <v>6.2526937699999996</v>
      </c>
      <c r="AW6">
        <v>7.8075847500000002</v>
      </c>
      <c r="AX6">
        <v>9</v>
      </c>
      <c r="AY6">
        <v>283.99991940000001</v>
      </c>
      <c r="AZ6">
        <v>6.1154015700000004</v>
      </c>
      <c r="BA6">
        <v>10.41011301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6</v>
      </c>
      <c r="BO6">
        <v>49.999985809999998</v>
      </c>
      <c r="BP6">
        <v>2.3333330000000001</v>
      </c>
      <c r="BQ6">
        <v>15.615169509999999</v>
      </c>
      <c r="BR6">
        <v>7</v>
      </c>
      <c r="BS6">
        <v>91.999973890000007</v>
      </c>
      <c r="BT6">
        <v>4.0794779700000001</v>
      </c>
      <c r="BU6">
        <v>13.38443101</v>
      </c>
    </row>
    <row r="7" spans="1:73" x14ac:dyDescent="0.2">
      <c r="A7">
        <v>0</v>
      </c>
      <c r="B7">
        <v>1</v>
      </c>
      <c r="C7">
        <v>36</v>
      </c>
      <c r="D7">
        <v>79</v>
      </c>
      <c r="E7">
        <v>1101.9978739999999</v>
      </c>
      <c r="F7">
        <v>16</v>
      </c>
      <c r="G7">
        <v>236.9995428</v>
      </c>
      <c r="H7">
        <v>4.0418122600000004</v>
      </c>
      <c r="I7">
        <v>5.8655431900000004</v>
      </c>
      <c r="J7">
        <v>18</v>
      </c>
      <c r="K7">
        <v>230.99955439999999</v>
      </c>
      <c r="L7">
        <v>3.15270473</v>
      </c>
      <c r="M7">
        <v>5.2138161700000003</v>
      </c>
      <c r="N7">
        <v>10</v>
      </c>
      <c r="O7">
        <v>102.9998013</v>
      </c>
      <c r="P7">
        <v>4.0941093999999998</v>
      </c>
      <c r="Q7">
        <v>9.3848691100000003</v>
      </c>
      <c r="R7">
        <v>5</v>
      </c>
      <c r="S7">
        <v>29.999942130000001</v>
      </c>
      <c r="T7">
        <v>2.2485260999999999</v>
      </c>
      <c r="U7">
        <v>18.769738220000001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25.99994985</v>
      </c>
      <c r="AF7">
        <v>3.4546501699999999</v>
      </c>
      <c r="AG7">
        <v>31.282897040000002</v>
      </c>
      <c r="AH7">
        <v>5</v>
      </c>
      <c r="AI7">
        <v>24.99995178</v>
      </c>
      <c r="AJ7">
        <v>2.4828402899999999</v>
      </c>
      <c r="AK7">
        <v>18.769738220000001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13</v>
      </c>
      <c r="AU7">
        <v>236.9995428</v>
      </c>
      <c r="AV7">
        <v>4.2237086100000001</v>
      </c>
      <c r="AW7">
        <v>7.2191300900000002</v>
      </c>
      <c r="AX7">
        <v>8</v>
      </c>
      <c r="AY7">
        <v>209.99959490000001</v>
      </c>
      <c r="AZ7">
        <v>5.9230918399999997</v>
      </c>
      <c r="BA7">
        <v>11.73108639</v>
      </c>
      <c r="BB7">
        <v>1</v>
      </c>
      <c r="BC7">
        <v>2.9999942100000001</v>
      </c>
      <c r="BD7">
        <v>2.4142110899999998</v>
      </c>
      <c r="BE7">
        <v>93.848691110000004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5</v>
      </c>
      <c r="BO7">
        <v>25.99994985</v>
      </c>
      <c r="BP7">
        <v>2.7313681000000001</v>
      </c>
      <c r="BQ7">
        <v>18.769738220000001</v>
      </c>
      <c r="BR7">
        <v>3</v>
      </c>
      <c r="BS7">
        <v>17.999965280000001</v>
      </c>
      <c r="BT7">
        <v>2.1380690800000002</v>
      </c>
      <c r="BU7">
        <v>31.282897040000002</v>
      </c>
    </row>
    <row r="8" spans="1:73" x14ac:dyDescent="0.2">
      <c r="A8">
        <v>0</v>
      </c>
      <c r="B8">
        <v>1</v>
      </c>
      <c r="C8">
        <v>39</v>
      </c>
      <c r="D8">
        <v>80</v>
      </c>
      <c r="E8">
        <v>1243</v>
      </c>
      <c r="F8">
        <v>7</v>
      </c>
      <c r="G8">
        <v>115</v>
      </c>
      <c r="H8">
        <v>3.4488764999999999</v>
      </c>
      <c r="I8">
        <v>12.678952260000001</v>
      </c>
      <c r="J8">
        <v>15</v>
      </c>
      <c r="K8">
        <v>153</v>
      </c>
      <c r="L8">
        <v>2.9913371500000001</v>
      </c>
      <c r="M8">
        <v>5.9168443899999996</v>
      </c>
      <c r="N8">
        <v>11</v>
      </c>
      <c r="O8">
        <v>250</v>
      </c>
      <c r="P8">
        <v>5.1673291299999997</v>
      </c>
      <c r="Q8">
        <v>8.0684241700000001</v>
      </c>
      <c r="R8">
        <v>18</v>
      </c>
      <c r="S8">
        <v>153</v>
      </c>
      <c r="T8">
        <v>3.2352232299999999</v>
      </c>
      <c r="U8">
        <v>4.9307036599999998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</v>
      </c>
      <c r="AE8">
        <v>36</v>
      </c>
      <c r="AF8">
        <v>2.6485281000000001</v>
      </c>
      <c r="AG8">
        <v>17.750533170000001</v>
      </c>
      <c r="AH8">
        <v>5</v>
      </c>
      <c r="AI8">
        <v>34</v>
      </c>
      <c r="AJ8">
        <v>2.69705627</v>
      </c>
      <c r="AK8">
        <v>17.750533170000001</v>
      </c>
      <c r="AL8">
        <v>0</v>
      </c>
      <c r="AM8">
        <v>0</v>
      </c>
      <c r="AN8">
        <v>0</v>
      </c>
      <c r="AO8">
        <v>0</v>
      </c>
      <c r="AP8">
        <v>2</v>
      </c>
      <c r="AQ8">
        <v>17</v>
      </c>
      <c r="AR8">
        <v>2.2071067100000001</v>
      </c>
      <c r="AS8">
        <v>44.376332920000003</v>
      </c>
      <c r="AT8">
        <v>6</v>
      </c>
      <c r="AU8">
        <v>194</v>
      </c>
      <c r="AV8">
        <v>5.2879870100000002</v>
      </c>
      <c r="AW8">
        <v>14.79211097</v>
      </c>
      <c r="AX8">
        <v>8</v>
      </c>
      <c r="AY8">
        <v>270</v>
      </c>
      <c r="AZ8">
        <v>5.4305254300000003</v>
      </c>
      <c r="BA8">
        <v>11.094083230000001</v>
      </c>
      <c r="BB8">
        <v>2</v>
      </c>
      <c r="BC8">
        <v>5</v>
      </c>
      <c r="BD8">
        <v>2</v>
      </c>
      <c r="BE8">
        <v>44.376332920000003</v>
      </c>
      <c r="BF8">
        <v>1</v>
      </c>
      <c r="BG8">
        <v>16</v>
      </c>
      <c r="BH8">
        <v>3</v>
      </c>
      <c r="BI8">
        <v>88.75266585</v>
      </c>
      <c r="BJ8">
        <v>0</v>
      </c>
      <c r="BK8">
        <v>0</v>
      </c>
      <c r="BL8">
        <v>0</v>
      </c>
      <c r="BM8">
        <v>0</v>
      </c>
      <c r="BN8">
        <v>1</v>
      </c>
      <c r="BO8">
        <v>4</v>
      </c>
      <c r="BP8">
        <v>2</v>
      </c>
      <c r="BQ8">
        <v>88.75266585</v>
      </c>
      <c r="BR8">
        <v>3</v>
      </c>
      <c r="BS8">
        <v>50</v>
      </c>
      <c r="BT8">
        <v>5.99018754</v>
      </c>
      <c r="BU8">
        <v>29.58422195</v>
      </c>
    </row>
    <row r="9" spans="1:73" x14ac:dyDescent="0.2">
      <c r="A9">
        <v>0</v>
      </c>
      <c r="B9">
        <v>0</v>
      </c>
      <c r="C9">
        <v>29</v>
      </c>
      <c r="D9">
        <v>36</v>
      </c>
      <c r="E9">
        <v>499</v>
      </c>
      <c r="F9">
        <v>3</v>
      </c>
      <c r="G9">
        <v>51</v>
      </c>
      <c r="H9">
        <v>3</v>
      </c>
      <c r="I9">
        <v>13.95867398</v>
      </c>
      <c r="J9">
        <v>5</v>
      </c>
      <c r="K9">
        <v>41</v>
      </c>
      <c r="L9">
        <v>2.7313708499999998</v>
      </c>
      <c r="M9">
        <v>8.3752043900000004</v>
      </c>
      <c r="N9">
        <v>5</v>
      </c>
      <c r="O9">
        <v>48</v>
      </c>
      <c r="P9">
        <v>3.26274167</v>
      </c>
      <c r="Q9">
        <v>8.3752043900000004</v>
      </c>
      <c r="R9">
        <v>5</v>
      </c>
      <c r="S9">
        <v>53</v>
      </c>
      <c r="T9">
        <v>3.2284271200000001</v>
      </c>
      <c r="U9">
        <v>8.3752043900000004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>
        <v>13</v>
      </c>
      <c r="AF9">
        <v>2.8047378100000002</v>
      </c>
      <c r="AG9">
        <v>13.95867398</v>
      </c>
      <c r="AH9">
        <v>0</v>
      </c>
      <c r="AI9">
        <v>0</v>
      </c>
      <c r="AJ9">
        <v>0</v>
      </c>
      <c r="AK9">
        <v>0</v>
      </c>
      <c r="AL9">
        <v>1</v>
      </c>
      <c r="AM9">
        <v>8</v>
      </c>
      <c r="AN9">
        <v>2</v>
      </c>
      <c r="AO9">
        <v>41.87602193</v>
      </c>
      <c r="AP9">
        <v>0</v>
      </c>
      <c r="AQ9">
        <v>0</v>
      </c>
      <c r="AR9">
        <v>0</v>
      </c>
      <c r="AS9">
        <v>0</v>
      </c>
      <c r="AT9">
        <v>8</v>
      </c>
      <c r="AU9">
        <v>152</v>
      </c>
      <c r="AV9">
        <v>4.75888344</v>
      </c>
      <c r="AW9">
        <v>5.2345027399999999</v>
      </c>
      <c r="AX9">
        <v>6</v>
      </c>
      <c r="AY9">
        <v>133</v>
      </c>
      <c r="AZ9">
        <v>5.1241276300000003</v>
      </c>
      <c r="BA9">
        <v>6.9793369900000002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16</v>
      </c>
      <c r="BT9">
        <v>5.48528137</v>
      </c>
      <c r="BU9">
        <v>41.87602193</v>
      </c>
    </row>
    <row r="10" spans="1:73" x14ac:dyDescent="0.2">
      <c r="A10">
        <v>0</v>
      </c>
      <c r="B10">
        <v>1</v>
      </c>
      <c r="C10">
        <v>29</v>
      </c>
      <c r="D10">
        <v>51</v>
      </c>
      <c r="E10">
        <v>933.99792239999999</v>
      </c>
      <c r="F10">
        <v>7</v>
      </c>
      <c r="G10">
        <v>29.99993327</v>
      </c>
      <c r="H10">
        <v>2.4978948700000001</v>
      </c>
      <c r="I10">
        <v>8.0255117600000005</v>
      </c>
      <c r="J10">
        <v>9</v>
      </c>
      <c r="K10">
        <v>130.99970859999999</v>
      </c>
      <c r="L10">
        <v>3.4411702900000001</v>
      </c>
      <c r="M10">
        <v>6.2420647000000002</v>
      </c>
      <c r="N10">
        <v>2</v>
      </c>
      <c r="O10">
        <v>33.999924370000002</v>
      </c>
      <c r="P10">
        <v>4.0355302699999998</v>
      </c>
      <c r="Q10">
        <v>28.089291150000001</v>
      </c>
      <c r="R10">
        <v>1</v>
      </c>
      <c r="S10">
        <v>3.9999910999999999</v>
      </c>
      <c r="T10">
        <v>1.9999977799999999</v>
      </c>
      <c r="U10">
        <v>56.178582300000002</v>
      </c>
      <c r="V10">
        <v>1</v>
      </c>
      <c r="W10">
        <v>2.9999933300000001</v>
      </c>
      <c r="X10">
        <v>1.9999977799999999</v>
      </c>
      <c r="Y10">
        <v>56.178582300000002</v>
      </c>
      <c r="Z10">
        <v>0</v>
      </c>
      <c r="AA10">
        <v>0</v>
      </c>
      <c r="AB10">
        <v>0</v>
      </c>
      <c r="AC10">
        <v>0</v>
      </c>
      <c r="AD10">
        <v>6</v>
      </c>
      <c r="AE10">
        <v>50.99988656</v>
      </c>
      <c r="AF10">
        <v>2.5690327100000001</v>
      </c>
      <c r="AG10">
        <v>9.3630970500000004</v>
      </c>
      <c r="AH10">
        <v>3</v>
      </c>
      <c r="AI10">
        <v>51.99988433</v>
      </c>
      <c r="AJ10">
        <v>4.4142091099999998</v>
      </c>
      <c r="AK10">
        <v>18.726194100000001</v>
      </c>
      <c r="AL10">
        <v>2</v>
      </c>
      <c r="AM10">
        <v>25.999942170000001</v>
      </c>
      <c r="AN10">
        <v>3.6213162200000002</v>
      </c>
      <c r="AO10">
        <v>28.089291150000001</v>
      </c>
      <c r="AP10">
        <v>0</v>
      </c>
      <c r="AQ10">
        <v>0</v>
      </c>
      <c r="AR10">
        <v>0</v>
      </c>
      <c r="AS10">
        <v>0</v>
      </c>
      <c r="AT10">
        <v>8</v>
      </c>
      <c r="AU10">
        <v>305.99931930000002</v>
      </c>
      <c r="AV10">
        <v>6.2881296999999998</v>
      </c>
      <c r="AW10">
        <v>7.0223227899999996</v>
      </c>
      <c r="AX10">
        <v>12</v>
      </c>
      <c r="AY10">
        <v>296.9993394</v>
      </c>
      <c r="AZ10">
        <v>4.4274032800000001</v>
      </c>
      <c r="BA10">
        <v>4.6815485299999997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3.9999910999999999</v>
      </c>
      <c r="BT10">
        <v>1.9999977799999999</v>
      </c>
      <c r="BU10">
        <v>56.178582300000002</v>
      </c>
    </row>
    <row r="11" spans="1:73" x14ac:dyDescent="0.2">
      <c r="A11">
        <v>0</v>
      </c>
      <c r="B11">
        <v>1</v>
      </c>
      <c r="C11">
        <v>42</v>
      </c>
      <c r="D11">
        <v>40</v>
      </c>
      <c r="E11">
        <v>507</v>
      </c>
      <c r="F11">
        <v>5</v>
      </c>
      <c r="G11">
        <v>27</v>
      </c>
      <c r="H11">
        <v>2.4485281099999998</v>
      </c>
      <c r="I11">
        <v>8.9646424499999995</v>
      </c>
      <c r="J11">
        <v>6</v>
      </c>
      <c r="K11">
        <v>78</v>
      </c>
      <c r="L11">
        <v>3.0118446300000001</v>
      </c>
      <c r="M11">
        <v>7.4705353700000003</v>
      </c>
      <c r="N11">
        <v>2</v>
      </c>
      <c r="O11">
        <v>13</v>
      </c>
      <c r="P11">
        <v>2.5</v>
      </c>
      <c r="Q11">
        <v>22.411606119999998</v>
      </c>
      <c r="R11">
        <v>4</v>
      </c>
      <c r="S11">
        <v>19</v>
      </c>
      <c r="T11">
        <v>2.25</v>
      </c>
      <c r="U11">
        <v>11.205803059999999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17</v>
      </c>
      <c r="AJ11">
        <v>3.3284271300000001</v>
      </c>
      <c r="AK11">
        <v>22.411606119999998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9</v>
      </c>
      <c r="AU11">
        <v>209</v>
      </c>
      <c r="AV11">
        <v>4.4855298699999997</v>
      </c>
      <c r="AW11">
        <v>4.9803569200000002</v>
      </c>
      <c r="AX11">
        <v>11</v>
      </c>
      <c r="AY11">
        <v>134</v>
      </c>
      <c r="AZ11">
        <v>3.9217386200000002</v>
      </c>
      <c r="BA11">
        <v>4.0748374800000002</v>
      </c>
      <c r="BB11">
        <v>1</v>
      </c>
      <c r="BC11">
        <v>10</v>
      </c>
      <c r="BD11">
        <v>3</v>
      </c>
      <c r="BE11">
        <v>44.823212249999997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4</v>
      </c>
      <c r="BS11">
        <v>26</v>
      </c>
      <c r="BT11">
        <v>2.25</v>
      </c>
      <c r="BU11">
        <v>11.205803059999999</v>
      </c>
    </row>
    <row r="12" spans="1:73" x14ac:dyDescent="0.2">
      <c r="A12">
        <v>0</v>
      </c>
      <c r="B12">
        <v>0</v>
      </c>
      <c r="C12">
        <v>49</v>
      </c>
      <c r="D12">
        <v>26</v>
      </c>
      <c r="E12">
        <v>319.9991766</v>
      </c>
      <c r="F12">
        <v>1</v>
      </c>
      <c r="G12">
        <v>33.999912510000001</v>
      </c>
      <c r="H12">
        <v>3.1213162300000001</v>
      </c>
      <c r="I12">
        <v>28.399863020000002</v>
      </c>
      <c r="J12">
        <v>0</v>
      </c>
      <c r="K12">
        <v>0</v>
      </c>
      <c r="L12">
        <v>0</v>
      </c>
      <c r="M12">
        <v>0</v>
      </c>
      <c r="N12">
        <v>4</v>
      </c>
      <c r="O12">
        <v>15.999958830000001</v>
      </c>
      <c r="P12">
        <v>2.2071038700000001</v>
      </c>
      <c r="Q12">
        <v>7.0999657599999999</v>
      </c>
      <c r="R12">
        <v>1</v>
      </c>
      <c r="S12">
        <v>9.9999742699999992</v>
      </c>
      <c r="T12">
        <v>3.1213162300000001</v>
      </c>
      <c r="U12">
        <v>28.399863020000002</v>
      </c>
      <c r="V12">
        <v>0</v>
      </c>
      <c r="W12">
        <v>0</v>
      </c>
      <c r="X12">
        <v>0</v>
      </c>
      <c r="Y12">
        <v>0</v>
      </c>
      <c r="Z12">
        <v>2</v>
      </c>
      <c r="AA12">
        <v>16.999956260000001</v>
      </c>
      <c r="AB12">
        <v>2.9999961399999999</v>
      </c>
      <c r="AC12">
        <v>14.199931510000001</v>
      </c>
      <c r="AD12">
        <v>2</v>
      </c>
      <c r="AE12">
        <v>8.9999768400000004</v>
      </c>
      <c r="AF12">
        <v>2.5606568300000001</v>
      </c>
      <c r="AG12">
        <v>14.199931510000001</v>
      </c>
      <c r="AH12">
        <v>2</v>
      </c>
      <c r="AI12">
        <v>3.9999897099999999</v>
      </c>
      <c r="AJ12">
        <v>1.9999974300000001</v>
      </c>
      <c r="AK12">
        <v>14.199931510000001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7</v>
      </c>
      <c r="AU12">
        <v>101.99973749999999</v>
      </c>
      <c r="AV12">
        <v>3.4034745200000001</v>
      </c>
      <c r="AW12">
        <v>4.0571232899999998</v>
      </c>
      <c r="AX12">
        <v>7</v>
      </c>
      <c r="AY12">
        <v>127.9996706</v>
      </c>
      <c r="AZ12">
        <v>3.6352091400000002</v>
      </c>
      <c r="BA12">
        <v>4.0571232899999998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3</v>
      </c>
      <c r="BO12">
        <v>10.999971690000001</v>
      </c>
      <c r="BP12">
        <v>2.1380683899999999</v>
      </c>
      <c r="BQ12">
        <v>9.4666210100000008</v>
      </c>
      <c r="BR12">
        <v>0</v>
      </c>
      <c r="BS12">
        <v>0</v>
      </c>
      <c r="BT12">
        <v>0</v>
      </c>
      <c r="BU12">
        <v>0</v>
      </c>
    </row>
    <row r="13" spans="1:73" x14ac:dyDescent="0.2">
      <c r="A13">
        <v>0</v>
      </c>
      <c r="B13">
        <v>1</v>
      </c>
      <c r="C13">
        <v>43</v>
      </c>
      <c r="D13">
        <v>24</v>
      </c>
      <c r="E13">
        <v>461.99881119999998</v>
      </c>
      <c r="F13">
        <v>3</v>
      </c>
      <c r="G13">
        <v>11.999969119999999</v>
      </c>
      <c r="H13">
        <v>3.0236860399999999</v>
      </c>
      <c r="I13">
        <v>8.4848319799999992</v>
      </c>
      <c r="J13">
        <v>1</v>
      </c>
      <c r="K13">
        <v>3.9999897099999999</v>
      </c>
      <c r="L13">
        <v>1.9999974300000001</v>
      </c>
      <c r="M13">
        <v>25.454495949999998</v>
      </c>
      <c r="N13">
        <v>4</v>
      </c>
      <c r="O13">
        <v>29.9999228</v>
      </c>
      <c r="P13">
        <v>3.2248705200000001</v>
      </c>
      <c r="Q13">
        <v>6.3636239899999998</v>
      </c>
      <c r="R13">
        <v>4</v>
      </c>
      <c r="S13">
        <v>47.999876489999998</v>
      </c>
      <c r="T13">
        <v>3.7426373000000002</v>
      </c>
      <c r="U13">
        <v>6.3636239899999998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62.999837890000002</v>
      </c>
      <c r="AF13">
        <v>4.9664931699999997</v>
      </c>
      <c r="AG13">
        <v>8.4848319799999992</v>
      </c>
      <c r="AH13">
        <v>1</v>
      </c>
      <c r="AI13">
        <v>1.99999485</v>
      </c>
      <c r="AJ13">
        <v>2.8284245499999998</v>
      </c>
      <c r="AK13">
        <v>25.454495949999998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5</v>
      </c>
      <c r="AU13">
        <v>183.9995265</v>
      </c>
      <c r="AV13">
        <v>6.2225334700000001</v>
      </c>
      <c r="AW13">
        <v>5.09089919</v>
      </c>
      <c r="AX13">
        <v>3</v>
      </c>
      <c r="AY13">
        <v>118.9996938</v>
      </c>
      <c r="AZ13">
        <v>6.4378720700000001</v>
      </c>
      <c r="BA13">
        <v>8.4848319799999992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3</v>
      </c>
      <c r="BS13">
        <v>40.999894500000003</v>
      </c>
      <c r="BT13">
        <v>3.6331615500000001</v>
      </c>
      <c r="BU13">
        <v>8.4848319799999992</v>
      </c>
    </row>
    <row r="14" spans="1:73" x14ac:dyDescent="0.2">
      <c r="A14">
        <v>0</v>
      </c>
      <c r="B14">
        <v>1</v>
      </c>
      <c r="C14">
        <v>45</v>
      </c>
      <c r="D14">
        <v>255</v>
      </c>
      <c r="E14">
        <v>5336.9891379999999</v>
      </c>
      <c r="F14">
        <v>47</v>
      </c>
      <c r="G14">
        <v>1158.9976409999999</v>
      </c>
      <c r="H14">
        <v>5.0093258599999997</v>
      </c>
      <c r="I14">
        <v>6.7882225700000003</v>
      </c>
      <c r="J14">
        <v>34</v>
      </c>
      <c r="K14">
        <v>827.9983148</v>
      </c>
      <c r="L14">
        <v>4.61097029</v>
      </c>
      <c r="M14">
        <v>9.3837194400000001</v>
      </c>
      <c r="N14">
        <v>38</v>
      </c>
      <c r="O14">
        <v>950.99806439999998</v>
      </c>
      <c r="P14">
        <v>4.8735190499999996</v>
      </c>
      <c r="Q14">
        <v>8.3959595</v>
      </c>
      <c r="R14">
        <v>32</v>
      </c>
      <c r="S14">
        <v>593.99879099999998</v>
      </c>
      <c r="T14">
        <v>3.7629282000000002</v>
      </c>
      <c r="U14">
        <v>9.9702018999999993</v>
      </c>
      <c r="V14">
        <v>10</v>
      </c>
      <c r="W14">
        <v>55.999886019999998</v>
      </c>
      <c r="X14">
        <v>2.4071042600000001</v>
      </c>
      <c r="Y14">
        <v>31.90464609</v>
      </c>
      <c r="Z14">
        <v>0</v>
      </c>
      <c r="AA14">
        <v>0</v>
      </c>
      <c r="AB14">
        <v>0</v>
      </c>
      <c r="AC14">
        <v>0</v>
      </c>
      <c r="AD14">
        <v>21</v>
      </c>
      <c r="AE14">
        <v>349.9992876</v>
      </c>
      <c r="AF14">
        <v>5.1569700699999999</v>
      </c>
      <c r="AG14">
        <v>15.192688609999999</v>
      </c>
      <c r="AH14">
        <v>21</v>
      </c>
      <c r="AI14">
        <v>212.99956649999999</v>
      </c>
      <c r="AJ14">
        <v>3.1654045200000001</v>
      </c>
      <c r="AK14">
        <v>15.192688609999999</v>
      </c>
      <c r="AL14">
        <v>14</v>
      </c>
      <c r="AM14">
        <v>343.99929989999998</v>
      </c>
      <c r="AN14">
        <v>6.5664897599999996</v>
      </c>
      <c r="AO14">
        <v>22.78903292</v>
      </c>
      <c r="AP14">
        <v>4</v>
      </c>
      <c r="AQ14">
        <v>39.99991859</v>
      </c>
      <c r="AR14">
        <v>3.8106564700000001</v>
      </c>
      <c r="AS14">
        <v>79.761615219999996</v>
      </c>
      <c r="AT14">
        <v>17</v>
      </c>
      <c r="AU14">
        <v>336.99931409999999</v>
      </c>
      <c r="AV14">
        <v>4.2062370199999997</v>
      </c>
      <c r="AW14">
        <v>18.76743888</v>
      </c>
      <c r="AX14">
        <v>14</v>
      </c>
      <c r="AY14">
        <v>421.99914109999997</v>
      </c>
      <c r="AZ14">
        <v>5.5536260500000001</v>
      </c>
      <c r="BA14">
        <v>22.78903292</v>
      </c>
      <c r="BB14">
        <v>1</v>
      </c>
      <c r="BC14">
        <v>22.999953189999999</v>
      </c>
      <c r="BD14">
        <v>5.0710647599999996</v>
      </c>
      <c r="BE14">
        <v>319.0464609</v>
      </c>
      <c r="BF14">
        <v>2</v>
      </c>
      <c r="BG14">
        <v>19.99995929</v>
      </c>
      <c r="BH14">
        <v>2.9999969399999999</v>
      </c>
      <c r="BI14">
        <v>159.52323039999999</v>
      </c>
      <c r="BJ14">
        <v>0</v>
      </c>
      <c r="BK14">
        <v>0</v>
      </c>
      <c r="BL14">
        <v>0</v>
      </c>
      <c r="BM14">
        <v>0</v>
      </c>
      <c r="BN14">
        <v>27</v>
      </c>
      <c r="BO14">
        <v>648.9986791</v>
      </c>
      <c r="BP14">
        <v>4.5239310599999998</v>
      </c>
      <c r="BQ14">
        <v>11.816535590000001</v>
      </c>
      <c r="BR14">
        <v>22</v>
      </c>
      <c r="BS14">
        <v>377.9992307</v>
      </c>
      <c r="BT14">
        <v>3.73239185</v>
      </c>
      <c r="BU14">
        <v>14.502111859999999</v>
      </c>
    </row>
    <row r="15" spans="1:73" x14ac:dyDescent="0.2">
      <c r="A15">
        <v>0</v>
      </c>
      <c r="B15">
        <v>0</v>
      </c>
      <c r="C15">
        <v>33</v>
      </c>
      <c r="D15">
        <v>30</v>
      </c>
      <c r="E15">
        <v>322.99915909999999</v>
      </c>
      <c r="F15">
        <v>6</v>
      </c>
      <c r="G15">
        <v>45.999880240000003</v>
      </c>
      <c r="H15">
        <v>2.4023657799999998</v>
      </c>
      <c r="I15">
        <v>5.7820708999999999</v>
      </c>
      <c r="J15">
        <v>4</v>
      </c>
      <c r="K15">
        <v>34.99990888</v>
      </c>
      <c r="L15">
        <v>2.56065707</v>
      </c>
      <c r="M15">
        <v>8.6731063499999994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</v>
      </c>
      <c r="AE15">
        <v>50.999867219999999</v>
      </c>
      <c r="AF15">
        <v>4.2189466400000004</v>
      </c>
      <c r="AG15">
        <v>11.564141810000001</v>
      </c>
      <c r="AH15">
        <v>2</v>
      </c>
      <c r="AI15">
        <v>7.9999791699999996</v>
      </c>
      <c r="AJ15">
        <v>4.1213157899999997</v>
      </c>
      <c r="AK15">
        <v>17.34621271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8</v>
      </c>
      <c r="AU15">
        <v>98.999742249999997</v>
      </c>
      <c r="AV15">
        <v>3.6111374999999999</v>
      </c>
      <c r="AW15">
        <v>4.3365531800000001</v>
      </c>
      <c r="AX15">
        <v>7</v>
      </c>
      <c r="AY15">
        <v>83.999781310000003</v>
      </c>
      <c r="AZ15">
        <v>3.3723675399999999</v>
      </c>
      <c r="BA15">
        <v>4.9560607699999997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</v>
      </c>
      <c r="BO15">
        <v>19.999947930000001</v>
      </c>
      <c r="BP15">
        <v>2.7071031799999998</v>
      </c>
      <c r="BQ15">
        <v>17.34621271</v>
      </c>
      <c r="BR15">
        <v>0</v>
      </c>
      <c r="BS15">
        <v>0</v>
      </c>
      <c r="BT15">
        <v>0</v>
      </c>
      <c r="BU15">
        <v>0</v>
      </c>
    </row>
    <row r="16" spans="1:73" x14ac:dyDescent="0.2">
      <c r="A16">
        <v>0</v>
      </c>
      <c r="B16">
        <v>0</v>
      </c>
      <c r="C16">
        <v>45</v>
      </c>
      <c r="D16">
        <v>56</v>
      </c>
      <c r="E16">
        <v>848.99707230000001</v>
      </c>
      <c r="F16">
        <v>12</v>
      </c>
      <c r="G16">
        <v>161.99944139999999</v>
      </c>
      <c r="H16">
        <v>2.9233486200000001</v>
      </c>
      <c r="I16">
        <v>5.0652228800000003</v>
      </c>
      <c r="J16">
        <v>14</v>
      </c>
      <c r="K16">
        <v>174.99939649999999</v>
      </c>
      <c r="L16">
        <v>3.0397345499999999</v>
      </c>
      <c r="M16">
        <v>4.3416196100000004</v>
      </c>
      <c r="N16">
        <v>4</v>
      </c>
      <c r="O16">
        <v>16.999941379999999</v>
      </c>
      <c r="P16">
        <v>1.9999965500000001</v>
      </c>
      <c r="Q16">
        <v>15.195668639999999</v>
      </c>
      <c r="R16">
        <v>9</v>
      </c>
      <c r="S16">
        <v>96.99966551</v>
      </c>
      <c r="T16">
        <v>3.6364301299999999</v>
      </c>
      <c r="U16">
        <v>6.7536305099999998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8.9999689600000004</v>
      </c>
      <c r="AJ16">
        <v>2.2071029100000001</v>
      </c>
      <c r="AK16">
        <v>30.391337289999999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9</v>
      </c>
      <c r="AU16">
        <v>206.9992862</v>
      </c>
      <c r="AV16">
        <v>4.2203980100000003</v>
      </c>
      <c r="AW16">
        <v>6.7536305099999998</v>
      </c>
      <c r="AX16">
        <v>6</v>
      </c>
      <c r="AY16">
        <v>181.9993724</v>
      </c>
      <c r="AZ16">
        <v>5.7021915600000002</v>
      </c>
      <c r="BA16">
        <v>10.130445760000001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2.9999896499999998</v>
      </c>
      <c r="BP16">
        <v>1.9999965500000001</v>
      </c>
      <c r="BQ16">
        <v>60.782674579999998</v>
      </c>
      <c r="BR16">
        <v>6</v>
      </c>
      <c r="BS16">
        <v>53.999813789999997</v>
      </c>
      <c r="BT16">
        <v>3.8165765999999999</v>
      </c>
      <c r="BU16">
        <v>10.130445760000001</v>
      </c>
    </row>
    <row r="17" spans="1:73" x14ac:dyDescent="0.2">
      <c r="A17">
        <v>0</v>
      </c>
      <c r="B17">
        <v>0</v>
      </c>
      <c r="C17">
        <v>26</v>
      </c>
      <c r="D17">
        <v>10</v>
      </c>
      <c r="E17">
        <v>256.9987716</v>
      </c>
      <c r="F17">
        <v>0</v>
      </c>
      <c r="G17">
        <v>0</v>
      </c>
      <c r="H17">
        <v>0</v>
      </c>
      <c r="I17">
        <v>0</v>
      </c>
      <c r="J17">
        <v>1</v>
      </c>
      <c r="K17">
        <v>7.9999617599999997</v>
      </c>
      <c r="L17">
        <v>1.99999522</v>
      </c>
      <c r="M17">
        <v>12.176586690000001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5</v>
      </c>
      <c r="AU17">
        <v>112.99945990000001</v>
      </c>
      <c r="AV17">
        <v>4.1888443999999998</v>
      </c>
      <c r="AW17">
        <v>2.4353173400000001</v>
      </c>
      <c r="AX17">
        <v>4</v>
      </c>
      <c r="AY17">
        <v>135.99934999999999</v>
      </c>
      <c r="AZ17">
        <v>5.4999868599999999</v>
      </c>
      <c r="BA17">
        <v>3.0441466699999999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">
      <c r="A18">
        <v>0</v>
      </c>
      <c r="B18">
        <v>0</v>
      </c>
      <c r="C18">
        <v>34</v>
      </c>
      <c r="D18">
        <v>49</v>
      </c>
      <c r="E18">
        <v>981.99699199999998</v>
      </c>
      <c r="F18">
        <v>12</v>
      </c>
      <c r="G18">
        <v>207.99936289999999</v>
      </c>
      <c r="H18">
        <v>4.41001931</v>
      </c>
      <c r="I18">
        <v>4.7559860499999997</v>
      </c>
      <c r="J18">
        <v>3</v>
      </c>
      <c r="K18">
        <v>45.999859090000001</v>
      </c>
      <c r="L18">
        <v>3.04043543</v>
      </c>
      <c r="M18">
        <v>19.023944180000001</v>
      </c>
      <c r="N18">
        <v>1</v>
      </c>
      <c r="O18">
        <v>13.999957119999999</v>
      </c>
      <c r="P18">
        <v>2.9999954099999999</v>
      </c>
      <c r="Q18">
        <v>57.071832550000003</v>
      </c>
      <c r="R18">
        <v>1</v>
      </c>
      <c r="S18">
        <v>18.999941799999998</v>
      </c>
      <c r="T18">
        <v>2.9999954099999999</v>
      </c>
      <c r="U18">
        <v>57.071832550000003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</v>
      </c>
      <c r="AE18">
        <v>63.999803960000001</v>
      </c>
      <c r="AF18">
        <v>3.8570177499999998</v>
      </c>
      <c r="AG18">
        <v>9.5119720900000004</v>
      </c>
      <c r="AH18">
        <v>1</v>
      </c>
      <c r="AI18">
        <v>9.9999693700000005</v>
      </c>
      <c r="AJ18">
        <v>2.9999954099999999</v>
      </c>
      <c r="AK18">
        <v>57.071832550000003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8</v>
      </c>
      <c r="AU18">
        <v>246.99924340000001</v>
      </c>
      <c r="AV18">
        <v>6.6532627800000004</v>
      </c>
      <c r="AW18">
        <v>7.1339790699999996</v>
      </c>
      <c r="AX18">
        <v>14</v>
      </c>
      <c r="AY18">
        <v>343.9989463</v>
      </c>
      <c r="AZ18">
        <v>3.9279503600000001</v>
      </c>
      <c r="BA18">
        <v>4.0765594700000003</v>
      </c>
      <c r="BB18">
        <v>0</v>
      </c>
      <c r="BC18">
        <v>0</v>
      </c>
      <c r="BD18">
        <v>0</v>
      </c>
      <c r="BE18">
        <v>0</v>
      </c>
      <c r="BF18">
        <v>3</v>
      </c>
      <c r="BG18">
        <v>29.99990811</v>
      </c>
      <c r="BH18">
        <v>3.41420827</v>
      </c>
      <c r="BI18">
        <v>19.023944180000001</v>
      </c>
      <c r="BJ18">
        <v>0</v>
      </c>
      <c r="BK18">
        <v>0</v>
      </c>
      <c r="BL18">
        <v>0</v>
      </c>
      <c r="BM18">
        <v>0</v>
      </c>
      <c r="BN18">
        <v>5</v>
      </c>
      <c r="BO18">
        <v>45.999859090000001</v>
      </c>
      <c r="BP18">
        <v>3.4041579300000002</v>
      </c>
      <c r="BQ18">
        <v>11.414366510000001</v>
      </c>
      <c r="BR18">
        <v>0</v>
      </c>
      <c r="BS18">
        <v>0</v>
      </c>
      <c r="BT18">
        <v>0</v>
      </c>
      <c r="BU18">
        <v>0</v>
      </c>
    </row>
    <row r="19" spans="1:73" x14ac:dyDescent="0.2">
      <c r="A19">
        <v>0</v>
      </c>
      <c r="B19">
        <v>0</v>
      </c>
      <c r="C19">
        <v>38</v>
      </c>
      <c r="D19">
        <v>37</v>
      </c>
      <c r="E19">
        <v>530.99916169999995</v>
      </c>
      <c r="F19">
        <v>7</v>
      </c>
      <c r="G19">
        <v>64.999897390000001</v>
      </c>
      <c r="H19">
        <v>2.72443627</v>
      </c>
      <c r="I19">
        <v>5.7140611000000003</v>
      </c>
      <c r="J19">
        <v>5</v>
      </c>
      <c r="K19">
        <v>51.999917910000001</v>
      </c>
      <c r="L19">
        <v>2.8142115699999999</v>
      </c>
      <c r="M19">
        <v>7.9996855399999998</v>
      </c>
      <c r="N19">
        <v>6</v>
      </c>
      <c r="O19">
        <v>38.99993843</v>
      </c>
      <c r="P19">
        <v>2.7761404000000001</v>
      </c>
      <c r="Q19">
        <v>6.6664046099999998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17.99997158</v>
      </c>
      <c r="AF19">
        <v>5.65685109</v>
      </c>
      <c r="AG19">
        <v>39.998427679999999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8</v>
      </c>
      <c r="AU19">
        <v>216.99965739999999</v>
      </c>
      <c r="AV19">
        <v>4.7463170899999998</v>
      </c>
      <c r="AW19">
        <v>4.9998034599999999</v>
      </c>
      <c r="AX19">
        <v>10</v>
      </c>
      <c r="AY19">
        <v>139.99977899999999</v>
      </c>
      <c r="AZ19">
        <v>3.5142110199999999</v>
      </c>
      <c r="BA19">
        <v>3.9998427699999999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</v>
      </c>
      <c r="BO19">
        <v>19.999968429999999</v>
      </c>
      <c r="BP19">
        <v>2.1035517000000001</v>
      </c>
      <c r="BQ19">
        <v>9.9996069199999997</v>
      </c>
      <c r="BR19">
        <v>0</v>
      </c>
      <c r="BS19">
        <v>0</v>
      </c>
      <c r="BT19">
        <v>0</v>
      </c>
      <c r="BU19">
        <v>0</v>
      </c>
    </row>
    <row r="20" spans="1:73" x14ac:dyDescent="0.2">
      <c r="A20">
        <v>0</v>
      </c>
      <c r="B20">
        <v>0</v>
      </c>
      <c r="C20">
        <v>44</v>
      </c>
      <c r="D20">
        <v>91</v>
      </c>
      <c r="E20">
        <v>1523.9976810000001</v>
      </c>
      <c r="F20">
        <v>20</v>
      </c>
      <c r="G20">
        <v>363.9994461</v>
      </c>
      <c r="H20">
        <v>4.0152516900000004</v>
      </c>
      <c r="I20">
        <v>5.2211295900000003</v>
      </c>
      <c r="J20">
        <v>19</v>
      </c>
      <c r="K20">
        <v>386.99941109999997</v>
      </c>
      <c r="L20">
        <v>3.9491031300000001</v>
      </c>
      <c r="M20">
        <v>5.4959258899999996</v>
      </c>
      <c r="N20">
        <v>12</v>
      </c>
      <c r="O20">
        <v>95.99985393</v>
      </c>
      <c r="P20">
        <v>2.6928070499999999</v>
      </c>
      <c r="Q20">
        <v>8.7018826600000008</v>
      </c>
      <c r="R20">
        <v>17</v>
      </c>
      <c r="S20">
        <v>316.99951770000001</v>
      </c>
      <c r="T20">
        <v>3.7986540799999999</v>
      </c>
      <c r="U20">
        <v>6.1425054100000001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8.9999863100000006</v>
      </c>
      <c r="AF20">
        <v>2.56065817</v>
      </c>
      <c r="AG20">
        <v>52.21129595</v>
      </c>
      <c r="AH20">
        <v>1</v>
      </c>
      <c r="AI20">
        <v>4.9999923900000001</v>
      </c>
      <c r="AJ20">
        <v>1.9999984799999999</v>
      </c>
      <c r="AK20">
        <v>104.4225919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10</v>
      </c>
      <c r="AU20">
        <v>148.99977329999999</v>
      </c>
      <c r="AV20">
        <v>3.4833221299999999</v>
      </c>
      <c r="AW20">
        <v>10.44225919</v>
      </c>
      <c r="AX20">
        <v>10</v>
      </c>
      <c r="AY20">
        <v>196.9997003</v>
      </c>
      <c r="AZ20">
        <v>4.1411013499999996</v>
      </c>
      <c r="BA20">
        <v>10.44225919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8</v>
      </c>
      <c r="BO20">
        <v>85.999869140000001</v>
      </c>
      <c r="BP20">
        <v>3.2374346799999998</v>
      </c>
      <c r="BQ20">
        <v>13.05282399</v>
      </c>
      <c r="BR20">
        <v>9</v>
      </c>
      <c r="BS20">
        <v>148.99977329999999</v>
      </c>
      <c r="BT20">
        <v>3.7498572700000001</v>
      </c>
      <c r="BU20">
        <v>11.60251021</v>
      </c>
    </row>
    <row r="21" spans="1:73" x14ac:dyDescent="0.2">
      <c r="A21">
        <v>0</v>
      </c>
      <c r="B21">
        <v>1</v>
      </c>
      <c r="C21">
        <v>40</v>
      </c>
      <c r="D21">
        <v>42</v>
      </c>
      <c r="E21">
        <v>702.99838899999997</v>
      </c>
      <c r="F21">
        <v>6</v>
      </c>
      <c r="G21">
        <v>162.99962650000001</v>
      </c>
      <c r="H21">
        <v>4.8570177299999999</v>
      </c>
      <c r="I21">
        <v>7.6779789100000002</v>
      </c>
      <c r="J21">
        <v>11</v>
      </c>
      <c r="K21">
        <v>123.9997158</v>
      </c>
      <c r="L21">
        <v>2.7135645400000001</v>
      </c>
      <c r="M21">
        <v>4.1879884900000004</v>
      </c>
      <c r="N21">
        <v>4</v>
      </c>
      <c r="O21">
        <v>89.999793749999995</v>
      </c>
      <c r="P21">
        <v>4.7426366800000004</v>
      </c>
      <c r="Q21">
        <v>11.51696836</v>
      </c>
      <c r="R21">
        <v>6</v>
      </c>
      <c r="S21">
        <v>52.999878539999997</v>
      </c>
      <c r="T21">
        <v>3.0538107499999998</v>
      </c>
      <c r="U21">
        <v>7.6779789100000002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2.99999313</v>
      </c>
      <c r="AF21">
        <v>2.99999656</v>
      </c>
      <c r="AG21">
        <v>46.06787344</v>
      </c>
      <c r="AH21">
        <v>1</v>
      </c>
      <c r="AI21">
        <v>23.999945</v>
      </c>
      <c r="AJ21">
        <v>3.9999954199999999</v>
      </c>
      <c r="AK21">
        <v>46.06787344</v>
      </c>
      <c r="AL21">
        <v>1</v>
      </c>
      <c r="AM21">
        <v>4.9999885400000004</v>
      </c>
      <c r="AN21">
        <v>3.65685196</v>
      </c>
      <c r="AO21">
        <v>46.06787344</v>
      </c>
      <c r="AP21">
        <v>0</v>
      </c>
      <c r="AQ21">
        <v>0</v>
      </c>
      <c r="AR21">
        <v>0</v>
      </c>
      <c r="AS21">
        <v>0</v>
      </c>
      <c r="AT21">
        <v>4</v>
      </c>
      <c r="AU21">
        <v>96.999777710000004</v>
      </c>
      <c r="AV21">
        <v>5.1278021200000001</v>
      </c>
      <c r="AW21">
        <v>11.51696836</v>
      </c>
      <c r="AX21">
        <v>8</v>
      </c>
      <c r="AY21">
        <v>143.99967000000001</v>
      </c>
      <c r="AZ21">
        <v>4.39923968</v>
      </c>
      <c r="BA21">
        <v>5.75848418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25.999940420000001</v>
      </c>
      <c r="BP21">
        <v>6.4852767900000003</v>
      </c>
      <c r="BQ21">
        <v>46.06787344</v>
      </c>
      <c r="BR21">
        <v>3</v>
      </c>
      <c r="BS21">
        <v>16.999961039999999</v>
      </c>
      <c r="BT21">
        <v>2.6499130700000002</v>
      </c>
      <c r="BU21">
        <v>15.35595781</v>
      </c>
    </row>
    <row r="22" spans="1:73" x14ac:dyDescent="0.2">
      <c r="A22">
        <v>0</v>
      </c>
      <c r="B22">
        <v>0</v>
      </c>
      <c r="C22">
        <v>35</v>
      </c>
      <c r="D22">
        <v>28</v>
      </c>
      <c r="E22">
        <v>448</v>
      </c>
      <c r="F22">
        <v>2</v>
      </c>
      <c r="G22">
        <v>15</v>
      </c>
      <c r="H22">
        <v>2.7071067100000001</v>
      </c>
      <c r="I22">
        <v>16.859187590000001</v>
      </c>
      <c r="J22">
        <v>3</v>
      </c>
      <c r="K22">
        <v>17</v>
      </c>
      <c r="L22">
        <v>3.6094757099999999</v>
      </c>
      <c r="M22">
        <v>11.239458389999999</v>
      </c>
      <c r="N22">
        <v>2</v>
      </c>
      <c r="O22">
        <v>25</v>
      </c>
      <c r="P22">
        <v>3.2677669499999999</v>
      </c>
      <c r="Q22">
        <v>16.859187590000001</v>
      </c>
      <c r="R22">
        <v>2</v>
      </c>
      <c r="S22">
        <v>29</v>
      </c>
      <c r="T22">
        <v>3.3284271300000001</v>
      </c>
      <c r="U22">
        <v>16.859187590000001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</v>
      </c>
      <c r="AE22">
        <v>18</v>
      </c>
      <c r="AF22">
        <v>5.2426406800000001</v>
      </c>
      <c r="AG22">
        <v>16.859187590000001</v>
      </c>
      <c r="AH22">
        <v>1</v>
      </c>
      <c r="AI22">
        <v>4</v>
      </c>
      <c r="AJ22">
        <v>2</v>
      </c>
      <c r="AK22">
        <v>33.718375180000002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7</v>
      </c>
      <c r="AU22">
        <v>190</v>
      </c>
      <c r="AV22">
        <v>5.6162440699999996</v>
      </c>
      <c r="AW22">
        <v>4.81691074</v>
      </c>
      <c r="AX22">
        <v>7</v>
      </c>
      <c r="AY22">
        <v>136</v>
      </c>
      <c r="AZ22">
        <v>4.48868796</v>
      </c>
      <c r="BA22">
        <v>4.81691074</v>
      </c>
      <c r="BB22">
        <v>0</v>
      </c>
      <c r="BC22">
        <v>0</v>
      </c>
      <c r="BD22">
        <v>0</v>
      </c>
      <c r="BE22">
        <v>0</v>
      </c>
      <c r="BF22">
        <v>2</v>
      </c>
      <c r="BG22">
        <v>14</v>
      </c>
      <c r="BH22">
        <v>2.5</v>
      </c>
      <c r="BI22">
        <v>16.859187590000001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3</v>
      </c>
      <c r="BP22">
        <v>2</v>
      </c>
      <c r="BQ22">
        <v>33.718375180000002</v>
      </c>
      <c r="BR22">
        <v>2</v>
      </c>
      <c r="BS22">
        <v>24</v>
      </c>
      <c r="BT22">
        <v>3.3284271300000001</v>
      </c>
      <c r="BU22">
        <v>16.859187590000001</v>
      </c>
    </row>
    <row r="23" spans="1:73" x14ac:dyDescent="0.2">
      <c r="A23">
        <v>0</v>
      </c>
      <c r="B23">
        <v>0</v>
      </c>
      <c r="C23">
        <v>46</v>
      </c>
      <c r="D23">
        <v>84</v>
      </c>
      <c r="E23">
        <v>1399.9967469999999</v>
      </c>
      <c r="F23">
        <v>12</v>
      </c>
      <c r="G23">
        <v>236.9994494</v>
      </c>
      <c r="H23">
        <v>3.99849823</v>
      </c>
      <c r="I23">
        <v>7.6246647300000001</v>
      </c>
      <c r="J23">
        <v>13</v>
      </c>
      <c r="K23">
        <v>223.9994796</v>
      </c>
      <c r="L23">
        <v>3.8407256200000002</v>
      </c>
      <c r="M23">
        <v>7.0381520599999998</v>
      </c>
      <c r="N23">
        <v>16</v>
      </c>
      <c r="O23">
        <v>229.9994657</v>
      </c>
      <c r="P23">
        <v>4.4212531799999999</v>
      </c>
      <c r="Q23">
        <v>5.7184985499999996</v>
      </c>
      <c r="R23">
        <v>8</v>
      </c>
      <c r="S23">
        <v>140.99967240000001</v>
      </c>
      <c r="T23">
        <v>4.2677626000000002</v>
      </c>
      <c r="U23">
        <v>11.436997099999999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12</v>
      </c>
      <c r="AE23">
        <v>199.99953540000001</v>
      </c>
      <c r="AF23">
        <v>3.67605476</v>
      </c>
      <c r="AG23">
        <v>7.6246647300000001</v>
      </c>
      <c r="AH23">
        <v>7</v>
      </c>
      <c r="AI23">
        <v>61.999855959999998</v>
      </c>
      <c r="AJ23">
        <v>2.5815783699999999</v>
      </c>
      <c r="AK23">
        <v>13.070853830000001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10</v>
      </c>
      <c r="AU23">
        <v>163.999619</v>
      </c>
      <c r="AV23">
        <v>3.7727877699999999</v>
      </c>
      <c r="AW23">
        <v>9.1495976799999994</v>
      </c>
      <c r="AX23">
        <v>6</v>
      </c>
      <c r="AY23">
        <v>141.9996701</v>
      </c>
      <c r="AZ23">
        <v>5.0843441900000004</v>
      </c>
      <c r="BA23">
        <v>15.249329469999999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7</v>
      </c>
      <c r="BO23">
        <v>100.9997654</v>
      </c>
      <c r="BP23">
        <v>3.2121797299999999</v>
      </c>
      <c r="BQ23">
        <v>13.070853830000001</v>
      </c>
      <c r="BR23">
        <v>2</v>
      </c>
      <c r="BS23">
        <v>22.999946560000001</v>
      </c>
      <c r="BT23">
        <v>3.62131654</v>
      </c>
      <c r="BU23">
        <v>45.747988399999997</v>
      </c>
    </row>
    <row r="24" spans="1:73" x14ac:dyDescent="0.2">
      <c r="A24">
        <v>1</v>
      </c>
      <c r="B24">
        <v>0</v>
      </c>
      <c r="C24">
        <v>33</v>
      </c>
      <c r="D24">
        <v>46</v>
      </c>
      <c r="E24">
        <v>721.99822219999999</v>
      </c>
      <c r="F24">
        <v>10</v>
      </c>
      <c r="G24">
        <v>143.99964539999999</v>
      </c>
      <c r="H24">
        <v>3.1142101700000002</v>
      </c>
      <c r="I24">
        <v>5.0496090999999996</v>
      </c>
      <c r="J24">
        <v>5</v>
      </c>
      <c r="K24">
        <v>55.999862110000002</v>
      </c>
      <c r="L24">
        <v>3.3455810800000001</v>
      </c>
      <c r="M24">
        <v>10.09921819</v>
      </c>
      <c r="N24">
        <v>5</v>
      </c>
      <c r="O24">
        <v>65.999837490000004</v>
      </c>
      <c r="P24">
        <v>3.1899454899999999</v>
      </c>
      <c r="Q24">
        <v>10.09921819</v>
      </c>
      <c r="R24">
        <v>8</v>
      </c>
      <c r="S24">
        <v>88.999780860000001</v>
      </c>
      <c r="T24">
        <v>3.4963167999999998</v>
      </c>
      <c r="U24">
        <v>6.3120113699999996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5.9999852300000001</v>
      </c>
      <c r="AJ24">
        <v>1.9999975400000001</v>
      </c>
      <c r="AK24">
        <v>50.496090969999997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9</v>
      </c>
      <c r="AU24">
        <v>178.99955929999999</v>
      </c>
      <c r="AV24">
        <v>3.3221623400000002</v>
      </c>
      <c r="AW24">
        <v>5.6106767700000004</v>
      </c>
      <c r="AX24">
        <v>7</v>
      </c>
      <c r="AY24">
        <v>172.999574</v>
      </c>
      <c r="AZ24">
        <v>4.0346581099999996</v>
      </c>
      <c r="BA24">
        <v>7.2137272799999996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8.9999778399999997</v>
      </c>
      <c r="BH24">
        <v>4.2426369900000003</v>
      </c>
      <c r="BI24">
        <v>50.496090969999997</v>
      </c>
      <c r="BJ24">
        <v>0</v>
      </c>
      <c r="BK24">
        <v>0</v>
      </c>
      <c r="BL24">
        <v>0</v>
      </c>
      <c r="BM24">
        <v>0</v>
      </c>
      <c r="BN24">
        <v>4</v>
      </c>
      <c r="BO24">
        <v>62.999844879999998</v>
      </c>
      <c r="BP24">
        <v>3.5480932900000002</v>
      </c>
      <c r="BQ24">
        <v>12.624022739999999</v>
      </c>
      <c r="BR24">
        <v>5</v>
      </c>
      <c r="BS24">
        <v>45.99988673</v>
      </c>
      <c r="BT24">
        <v>2.8970533199999999</v>
      </c>
      <c r="BU24">
        <v>10.09921819</v>
      </c>
    </row>
    <row r="25" spans="1:73" x14ac:dyDescent="0.2">
      <c r="A25">
        <v>1</v>
      </c>
      <c r="B25">
        <v>0</v>
      </c>
      <c r="C25">
        <v>46</v>
      </c>
      <c r="D25">
        <v>43</v>
      </c>
      <c r="E25">
        <v>584</v>
      </c>
      <c r="F25">
        <v>11</v>
      </c>
      <c r="G25">
        <v>82</v>
      </c>
      <c r="H25">
        <v>2.9505312699999999</v>
      </c>
      <c r="I25">
        <v>4.1274395699999999</v>
      </c>
      <c r="J25">
        <v>7</v>
      </c>
      <c r="K25">
        <v>111</v>
      </c>
      <c r="L25">
        <v>3.5917336600000001</v>
      </c>
      <c r="M25">
        <v>6.4859764599999998</v>
      </c>
      <c r="N25">
        <v>7</v>
      </c>
      <c r="O25">
        <v>61</v>
      </c>
      <c r="P25">
        <v>2.84278495</v>
      </c>
      <c r="Q25">
        <v>6.4859764599999998</v>
      </c>
      <c r="R25">
        <v>4</v>
      </c>
      <c r="S25">
        <v>52</v>
      </c>
      <c r="T25">
        <v>2.9748736999999998</v>
      </c>
      <c r="U25">
        <v>11.350458809999999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11</v>
      </c>
      <c r="AU25">
        <v>131</v>
      </c>
      <c r="AV25">
        <v>2.6869408099999998</v>
      </c>
      <c r="AW25">
        <v>4.1274395699999999</v>
      </c>
      <c r="AX25">
        <v>3</v>
      </c>
      <c r="AY25">
        <v>147</v>
      </c>
      <c r="AZ25">
        <v>8.9428090400000002</v>
      </c>
      <c r="BA25">
        <v>15.13394508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7</v>
      </c>
      <c r="BO25">
        <v>69</v>
      </c>
      <c r="BP25">
        <v>3.1978251700000002</v>
      </c>
      <c r="BQ25">
        <v>6.4859764599999998</v>
      </c>
      <c r="BR25">
        <v>0</v>
      </c>
      <c r="BS25">
        <v>0</v>
      </c>
      <c r="BT25">
        <v>0</v>
      </c>
      <c r="BU25">
        <v>0</v>
      </c>
    </row>
    <row r="26" spans="1:73" x14ac:dyDescent="0.2">
      <c r="A26">
        <v>0</v>
      </c>
      <c r="B26">
        <v>1</v>
      </c>
      <c r="C26">
        <v>36</v>
      </c>
      <c r="D26">
        <v>59</v>
      </c>
      <c r="E26">
        <v>725.99679849999995</v>
      </c>
      <c r="F26">
        <v>9</v>
      </c>
      <c r="G26">
        <v>104.999537</v>
      </c>
      <c r="H26">
        <v>2.6247899600000002</v>
      </c>
      <c r="I26">
        <v>7.0092136500000004</v>
      </c>
      <c r="J26">
        <v>6</v>
      </c>
      <c r="K26">
        <v>80.999642809999997</v>
      </c>
      <c r="L26">
        <v>3.9462710400000001</v>
      </c>
      <c r="M26">
        <v>10.51382048</v>
      </c>
      <c r="N26">
        <v>7</v>
      </c>
      <c r="O26">
        <v>38.999828020000002</v>
      </c>
      <c r="P26">
        <v>2.3550354800000002</v>
      </c>
      <c r="Q26">
        <v>9.0118461199999995</v>
      </c>
      <c r="R26">
        <v>10</v>
      </c>
      <c r="S26">
        <v>67.999700129999994</v>
      </c>
      <c r="T26">
        <v>2.7384727799999999</v>
      </c>
      <c r="U26">
        <v>6.3082922899999998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  <c r="AE26">
        <v>21.999902980000002</v>
      </c>
      <c r="AF26">
        <v>2.0828380900000001</v>
      </c>
      <c r="AG26">
        <v>12.616584570000001</v>
      </c>
      <c r="AH26">
        <v>2</v>
      </c>
      <c r="AI26">
        <v>25.99988535</v>
      </c>
      <c r="AJ26">
        <v>2.9999933799999998</v>
      </c>
      <c r="AK26">
        <v>31.541461429999998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1.9999911800000001</v>
      </c>
      <c r="AR26">
        <v>1.9999955899999999</v>
      </c>
      <c r="AS26">
        <v>63.082922869999997</v>
      </c>
      <c r="AT26">
        <v>9</v>
      </c>
      <c r="AU26">
        <v>184.9991842</v>
      </c>
      <c r="AV26">
        <v>4.4506638799999996</v>
      </c>
      <c r="AW26">
        <v>7.0092136500000004</v>
      </c>
      <c r="AX26">
        <v>9</v>
      </c>
      <c r="AY26">
        <v>194.99914010000001</v>
      </c>
      <c r="AZ26">
        <v>4.1650223400000002</v>
      </c>
      <c r="BA26">
        <v>7.0092136500000004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2.99998677</v>
      </c>
      <c r="BH26">
        <v>1.9999955899999999</v>
      </c>
      <c r="BI26">
        <v>63.082922869999997</v>
      </c>
      <c r="BJ26">
        <v>0</v>
      </c>
      <c r="BK26">
        <v>0</v>
      </c>
      <c r="BL26">
        <v>0</v>
      </c>
      <c r="BM26">
        <v>0</v>
      </c>
      <c r="BN26">
        <v>2</v>
      </c>
      <c r="BO26">
        <v>6.9999691300000002</v>
      </c>
      <c r="BP26">
        <v>2.20710184</v>
      </c>
      <c r="BQ26">
        <v>31.541461429999998</v>
      </c>
      <c r="BR26">
        <v>5</v>
      </c>
      <c r="BS26">
        <v>44.999801560000002</v>
      </c>
      <c r="BT26">
        <v>2.9798936999999999</v>
      </c>
      <c r="BU26">
        <v>12.616584570000001</v>
      </c>
    </row>
    <row r="27" spans="1:73" x14ac:dyDescent="0.2">
      <c r="A27">
        <v>1</v>
      </c>
      <c r="B27">
        <v>1</v>
      </c>
      <c r="C27">
        <v>34</v>
      </c>
      <c r="D27">
        <v>25</v>
      </c>
      <c r="E27">
        <v>336.9987605</v>
      </c>
      <c r="F27">
        <v>4</v>
      </c>
      <c r="G27">
        <v>32.999878629999998</v>
      </c>
      <c r="H27">
        <v>2.28032587</v>
      </c>
      <c r="I27">
        <v>6.8822727500000003</v>
      </c>
      <c r="J27">
        <v>2</v>
      </c>
      <c r="K27">
        <v>11.99995586</v>
      </c>
      <c r="L27">
        <v>2.2071026499999999</v>
      </c>
      <c r="M27">
        <v>13.76454551</v>
      </c>
      <c r="N27">
        <v>0</v>
      </c>
      <c r="O27">
        <v>0</v>
      </c>
      <c r="P27">
        <v>0</v>
      </c>
      <c r="Q27">
        <v>0</v>
      </c>
      <c r="R27">
        <v>2</v>
      </c>
      <c r="S27">
        <v>19.999926439999999</v>
      </c>
      <c r="T27">
        <v>4.8284193100000001</v>
      </c>
      <c r="U27">
        <v>13.76454551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6.9999742500000002</v>
      </c>
      <c r="AF27">
        <v>1.9999963199999999</v>
      </c>
      <c r="AG27">
        <v>27.529091019999999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9</v>
      </c>
      <c r="AU27">
        <v>143.99947040000001</v>
      </c>
      <c r="AV27">
        <v>3.3177487499999998</v>
      </c>
      <c r="AW27">
        <v>3.0587878900000001</v>
      </c>
      <c r="AX27">
        <v>7</v>
      </c>
      <c r="AY27">
        <v>120.999555</v>
      </c>
      <c r="AZ27">
        <v>3.7836053199999999</v>
      </c>
      <c r="BA27">
        <v>3.9327272899999999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1.9999926400000001</v>
      </c>
      <c r="BP27">
        <v>1.9999963199999999</v>
      </c>
      <c r="BQ27">
        <v>27.529091019999999</v>
      </c>
      <c r="BR27">
        <v>1</v>
      </c>
      <c r="BS27">
        <v>6.9999742500000002</v>
      </c>
      <c r="BT27">
        <v>1.9999963199999999</v>
      </c>
      <c r="BU27">
        <v>27.529091019999999</v>
      </c>
    </row>
    <row r="28" spans="1:73" x14ac:dyDescent="0.2">
      <c r="A28">
        <v>0</v>
      </c>
      <c r="B28">
        <v>1</v>
      </c>
      <c r="C28">
        <v>42</v>
      </c>
      <c r="D28">
        <v>62</v>
      </c>
      <c r="E28">
        <v>1064.999133</v>
      </c>
      <c r="F28">
        <v>5</v>
      </c>
      <c r="G28">
        <v>75.999938159999999</v>
      </c>
      <c r="H28">
        <v>3.7698472199999999</v>
      </c>
      <c r="I28">
        <v>13.669974549999999</v>
      </c>
      <c r="J28">
        <v>12</v>
      </c>
      <c r="K28">
        <v>96.999921069999999</v>
      </c>
      <c r="L28">
        <v>2.6928080599999999</v>
      </c>
      <c r="M28">
        <v>5.6958227299999997</v>
      </c>
      <c r="N28">
        <v>4</v>
      </c>
      <c r="O28">
        <v>22.99998128</v>
      </c>
      <c r="P28">
        <v>2.6035523</v>
      </c>
      <c r="Q28">
        <v>17.087468179999998</v>
      </c>
      <c r="R28">
        <v>7</v>
      </c>
      <c r="S28">
        <v>64.999947109999994</v>
      </c>
      <c r="T28">
        <v>2.6999268700000001</v>
      </c>
      <c r="U28">
        <v>9.7642675299999997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</v>
      </c>
      <c r="AE28">
        <v>153.99987469999999</v>
      </c>
      <c r="AF28">
        <v>6.2499974600000003</v>
      </c>
      <c r="AG28">
        <v>17.087468179999998</v>
      </c>
      <c r="AH28">
        <v>2</v>
      </c>
      <c r="AI28">
        <v>8.9999926800000001</v>
      </c>
      <c r="AJ28">
        <v>1.99999919</v>
      </c>
      <c r="AK28">
        <v>34.174936369999998</v>
      </c>
      <c r="AL28">
        <v>2</v>
      </c>
      <c r="AM28">
        <v>23.999980470000001</v>
      </c>
      <c r="AN28">
        <v>3.3284261100000001</v>
      </c>
      <c r="AO28">
        <v>34.174936369999998</v>
      </c>
      <c r="AP28">
        <v>0</v>
      </c>
      <c r="AQ28">
        <v>0</v>
      </c>
      <c r="AR28">
        <v>0</v>
      </c>
      <c r="AS28">
        <v>0</v>
      </c>
      <c r="AT28">
        <v>9</v>
      </c>
      <c r="AU28">
        <v>200.99983649999999</v>
      </c>
      <c r="AV28">
        <v>4.6443305500000003</v>
      </c>
      <c r="AW28">
        <v>7.5944303</v>
      </c>
      <c r="AX28">
        <v>16</v>
      </c>
      <c r="AY28">
        <v>409.99966640000002</v>
      </c>
      <c r="AZ28">
        <v>4.9458428300000001</v>
      </c>
      <c r="BA28">
        <v>4.27186705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5.9999951200000003</v>
      </c>
      <c r="BH28">
        <v>1.99999919</v>
      </c>
      <c r="BI28">
        <v>68.349872730000001</v>
      </c>
      <c r="BJ28">
        <v>0</v>
      </c>
      <c r="BK28">
        <v>0</v>
      </c>
      <c r="BL28">
        <v>0</v>
      </c>
      <c r="BM28">
        <v>0</v>
      </c>
      <c r="BN28">
        <v>3</v>
      </c>
      <c r="BO28">
        <v>20.99998291</v>
      </c>
      <c r="BP28">
        <v>2.6666655800000001</v>
      </c>
      <c r="BQ28">
        <v>22.783290910000002</v>
      </c>
      <c r="BR28">
        <v>4</v>
      </c>
      <c r="BS28">
        <v>14.99998779</v>
      </c>
      <c r="BT28">
        <v>1.99999919</v>
      </c>
      <c r="BU28">
        <v>17.087468179999998</v>
      </c>
    </row>
    <row r="29" spans="1:73" x14ac:dyDescent="0.2">
      <c r="A29">
        <v>0</v>
      </c>
      <c r="B29">
        <v>0</v>
      </c>
      <c r="C29">
        <v>38</v>
      </c>
      <c r="D29">
        <v>33</v>
      </c>
      <c r="E29">
        <v>394.99898359999997</v>
      </c>
      <c r="F29">
        <v>3</v>
      </c>
      <c r="G29">
        <v>19.999948539999998</v>
      </c>
      <c r="H29">
        <v>2.4714012900000002</v>
      </c>
      <c r="I29">
        <v>11.80777314</v>
      </c>
      <c r="J29">
        <v>9</v>
      </c>
      <c r="K29">
        <v>61.999840460000001</v>
      </c>
      <c r="L29">
        <v>2.3412269700000001</v>
      </c>
      <c r="M29">
        <v>3.9359243799999999</v>
      </c>
      <c r="N29">
        <v>4</v>
      </c>
      <c r="O29">
        <v>44.999884209999998</v>
      </c>
      <c r="P29">
        <v>2.66421033</v>
      </c>
      <c r="Q29">
        <v>8.8558298600000001</v>
      </c>
      <c r="R29">
        <v>2</v>
      </c>
      <c r="S29">
        <v>14.9999614</v>
      </c>
      <c r="T29">
        <v>3.82842327</v>
      </c>
      <c r="U29">
        <v>17.711659709999999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</v>
      </c>
      <c r="AE29">
        <v>73.999809580000004</v>
      </c>
      <c r="AF29">
        <v>6.9417976299999999</v>
      </c>
      <c r="AG29">
        <v>11.80777314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11.999969119999999</v>
      </c>
      <c r="AN29">
        <v>6.7781688000000004</v>
      </c>
      <c r="AO29">
        <v>17.711659709999999</v>
      </c>
      <c r="AP29">
        <v>1</v>
      </c>
      <c r="AQ29">
        <v>2.9999922799999998</v>
      </c>
      <c r="AR29">
        <v>1.9999974300000001</v>
      </c>
      <c r="AS29">
        <v>35.423319429999999</v>
      </c>
      <c r="AT29">
        <v>3</v>
      </c>
      <c r="AU29">
        <v>44.999884209999998</v>
      </c>
      <c r="AV29">
        <v>3.4546490599999999</v>
      </c>
      <c r="AW29">
        <v>11.80777314</v>
      </c>
      <c r="AX29">
        <v>5</v>
      </c>
      <c r="AY29">
        <v>111.9997118</v>
      </c>
      <c r="AZ29">
        <v>4.2888353300000004</v>
      </c>
      <c r="BA29">
        <v>7.0846638899999999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6.9999819900000002</v>
      </c>
      <c r="BH29">
        <v>1.9999974300000001</v>
      </c>
      <c r="BI29">
        <v>35.423319429999999</v>
      </c>
      <c r="BJ29">
        <v>0</v>
      </c>
      <c r="BK29">
        <v>0</v>
      </c>
      <c r="BL29">
        <v>0</v>
      </c>
      <c r="BM29">
        <v>0</v>
      </c>
      <c r="BN29">
        <v>2</v>
      </c>
      <c r="BO29">
        <v>13.99996398</v>
      </c>
      <c r="BP29">
        <v>2.49999678</v>
      </c>
      <c r="BQ29">
        <v>17.711659709999999</v>
      </c>
      <c r="BR29">
        <v>8</v>
      </c>
      <c r="BS29">
        <v>46.999879059999998</v>
      </c>
      <c r="BT29">
        <v>2.7159872799999998</v>
      </c>
      <c r="BU29">
        <v>4.42791493</v>
      </c>
    </row>
    <row r="30" spans="1:73" x14ac:dyDescent="0.2">
      <c r="A30">
        <v>0</v>
      </c>
      <c r="B30">
        <v>0</v>
      </c>
      <c r="C30">
        <v>45</v>
      </c>
      <c r="D30">
        <v>40</v>
      </c>
      <c r="E30">
        <v>564.99925510000003</v>
      </c>
      <c r="F30">
        <v>4</v>
      </c>
      <c r="G30">
        <v>36.99995122</v>
      </c>
      <c r="H30">
        <v>2.56065838</v>
      </c>
      <c r="I30">
        <v>12.337372719999999</v>
      </c>
      <c r="J30">
        <v>9</v>
      </c>
      <c r="K30">
        <v>80.999893209999996</v>
      </c>
      <c r="L30">
        <v>2.3793554800000001</v>
      </c>
      <c r="M30">
        <v>5.4832767599999999</v>
      </c>
      <c r="N30">
        <v>4</v>
      </c>
      <c r="O30">
        <v>57.999923529999997</v>
      </c>
      <c r="P30">
        <v>3.7248717600000001</v>
      </c>
      <c r="Q30">
        <v>12.337372719999999</v>
      </c>
      <c r="R30">
        <v>2</v>
      </c>
      <c r="S30">
        <v>23.99996836</v>
      </c>
      <c r="T30">
        <v>2.9142119200000001</v>
      </c>
      <c r="U30">
        <v>24.674745430000002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1.9999973600000001</v>
      </c>
      <c r="AJ30">
        <v>1.99999868</v>
      </c>
      <c r="AK30">
        <v>49.349490869999997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10</v>
      </c>
      <c r="AU30">
        <v>201.99973370000001</v>
      </c>
      <c r="AV30">
        <v>4.26568272</v>
      </c>
      <c r="AW30">
        <v>4.9349490899999999</v>
      </c>
      <c r="AX30">
        <v>9</v>
      </c>
      <c r="AY30">
        <v>154.99979569999999</v>
      </c>
      <c r="AZ30">
        <v>4.0427506500000003</v>
      </c>
      <c r="BA30">
        <v>5.4832767599999999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5.9999920900000001</v>
      </c>
      <c r="BH30">
        <v>2.99999802</v>
      </c>
      <c r="BI30">
        <v>49.349490869999997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10.999985499999999</v>
      </c>
      <c r="BP30">
        <v>1.99999868</v>
      </c>
      <c r="BQ30">
        <v>49.349490869999997</v>
      </c>
      <c r="BR30">
        <v>3</v>
      </c>
      <c r="BS30">
        <v>20.99997231</v>
      </c>
      <c r="BT30">
        <v>2.1380697299999998</v>
      </c>
      <c r="BU30">
        <v>16.449830290000001</v>
      </c>
    </row>
    <row r="31" spans="1:73" x14ac:dyDescent="0.2">
      <c r="A31">
        <v>0</v>
      </c>
      <c r="B31">
        <v>0</v>
      </c>
      <c r="C31">
        <v>36</v>
      </c>
      <c r="D31">
        <v>86</v>
      </c>
      <c r="E31">
        <v>1723.999988</v>
      </c>
      <c r="F31">
        <v>11</v>
      </c>
      <c r="G31">
        <v>174.99999879999999</v>
      </c>
      <c r="H31">
        <v>3.4050767199999998</v>
      </c>
      <c r="I31">
        <v>8.9022354799999999</v>
      </c>
      <c r="J31">
        <v>9</v>
      </c>
      <c r="K31">
        <v>87.999999399999993</v>
      </c>
      <c r="L31">
        <v>2.9507054099999999</v>
      </c>
      <c r="M31">
        <v>10.880510040000001</v>
      </c>
      <c r="N31">
        <v>10</v>
      </c>
      <c r="O31">
        <v>198.99999869999999</v>
      </c>
      <c r="P31">
        <v>4.1041630299999996</v>
      </c>
      <c r="Q31">
        <v>9.7924590299999998</v>
      </c>
      <c r="R31">
        <v>20</v>
      </c>
      <c r="S31">
        <v>316.99999789999998</v>
      </c>
      <c r="T31">
        <v>3.5420309900000002</v>
      </c>
      <c r="U31">
        <v>4.8962295200000003</v>
      </c>
      <c r="V31">
        <v>2</v>
      </c>
      <c r="W31">
        <v>27.999999809999998</v>
      </c>
      <c r="X31">
        <v>7.2426406600000002</v>
      </c>
      <c r="Y31">
        <v>48.962295169999997</v>
      </c>
      <c r="Z31">
        <v>1</v>
      </c>
      <c r="AA31">
        <v>2.9999999800000001</v>
      </c>
      <c r="AB31">
        <v>1.9999999900000001</v>
      </c>
      <c r="AC31">
        <v>97.924590330000001</v>
      </c>
      <c r="AD31">
        <v>4</v>
      </c>
      <c r="AE31">
        <v>320.99999780000002</v>
      </c>
      <c r="AF31">
        <v>13.578427080000001</v>
      </c>
      <c r="AG31">
        <v>24.481147579999998</v>
      </c>
      <c r="AH31">
        <v>2</v>
      </c>
      <c r="AI31">
        <v>16.999999880000001</v>
      </c>
      <c r="AJ31">
        <v>2.4999999900000001</v>
      </c>
      <c r="AK31">
        <v>48.962295169999997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16</v>
      </c>
      <c r="AU31">
        <v>349.99999759999997</v>
      </c>
      <c r="AV31">
        <v>4.8498737199999997</v>
      </c>
      <c r="AW31">
        <v>6.1202869</v>
      </c>
      <c r="AX31">
        <v>9</v>
      </c>
      <c r="AY31">
        <v>206.9999986</v>
      </c>
      <c r="AZ31">
        <v>5.0046255999999998</v>
      </c>
      <c r="BA31">
        <v>10.880510040000001</v>
      </c>
      <c r="BB31">
        <v>1</v>
      </c>
      <c r="BC31">
        <v>11.99999992</v>
      </c>
      <c r="BD31">
        <v>2.9999999900000001</v>
      </c>
      <c r="BE31">
        <v>97.924590330000001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6.9999999500000003</v>
      </c>
      <c r="BL31">
        <v>1.9999999900000001</v>
      </c>
      <c r="BM31">
        <v>97.924590330000001</v>
      </c>
      <c r="BN31">
        <v>5</v>
      </c>
      <c r="BO31">
        <v>46.999999680000002</v>
      </c>
      <c r="BP31">
        <v>2.5313708400000001</v>
      </c>
      <c r="BQ31">
        <v>19.584918070000001</v>
      </c>
      <c r="BR31">
        <v>14</v>
      </c>
      <c r="BS31">
        <v>239.99999840000001</v>
      </c>
      <c r="BT31">
        <v>3.2973535699999998</v>
      </c>
      <c r="BU31">
        <v>6.9946135900000002</v>
      </c>
    </row>
    <row r="32" spans="1:73" x14ac:dyDescent="0.2">
      <c r="A32">
        <v>1</v>
      </c>
      <c r="B32">
        <v>0</v>
      </c>
      <c r="C32">
        <v>46</v>
      </c>
      <c r="D32">
        <v>31</v>
      </c>
      <c r="E32">
        <v>471.99873609999997</v>
      </c>
      <c r="F32">
        <v>4</v>
      </c>
      <c r="G32">
        <v>17.999951800000002</v>
      </c>
      <c r="H32">
        <v>2.38388022</v>
      </c>
      <c r="I32">
        <v>8.4258590800000004</v>
      </c>
      <c r="J32">
        <v>3</v>
      </c>
      <c r="K32">
        <v>12.999965189999999</v>
      </c>
      <c r="L32">
        <v>2.3333302100000002</v>
      </c>
      <c r="M32">
        <v>11.234478770000001</v>
      </c>
      <c r="N32">
        <v>0</v>
      </c>
      <c r="O32">
        <v>0</v>
      </c>
      <c r="P32">
        <v>0</v>
      </c>
      <c r="Q32">
        <v>0</v>
      </c>
      <c r="R32">
        <v>2</v>
      </c>
      <c r="S32">
        <v>49.999866109999999</v>
      </c>
      <c r="T32">
        <v>4.4999939700000002</v>
      </c>
      <c r="U32">
        <v>16.851718160000001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25.999930379999999</v>
      </c>
      <c r="AF32">
        <v>4.2426366700000004</v>
      </c>
      <c r="AG32">
        <v>16.851718160000001</v>
      </c>
      <c r="AH32">
        <v>6</v>
      </c>
      <c r="AI32">
        <v>54.99985272</v>
      </c>
      <c r="AJ32">
        <v>2.9428052400000002</v>
      </c>
      <c r="AK32">
        <v>5.6172393899999999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6</v>
      </c>
      <c r="AU32">
        <v>148.99960100000001</v>
      </c>
      <c r="AV32">
        <v>4.9023623399999998</v>
      </c>
      <c r="AW32">
        <v>5.6172393899999999</v>
      </c>
      <c r="AX32">
        <v>7</v>
      </c>
      <c r="AY32">
        <v>157.99957689999999</v>
      </c>
      <c r="AZ32">
        <v>4.7345842300000003</v>
      </c>
      <c r="BA32">
        <v>4.81477662</v>
      </c>
      <c r="BB32">
        <v>1</v>
      </c>
      <c r="BC32">
        <v>2.99999197</v>
      </c>
      <c r="BD32">
        <v>4.6568502299999999</v>
      </c>
      <c r="BE32">
        <v>33.703436310000001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3</v>
      </c>
      <c r="BO32">
        <v>15.999957159999999</v>
      </c>
      <c r="BP32">
        <v>2.5118411900000002</v>
      </c>
      <c r="BQ32">
        <v>11.234478770000001</v>
      </c>
      <c r="BR32">
        <v>2</v>
      </c>
      <c r="BS32">
        <v>8.9999759000000008</v>
      </c>
      <c r="BT32">
        <v>2.4999966499999999</v>
      </c>
      <c r="BU32">
        <v>16.851718160000001</v>
      </c>
    </row>
    <row r="33" spans="1:73" x14ac:dyDescent="0.2">
      <c r="A33">
        <v>0</v>
      </c>
      <c r="B33">
        <v>1</v>
      </c>
      <c r="C33">
        <v>31</v>
      </c>
      <c r="D33">
        <v>66</v>
      </c>
      <c r="E33">
        <v>1225</v>
      </c>
      <c r="F33">
        <v>12</v>
      </c>
      <c r="G33">
        <v>142</v>
      </c>
      <c r="H33">
        <v>2.9916245699999999</v>
      </c>
      <c r="I33">
        <v>6.4344787099999996</v>
      </c>
      <c r="J33">
        <v>8</v>
      </c>
      <c r="K33">
        <v>68</v>
      </c>
      <c r="L33">
        <v>2.7071067800000002</v>
      </c>
      <c r="M33">
        <v>9.6517180699999994</v>
      </c>
      <c r="N33">
        <v>15</v>
      </c>
      <c r="O33">
        <v>144</v>
      </c>
      <c r="P33">
        <v>2.7473824699999998</v>
      </c>
      <c r="Q33">
        <v>5.1475829700000002</v>
      </c>
      <c r="R33">
        <v>8</v>
      </c>
      <c r="S33">
        <v>258</v>
      </c>
      <c r="T33">
        <v>5.1997474300000004</v>
      </c>
      <c r="U33">
        <v>9.6517180699999994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22</v>
      </c>
      <c r="AF33">
        <v>3.88561808</v>
      </c>
      <c r="AG33">
        <v>25.737914839999998</v>
      </c>
      <c r="AH33">
        <v>1</v>
      </c>
      <c r="AI33">
        <v>3</v>
      </c>
      <c r="AJ33">
        <v>2.4142134199999998</v>
      </c>
      <c r="AK33">
        <v>77.21374453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9</v>
      </c>
      <c r="AU33">
        <v>262</v>
      </c>
      <c r="AV33">
        <v>4.6015792700000002</v>
      </c>
      <c r="AW33">
        <v>8.5793049499999992</v>
      </c>
      <c r="AX33">
        <v>10</v>
      </c>
      <c r="AY33">
        <v>326</v>
      </c>
      <c r="AZ33">
        <v>6.0342193699999997</v>
      </c>
      <c r="BA33">
        <v>7.7213744499999999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11</v>
      </c>
      <c r="BO33">
        <v>94</v>
      </c>
      <c r="BP33">
        <v>2.5032303300000001</v>
      </c>
      <c r="BQ33">
        <v>7.0194313199999998</v>
      </c>
      <c r="BR33">
        <v>3</v>
      </c>
      <c r="BS33">
        <v>74</v>
      </c>
      <c r="BT33">
        <v>5.1282587700000004</v>
      </c>
      <c r="BU33">
        <v>25.737914839999998</v>
      </c>
    </row>
    <row r="34" spans="1:73" x14ac:dyDescent="0.2">
      <c r="A34">
        <v>1</v>
      </c>
      <c r="B34">
        <v>1</v>
      </c>
      <c r="C34">
        <v>25</v>
      </c>
      <c r="D34">
        <v>108</v>
      </c>
      <c r="E34">
        <v>1609.9958569999999</v>
      </c>
      <c r="F34">
        <v>24</v>
      </c>
      <c r="G34">
        <v>279.9992795</v>
      </c>
      <c r="H34">
        <v>3.3176798299999999</v>
      </c>
      <c r="I34">
        <v>4.9293948900000002</v>
      </c>
      <c r="J34">
        <v>22</v>
      </c>
      <c r="K34">
        <v>321.99917140000002</v>
      </c>
      <c r="L34">
        <v>3.25901832</v>
      </c>
      <c r="M34">
        <v>5.3775217</v>
      </c>
      <c r="N34">
        <v>12</v>
      </c>
      <c r="O34">
        <v>195.99949570000001</v>
      </c>
      <c r="P34">
        <v>3.7130247500000002</v>
      </c>
      <c r="Q34">
        <v>9.8587897800000004</v>
      </c>
      <c r="R34">
        <v>8</v>
      </c>
      <c r="S34">
        <v>110.9997144</v>
      </c>
      <c r="T34">
        <v>3.71598608</v>
      </c>
      <c r="U34">
        <v>14.78818467</v>
      </c>
      <c r="V34">
        <v>0</v>
      </c>
      <c r="W34">
        <v>0</v>
      </c>
      <c r="X34">
        <v>0</v>
      </c>
      <c r="Y34">
        <v>0</v>
      </c>
      <c r="Z34">
        <v>4</v>
      </c>
      <c r="AA34">
        <v>23.999938239999999</v>
      </c>
      <c r="AB34">
        <v>1.9999974300000001</v>
      </c>
      <c r="AC34">
        <v>29.576369339999999</v>
      </c>
      <c r="AD34">
        <v>2</v>
      </c>
      <c r="AE34">
        <v>57.999850760000001</v>
      </c>
      <c r="AF34">
        <v>4.9142077799999999</v>
      </c>
      <c r="AG34">
        <v>59.152738679999999</v>
      </c>
      <c r="AH34">
        <v>5</v>
      </c>
      <c r="AI34">
        <v>100.9997401</v>
      </c>
      <c r="AJ34">
        <v>4.19410843</v>
      </c>
      <c r="AK34">
        <v>23.661095469999999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17</v>
      </c>
      <c r="AU34">
        <v>309.99920229999998</v>
      </c>
      <c r="AV34">
        <v>3.7671503099999999</v>
      </c>
      <c r="AW34">
        <v>6.9591457300000004</v>
      </c>
      <c r="AX34">
        <v>14</v>
      </c>
      <c r="AY34">
        <v>207.9994648</v>
      </c>
      <c r="AZ34">
        <v>3.12284227</v>
      </c>
      <c r="BA34">
        <v>8.4503912400000001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9</v>
      </c>
      <c r="BO34">
        <v>82.99978643</v>
      </c>
      <c r="BP34">
        <v>2.8155670900000001</v>
      </c>
      <c r="BQ34">
        <v>13.145053040000001</v>
      </c>
      <c r="BR34">
        <v>13</v>
      </c>
      <c r="BS34">
        <v>138.9996423</v>
      </c>
      <c r="BT34">
        <v>2.710969</v>
      </c>
      <c r="BU34">
        <v>9.1004213299999996</v>
      </c>
    </row>
    <row r="35" spans="1:73" x14ac:dyDescent="0.2">
      <c r="A35">
        <v>1</v>
      </c>
      <c r="B35">
        <v>0</v>
      </c>
      <c r="C35">
        <v>36</v>
      </c>
      <c r="D35">
        <v>32</v>
      </c>
      <c r="E35">
        <v>382</v>
      </c>
      <c r="F35">
        <v>3</v>
      </c>
      <c r="G35">
        <v>14</v>
      </c>
      <c r="H35">
        <v>2</v>
      </c>
      <c r="I35">
        <v>11.509118989999999</v>
      </c>
      <c r="J35">
        <v>0</v>
      </c>
      <c r="K35">
        <v>0</v>
      </c>
      <c r="L35">
        <v>0</v>
      </c>
      <c r="M35">
        <v>0</v>
      </c>
      <c r="N35">
        <v>4</v>
      </c>
      <c r="O35">
        <v>14</v>
      </c>
      <c r="P35">
        <v>2</v>
      </c>
      <c r="Q35">
        <v>8.6318392500000005</v>
      </c>
      <c r="R35">
        <v>1</v>
      </c>
      <c r="S35">
        <v>9</v>
      </c>
      <c r="T35">
        <v>2</v>
      </c>
      <c r="U35">
        <v>34.52735698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13</v>
      </c>
      <c r="AF35">
        <v>2.2761423700000001</v>
      </c>
      <c r="AG35">
        <v>11.509118989999999</v>
      </c>
      <c r="AH35">
        <v>1</v>
      </c>
      <c r="AI35">
        <v>8</v>
      </c>
      <c r="AJ35">
        <v>2</v>
      </c>
      <c r="AK35">
        <v>34.52735698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7</v>
      </c>
      <c r="AU35">
        <v>159</v>
      </c>
      <c r="AV35">
        <v>4.3736823300000003</v>
      </c>
      <c r="AW35">
        <v>4.9324795699999999</v>
      </c>
      <c r="AX35">
        <v>12</v>
      </c>
      <c r="AY35">
        <v>158</v>
      </c>
      <c r="AZ35">
        <v>3.43794814</v>
      </c>
      <c r="BA35">
        <v>2.87727975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7</v>
      </c>
      <c r="BH35">
        <v>2</v>
      </c>
      <c r="BI35">
        <v>34.52735698</v>
      </c>
      <c r="BJ35">
        <v>0</v>
      </c>
      <c r="BK35">
        <v>0</v>
      </c>
      <c r="BL35">
        <v>0</v>
      </c>
      <c r="BM35">
        <v>0</v>
      </c>
      <c r="BN35">
        <v>2</v>
      </c>
      <c r="BO35">
        <v>12</v>
      </c>
      <c r="BP35">
        <v>2</v>
      </c>
      <c r="BQ35">
        <v>17.26367849</v>
      </c>
      <c r="BR35">
        <v>0</v>
      </c>
      <c r="BS35">
        <v>0</v>
      </c>
      <c r="BT35">
        <v>0</v>
      </c>
      <c r="BU35">
        <v>0</v>
      </c>
    </row>
    <row r="36" spans="1:73" x14ac:dyDescent="0.2">
      <c r="A36">
        <v>0</v>
      </c>
      <c r="B36">
        <v>0</v>
      </c>
      <c r="C36">
        <v>45</v>
      </c>
      <c r="D36">
        <v>74</v>
      </c>
      <c r="E36">
        <v>1017.997667</v>
      </c>
      <c r="F36">
        <v>12</v>
      </c>
      <c r="G36">
        <v>116.9997319</v>
      </c>
      <c r="H36">
        <v>3.0118414800000002</v>
      </c>
      <c r="I36">
        <v>6.6024003499999999</v>
      </c>
      <c r="J36">
        <v>9</v>
      </c>
      <c r="K36">
        <v>86.999800620000002</v>
      </c>
      <c r="L36">
        <v>2.6476000900000001</v>
      </c>
      <c r="M36">
        <v>8.8032004700000002</v>
      </c>
      <c r="N36">
        <v>14</v>
      </c>
      <c r="O36">
        <v>148.99965850000001</v>
      </c>
      <c r="P36">
        <v>3.12490668</v>
      </c>
      <c r="Q36">
        <v>5.6592003000000002</v>
      </c>
      <c r="R36">
        <v>12</v>
      </c>
      <c r="S36">
        <v>126.999709</v>
      </c>
      <c r="T36">
        <v>3.0547343100000002</v>
      </c>
      <c r="U36">
        <v>6.6024003499999999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</v>
      </c>
      <c r="AE36">
        <v>29.999931249999999</v>
      </c>
      <c r="AF36">
        <v>2.7475440199999999</v>
      </c>
      <c r="AG36">
        <v>13.204800710000001</v>
      </c>
      <c r="AH36">
        <v>6</v>
      </c>
      <c r="AI36">
        <v>40.999906039999999</v>
      </c>
      <c r="AJ36">
        <v>2.5118420499999998</v>
      </c>
      <c r="AK36">
        <v>13.204800710000001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1.9999954200000001</v>
      </c>
      <c r="AR36">
        <v>1.9999977099999999</v>
      </c>
      <c r="AS36">
        <v>79.228804240000002</v>
      </c>
      <c r="AT36">
        <v>7</v>
      </c>
      <c r="AU36">
        <v>246.99943400000001</v>
      </c>
      <c r="AV36">
        <v>4.6652597299999998</v>
      </c>
      <c r="AW36">
        <v>11.318400609999999</v>
      </c>
      <c r="AX36">
        <v>7</v>
      </c>
      <c r="AY36">
        <v>217.99950039999999</v>
      </c>
      <c r="AZ36">
        <v>5.1872377700000003</v>
      </c>
      <c r="BA36">
        <v>11.318400609999999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10</v>
      </c>
      <c r="BO36">
        <v>75.999825830000006</v>
      </c>
      <c r="BP36">
        <v>3.1556317599999999</v>
      </c>
      <c r="BQ36">
        <v>7.9228804200000003</v>
      </c>
      <c r="BR36">
        <v>6</v>
      </c>
      <c r="BS36">
        <v>74.999828120000004</v>
      </c>
      <c r="BT36">
        <v>3.40236501</v>
      </c>
      <c r="BU36">
        <v>13.204800710000001</v>
      </c>
    </row>
    <row r="37" spans="1:73" x14ac:dyDescent="0.2">
      <c r="A37">
        <v>1</v>
      </c>
      <c r="B37">
        <v>0</v>
      </c>
      <c r="C37">
        <v>42</v>
      </c>
      <c r="D37">
        <v>33</v>
      </c>
      <c r="E37">
        <v>412.9999262</v>
      </c>
      <c r="F37">
        <v>5</v>
      </c>
      <c r="G37">
        <v>44.999991960000003</v>
      </c>
      <c r="H37">
        <v>2.93137055</v>
      </c>
      <c r="I37">
        <v>7.2167363199999999</v>
      </c>
      <c r="J37">
        <v>2</v>
      </c>
      <c r="K37">
        <v>12.99999768</v>
      </c>
      <c r="L37">
        <v>1.99999982</v>
      </c>
      <c r="M37">
        <v>18.04184081</v>
      </c>
      <c r="N37">
        <v>1</v>
      </c>
      <c r="O37">
        <v>37.99999321</v>
      </c>
      <c r="P37">
        <v>11.07106701</v>
      </c>
      <c r="Q37">
        <v>36.08368162</v>
      </c>
      <c r="R37">
        <v>3</v>
      </c>
      <c r="S37">
        <v>14.99999732</v>
      </c>
      <c r="T37">
        <v>2.6094754999999998</v>
      </c>
      <c r="U37">
        <v>12.02789387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9.9999982099999993</v>
      </c>
      <c r="AF37">
        <v>5.6568538899999998</v>
      </c>
      <c r="AG37">
        <v>36.08368162</v>
      </c>
      <c r="AH37">
        <v>4</v>
      </c>
      <c r="AI37">
        <v>36.99999339</v>
      </c>
      <c r="AJ37">
        <v>3.0177666799999998</v>
      </c>
      <c r="AK37">
        <v>9.0209204100000004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2.9999994600000002</v>
      </c>
      <c r="AR37">
        <v>2.4142131999999998</v>
      </c>
      <c r="AS37">
        <v>36.08368162</v>
      </c>
      <c r="AT37">
        <v>6</v>
      </c>
      <c r="AU37">
        <v>110.9999802</v>
      </c>
      <c r="AV37">
        <v>3.3339462100000001</v>
      </c>
      <c r="AW37">
        <v>6.0139469400000003</v>
      </c>
      <c r="AX37">
        <v>9</v>
      </c>
      <c r="AY37">
        <v>137.99997529999999</v>
      </c>
      <c r="AZ37">
        <v>3.4063168500000001</v>
      </c>
      <c r="BA37">
        <v>4.0092979599999996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2.9999994600000002</v>
      </c>
      <c r="BH37">
        <v>2.4142131999999998</v>
      </c>
      <c r="BI37">
        <v>36.08368162</v>
      </c>
      <c r="BJ37">
        <v>0</v>
      </c>
      <c r="BK37">
        <v>0</v>
      </c>
      <c r="BL37">
        <v>0</v>
      </c>
      <c r="BM37">
        <v>0</v>
      </c>
      <c r="BN37">
        <v>2</v>
      </c>
      <c r="BO37">
        <v>58.999989460000002</v>
      </c>
      <c r="BP37">
        <v>7.5355333299999998</v>
      </c>
      <c r="BQ37">
        <v>18.04184081</v>
      </c>
      <c r="BR37">
        <v>2</v>
      </c>
      <c r="BS37">
        <v>12.99999768</v>
      </c>
      <c r="BT37">
        <v>1.99999982</v>
      </c>
      <c r="BU37">
        <v>18.04184081</v>
      </c>
    </row>
    <row r="38" spans="1:73" x14ac:dyDescent="0.2">
      <c r="A38">
        <v>0</v>
      </c>
      <c r="B38">
        <v>1</v>
      </c>
      <c r="C38">
        <v>32</v>
      </c>
      <c r="D38">
        <v>43</v>
      </c>
      <c r="E38">
        <v>679</v>
      </c>
      <c r="F38">
        <v>6</v>
      </c>
      <c r="G38">
        <v>61</v>
      </c>
      <c r="H38">
        <v>2.7475468699999999</v>
      </c>
      <c r="I38">
        <v>7.8578525800000003</v>
      </c>
      <c r="J38">
        <v>6</v>
      </c>
      <c r="K38">
        <v>75</v>
      </c>
      <c r="L38">
        <v>4.0914278099999999</v>
      </c>
      <c r="M38">
        <v>7.8578525800000003</v>
      </c>
      <c r="N38">
        <v>4</v>
      </c>
      <c r="O38">
        <v>75</v>
      </c>
      <c r="P38">
        <v>4.18198048</v>
      </c>
      <c r="Q38">
        <v>11.786778869999999</v>
      </c>
      <c r="R38">
        <v>3</v>
      </c>
      <c r="S38">
        <v>39</v>
      </c>
      <c r="T38">
        <v>2.6666666700000001</v>
      </c>
      <c r="U38">
        <v>15.71570517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13</v>
      </c>
      <c r="AF38">
        <v>2.5</v>
      </c>
      <c r="AG38">
        <v>23.573557749999999</v>
      </c>
      <c r="AH38">
        <v>3</v>
      </c>
      <c r="AI38">
        <v>17</v>
      </c>
      <c r="AJ38">
        <v>2.5522847500000001</v>
      </c>
      <c r="AK38">
        <v>15.71570517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9</v>
      </c>
      <c r="AU38">
        <v>243</v>
      </c>
      <c r="AV38">
        <v>5.4355900500000001</v>
      </c>
      <c r="AW38">
        <v>5.2385683900000002</v>
      </c>
      <c r="AX38">
        <v>10</v>
      </c>
      <c r="AY38">
        <v>156</v>
      </c>
      <c r="AZ38">
        <v>3.4226484400000001</v>
      </c>
      <c r="BA38">
        <v>4.7147115499999996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</v>
      </c>
      <c r="BO38">
        <v>18</v>
      </c>
      <c r="BP38">
        <v>3.5355338999999999</v>
      </c>
      <c r="BQ38">
        <v>23.573557749999999</v>
      </c>
      <c r="BR38">
        <v>3</v>
      </c>
      <c r="BS38">
        <v>53</v>
      </c>
      <c r="BT38">
        <v>3.1380711400000001</v>
      </c>
      <c r="BU38">
        <v>15.71570517</v>
      </c>
    </row>
    <row r="39" spans="1:73" x14ac:dyDescent="0.2">
      <c r="A39">
        <v>0</v>
      </c>
      <c r="B39">
        <v>1</v>
      </c>
      <c r="C39">
        <v>42</v>
      </c>
      <c r="D39">
        <v>51</v>
      </c>
      <c r="E39">
        <v>811.99954319999995</v>
      </c>
      <c r="F39">
        <v>7</v>
      </c>
      <c r="G39">
        <v>101.9999426</v>
      </c>
      <c r="H39">
        <v>3.4835386399999999</v>
      </c>
      <c r="I39">
        <v>7.5630304700000002</v>
      </c>
      <c r="J39">
        <v>14</v>
      </c>
      <c r="K39">
        <v>148.9999162</v>
      </c>
      <c r="L39">
        <v>2.7662794399999999</v>
      </c>
      <c r="M39">
        <v>3.7815152400000001</v>
      </c>
      <c r="N39">
        <v>5</v>
      </c>
      <c r="O39">
        <v>35.999979750000001</v>
      </c>
      <c r="P39">
        <v>3.7941117599999998</v>
      </c>
      <c r="Q39">
        <v>10.588242660000001</v>
      </c>
      <c r="R39">
        <v>10</v>
      </c>
      <c r="S39">
        <v>50.999971309999999</v>
      </c>
      <c r="T39">
        <v>2.41421295</v>
      </c>
      <c r="U39">
        <v>5.2941213300000003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6.99999606</v>
      </c>
      <c r="AJ39">
        <v>1.9999994400000001</v>
      </c>
      <c r="AK39">
        <v>52.941213310000002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4</v>
      </c>
      <c r="AU39">
        <v>198.999888</v>
      </c>
      <c r="AV39">
        <v>6.5836294400000002</v>
      </c>
      <c r="AW39">
        <v>13.235303330000001</v>
      </c>
      <c r="AX39">
        <v>9</v>
      </c>
      <c r="AY39">
        <v>265.99985040000001</v>
      </c>
      <c r="AZ39">
        <v>4.6387474900000001</v>
      </c>
      <c r="BA39">
        <v>5.8823570299999997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1.99999887</v>
      </c>
      <c r="BH39">
        <v>1.9999994400000001</v>
      </c>
      <c r="BI39">
        <v>52.941213310000002</v>
      </c>
      <c r="BJ39">
        <v>0</v>
      </c>
      <c r="BK39">
        <v>0</v>
      </c>
      <c r="BL39">
        <v>0</v>
      </c>
      <c r="BM39">
        <v>0</v>
      </c>
      <c r="BN39">
        <v>3</v>
      </c>
      <c r="BO39">
        <v>24.999985930000001</v>
      </c>
      <c r="BP39">
        <v>3.0808794800000001</v>
      </c>
      <c r="BQ39">
        <v>17.647071100000002</v>
      </c>
      <c r="BR39">
        <v>5</v>
      </c>
      <c r="BS39">
        <v>17.99998987</v>
      </c>
      <c r="BT39">
        <v>2.4970556099999999</v>
      </c>
      <c r="BU39">
        <v>10.588242660000001</v>
      </c>
    </row>
    <row r="40" spans="1:73" x14ac:dyDescent="0.2">
      <c r="A40">
        <v>1</v>
      </c>
      <c r="B40">
        <v>1</v>
      </c>
      <c r="C40">
        <v>39</v>
      </c>
      <c r="D40">
        <v>23</v>
      </c>
      <c r="E40">
        <v>511.99848750000001</v>
      </c>
      <c r="F40">
        <v>1</v>
      </c>
      <c r="G40">
        <v>3.9999881799999999</v>
      </c>
      <c r="H40">
        <v>1.9999970499999999</v>
      </c>
      <c r="I40">
        <v>29.533550470000002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5.9999822700000003</v>
      </c>
      <c r="T40">
        <v>1.9999970499999999</v>
      </c>
      <c r="U40">
        <v>29.533550470000002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</v>
      </c>
      <c r="AE40">
        <v>16.999949780000001</v>
      </c>
      <c r="AF40">
        <v>2.1035502500000001</v>
      </c>
      <c r="AG40">
        <v>7.3833876199999997</v>
      </c>
      <c r="AH40">
        <v>1</v>
      </c>
      <c r="AI40">
        <v>14.99995569</v>
      </c>
      <c r="AJ40">
        <v>4.13048897</v>
      </c>
      <c r="AK40">
        <v>29.533550470000002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1.9999940899999999</v>
      </c>
      <c r="AR40">
        <v>1.9999970499999999</v>
      </c>
      <c r="AS40">
        <v>29.533550470000002</v>
      </c>
      <c r="AT40">
        <v>7</v>
      </c>
      <c r="AU40">
        <v>230.99931760000001</v>
      </c>
      <c r="AV40">
        <v>5.6286904099999999</v>
      </c>
      <c r="AW40">
        <v>4.2190786400000002</v>
      </c>
      <c r="AX40">
        <v>6</v>
      </c>
      <c r="AY40">
        <v>229.99932050000001</v>
      </c>
      <c r="AZ40">
        <v>4.70837854</v>
      </c>
      <c r="BA40">
        <v>4.9222584100000004</v>
      </c>
      <c r="BB40">
        <v>0</v>
      </c>
      <c r="BC40">
        <v>0</v>
      </c>
      <c r="BD40">
        <v>0</v>
      </c>
      <c r="BE40">
        <v>0</v>
      </c>
      <c r="BF40">
        <v>2</v>
      </c>
      <c r="BG40">
        <v>6.9999793199999996</v>
      </c>
      <c r="BH40">
        <v>2.20710345</v>
      </c>
      <c r="BI40">
        <v>14.766775239999999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 x14ac:dyDescent="0.2">
      <c r="A41">
        <v>0</v>
      </c>
      <c r="B41">
        <v>0</v>
      </c>
      <c r="C41">
        <v>41</v>
      </c>
      <c r="D41">
        <v>22</v>
      </c>
      <c r="E41">
        <v>285.9992158</v>
      </c>
      <c r="F41">
        <v>4</v>
      </c>
      <c r="G41">
        <v>20.99994242</v>
      </c>
      <c r="H41">
        <v>2.9142101299999998</v>
      </c>
      <c r="I41">
        <v>7.1269569199999996</v>
      </c>
      <c r="J41">
        <v>0</v>
      </c>
      <c r="K41">
        <v>0</v>
      </c>
      <c r="L41">
        <v>0</v>
      </c>
      <c r="M41">
        <v>0</v>
      </c>
      <c r="N41">
        <v>2</v>
      </c>
      <c r="O41">
        <v>15.999956129999999</v>
      </c>
      <c r="P41">
        <v>2.707103</v>
      </c>
      <c r="Q41">
        <v>14.253913839999999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110.9996957</v>
      </c>
      <c r="AF41">
        <v>5.4570995800000004</v>
      </c>
      <c r="AG41">
        <v>7.1269569199999996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</v>
      </c>
      <c r="AU41">
        <v>58.999838230000002</v>
      </c>
      <c r="AV41">
        <v>3.2970522899999999</v>
      </c>
      <c r="AW41">
        <v>5.7015655299999999</v>
      </c>
      <c r="AX41">
        <v>7</v>
      </c>
      <c r="AY41">
        <v>78.999783399999998</v>
      </c>
      <c r="AZ41">
        <v>3.61436117</v>
      </c>
      <c r="BA41">
        <v>4.0725468100000004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3</v>
      </c>
      <c r="BO41">
        <v>21.999939680000001</v>
      </c>
      <c r="BP41">
        <v>3.6903515900000001</v>
      </c>
      <c r="BQ41">
        <v>9.5026092200000001</v>
      </c>
      <c r="BR41">
        <v>0</v>
      </c>
      <c r="BS41">
        <v>0</v>
      </c>
      <c r="BT41">
        <v>0</v>
      </c>
      <c r="BU41">
        <v>0</v>
      </c>
    </row>
    <row r="42" spans="1:73" x14ac:dyDescent="0.2">
      <c r="A42">
        <v>0</v>
      </c>
      <c r="B42">
        <v>0</v>
      </c>
      <c r="C42">
        <v>47</v>
      </c>
      <c r="D42">
        <v>79</v>
      </c>
      <c r="E42">
        <v>1355</v>
      </c>
      <c r="F42">
        <v>11</v>
      </c>
      <c r="G42">
        <v>169</v>
      </c>
      <c r="H42">
        <v>3.3168437499999999</v>
      </c>
      <c r="I42">
        <v>8.0715141799999994</v>
      </c>
      <c r="J42">
        <v>8</v>
      </c>
      <c r="K42">
        <v>69</v>
      </c>
      <c r="L42">
        <v>2.4874368499999999</v>
      </c>
      <c r="M42">
        <v>11.09833199</v>
      </c>
      <c r="N42">
        <v>17</v>
      </c>
      <c r="O42">
        <v>280</v>
      </c>
      <c r="P42">
        <v>4.2539884700000004</v>
      </c>
      <c r="Q42">
        <v>5.2227444700000003</v>
      </c>
      <c r="R42">
        <v>19</v>
      </c>
      <c r="S42">
        <v>341</v>
      </c>
      <c r="T42">
        <v>3.87870918</v>
      </c>
      <c r="U42">
        <v>4.67298189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</v>
      </c>
      <c r="AE42">
        <v>37</v>
      </c>
      <c r="AF42">
        <v>3.6642135599999999</v>
      </c>
      <c r="AG42">
        <v>22.196663990000001</v>
      </c>
      <c r="AH42">
        <v>2</v>
      </c>
      <c r="AI42">
        <v>44</v>
      </c>
      <c r="AJ42">
        <v>4.9596748399999999</v>
      </c>
      <c r="AK42">
        <v>44.393327970000001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10</v>
      </c>
      <c r="AU42">
        <v>163</v>
      </c>
      <c r="AV42">
        <v>3.9261422800000001</v>
      </c>
      <c r="AW42">
        <v>8.8786655900000007</v>
      </c>
      <c r="AX42">
        <v>8</v>
      </c>
      <c r="AY42">
        <v>252</v>
      </c>
      <c r="AZ42">
        <v>5.94372962</v>
      </c>
      <c r="BA42">
        <v>11.09833199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9</v>
      </c>
      <c r="BO42">
        <v>68</v>
      </c>
      <c r="BP42">
        <v>2.8238014900000001</v>
      </c>
      <c r="BQ42">
        <v>9.8651839900000002</v>
      </c>
      <c r="BR42">
        <v>9</v>
      </c>
      <c r="BS42">
        <v>127</v>
      </c>
      <c r="BT42">
        <v>3.9507054699999999</v>
      </c>
      <c r="BU42">
        <v>9.8651839900000002</v>
      </c>
    </row>
    <row r="43" spans="1:73" x14ac:dyDescent="0.2">
      <c r="A43">
        <v>1</v>
      </c>
      <c r="B43">
        <v>0</v>
      </c>
      <c r="C43">
        <v>44</v>
      </c>
      <c r="D43">
        <v>64</v>
      </c>
      <c r="E43">
        <v>1135.9962829999999</v>
      </c>
      <c r="F43">
        <v>11</v>
      </c>
      <c r="G43">
        <v>135.99955499999999</v>
      </c>
      <c r="H43">
        <v>2.87332294</v>
      </c>
      <c r="I43">
        <v>8.3770809800000006</v>
      </c>
      <c r="J43">
        <v>16</v>
      </c>
      <c r="K43">
        <v>254.9991656</v>
      </c>
      <c r="L43">
        <v>3.0347673199999998</v>
      </c>
      <c r="M43">
        <v>5.7592431700000004</v>
      </c>
      <c r="N43">
        <v>9</v>
      </c>
      <c r="O43">
        <v>154.99949280000001</v>
      </c>
      <c r="P43">
        <v>4.76660328</v>
      </c>
      <c r="Q43">
        <v>10.23865453</v>
      </c>
      <c r="R43">
        <v>9</v>
      </c>
      <c r="S43">
        <v>119.99960729999999</v>
      </c>
      <c r="T43">
        <v>3.4165218799999999</v>
      </c>
      <c r="U43">
        <v>10.23865453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</v>
      </c>
      <c r="AE43">
        <v>44.999852750000002</v>
      </c>
      <c r="AF43">
        <v>2.49999591</v>
      </c>
      <c r="AG43">
        <v>23.036972689999999</v>
      </c>
      <c r="AH43">
        <v>4</v>
      </c>
      <c r="AI43">
        <v>23.99992147</v>
      </c>
      <c r="AJ43">
        <v>2.2499963200000002</v>
      </c>
      <c r="AK43">
        <v>23.036972689999999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5</v>
      </c>
      <c r="AU43">
        <v>233.99923430000001</v>
      </c>
      <c r="AV43">
        <v>8.1999865799999991</v>
      </c>
      <c r="AW43">
        <v>18.429578159999998</v>
      </c>
      <c r="AX43">
        <v>6</v>
      </c>
      <c r="AY43">
        <v>166.99945360000001</v>
      </c>
      <c r="AZ43">
        <v>5.2070984600000001</v>
      </c>
      <c r="BA43">
        <v>15.357981799999999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4</v>
      </c>
      <c r="BO43">
        <v>42.999859299999997</v>
      </c>
      <c r="BP43">
        <v>2.5303259200000001</v>
      </c>
      <c r="BQ43">
        <v>23.036972689999999</v>
      </c>
      <c r="BR43">
        <v>5</v>
      </c>
      <c r="BS43">
        <v>68.999774220000006</v>
      </c>
      <c r="BT43">
        <v>3.14558049</v>
      </c>
      <c r="BU43">
        <v>18.429578159999998</v>
      </c>
    </row>
    <row r="44" spans="1:73" x14ac:dyDescent="0.2">
      <c r="A44">
        <v>1</v>
      </c>
      <c r="B44">
        <v>0</v>
      </c>
      <c r="C44">
        <v>39</v>
      </c>
      <c r="D44">
        <v>25</v>
      </c>
      <c r="E44">
        <v>508</v>
      </c>
      <c r="F44">
        <v>2</v>
      </c>
      <c r="G44">
        <v>14</v>
      </c>
      <c r="H44">
        <v>2</v>
      </c>
      <c r="I44">
        <v>13.463698239999999</v>
      </c>
      <c r="J44">
        <v>2</v>
      </c>
      <c r="K44">
        <v>17</v>
      </c>
      <c r="L44">
        <v>2.5</v>
      </c>
      <c r="M44">
        <v>13.463698239999999</v>
      </c>
      <c r="N44">
        <v>2</v>
      </c>
      <c r="O44">
        <v>10</v>
      </c>
      <c r="P44">
        <v>2.4142135599999999</v>
      </c>
      <c r="Q44">
        <v>13.463698239999999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5</v>
      </c>
      <c r="AF44">
        <v>3</v>
      </c>
      <c r="AG44">
        <v>26.927396479999999</v>
      </c>
      <c r="AH44">
        <v>2</v>
      </c>
      <c r="AI44">
        <v>17</v>
      </c>
      <c r="AJ44">
        <v>2.5</v>
      </c>
      <c r="AK44">
        <v>13.463698239999999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9</v>
      </c>
      <c r="AU44">
        <v>268</v>
      </c>
      <c r="AV44">
        <v>4.7102911499999998</v>
      </c>
      <c r="AW44">
        <v>2.9919329399999999</v>
      </c>
      <c r="AX44">
        <v>6</v>
      </c>
      <c r="AY44">
        <v>172</v>
      </c>
      <c r="AZ44">
        <v>4.9876536800000002</v>
      </c>
      <c r="BA44">
        <v>4.4878994099999998</v>
      </c>
      <c r="BB44">
        <v>1</v>
      </c>
      <c r="BC44">
        <v>5</v>
      </c>
      <c r="BD44">
        <v>2.4142134199999998</v>
      </c>
      <c r="BE44">
        <v>26.927396479999999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8</v>
      </c>
      <c r="BP44">
        <v>2.8284271200000002</v>
      </c>
      <c r="BQ44">
        <v>26.927396479999999</v>
      </c>
      <c r="BR44">
        <v>2</v>
      </c>
      <c r="BS44">
        <v>17</v>
      </c>
      <c r="BT44">
        <v>2.5</v>
      </c>
      <c r="BU44">
        <v>13.463698239999999</v>
      </c>
    </row>
    <row r="45" spans="1:73" x14ac:dyDescent="0.2">
      <c r="A45">
        <v>0</v>
      </c>
      <c r="B45">
        <v>0</v>
      </c>
      <c r="C45">
        <v>49</v>
      </c>
      <c r="D45">
        <v>22</v>
      </c>
      <c r="E45">
        <v>586</v>
      </c>
      <c r="F45">
        <v>2</v>
      </c>
      <c r="G45">
        <v>4</v>
      </c>
      <c r="H45">
        <v>2</v>
      </c>
      <c r="I45">
        <v>21.167875680000002</v>
      </c>
      <c r="J45">
        <v>0</v>
      </c>
      <c r="K45">
        <v>0</v>
      </c>
      <c r="L45">
        <v>0</v>
      </c>
      <c r="M45">
        <v>0</v>
      </c>
      <c r="N45">
        <v>2</v>
      </c>
      <c r="O45">
        <v>25</v>
      </c>
      <c r="P45">
        <v>3</v>
      </c>
      <c r="Q45">
        <v>21.167875680000002</v>
      </c>
      <c r="R45">
        <v>1</v>
      </c>
      <c r="S45">
        <v>23</v>
      </c>
      <c r="T45">
        <v>3</v>
      </c>
      <c r="U45">
        <v>42.335751360000003</v>
      </c>
      <c r="V45">
        <v>1</v>
      </c>
      <c r="W45">
        <v>12</v>
      </c>
      <c r="X45">
        <v>3</v>
      </c>
      <c r="Y45">
        <v>42.335751360000003</v>
      </c>
      <c r="Z45">
        <v>0</v>
      </c>
      <c r="AA45">
        <v>0</v>
      </c>
      <c r="AB45">
        <v>0</v>
      </c>
      <c r="AC45">
        <v>0</v>
      </c>
      <c r="AD45">
        <v>5</v>
      </c>
      <c r="AE45">
        <v>123</v>
      </c>
      <c r="AF45">
        <v>4.4000000000000004</v>
      </c>
      <c r="AG45">
        <v>8.4671502699999994</v>
      </c>
      <c r="AH45">
        <v>1</v>
      </c>
      <c r="AI45">
        <v>19</v>
      </c>
      <c r="AJ45">
        <v>3.1213202500000001</v>
      </c>
      <c r="AK45">
        <v>42.335751360000003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</v>
      </c>
      <c r="AU45">
        <v>207</v>
      </c>
      <c r="AV45">
        <v>8.3532147400000003</v>
      </c>
      <c r="AW45">
        <v>14.111917119999999</v>
      </c>
      <c r="AX45">
        <v>6</v>
      </c>
      <c r="AY45">
        <v>168</v>
      </c>
      <c r="AZ45">
        <v>4.7475468699999999</v>
      </c>
      <c r="BA45">
        <v>7.0559585599999997</v>
      </c>
      <c r="BB45">
        <v>1</v>
      </c>
      <c r="BC45">
        <v>5</v>
      </c>
      <c r="BD45">
        <v>3</v>
      </c>
      <c r="BE45">
        <v>42.335751360000003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2</v>
      </c>
      <c r="BP45">
        <v>2</v>
      </c>
      <c r="BQ45">
        <v>42.335751360000003</v>
      </c>
      <c r="BR45">
        <v>0</v>
      </c>
      <c r="BS45">
        <v>0</v>
      </c>
      <c r="BT45">
        <v>0</v>
      </c>
      <c r="BU45">
        <v>0</v>
      </c>
    </row>
    <row r="46" spans="1:73" x14ac:dyDescent="0.2">
      <c r="A46">
        <v>0</v>
      </c>
      <c r="B46">
        <v>0</v>
      </c>
      <c r="C46">
        <v>25</v>
      </c>
      <c r="D46">
        <v>31</v>
      </c>
      <c r="E46">
        <v>265.99939039999998</v>
      </c>
      <c r="F46">
        <v>5</v>
      </c>
      <c r="G46">
        <v>20.99995187</v>
      </c>
      <c r="H46">
        <v>2.6142106699999998</v>
      </c>
      <c r="I46">
        <v>6.7868266999999998</v>
      </c>
      <c r="J46">
        <v>6</v>
      </c>
      <c r="K46">
        <v>26.999938119999999</v>
      </c>
      <c r="L46">
        <v>2.0690331999999998</v>
      </c>
      <c r="M46">
        <v>5.6556889100000003</v>
      </c>
      <c r="N46">
        <v>2</v>
      </c>
      <c r="O46">
        <v>14.999965619999999</v>
      </c>
      <c r="P46">
        <v>3.7426375200000002</v>
      </c>
      <c r="Q46">
        <v>16.96706674</v>
      </c>
      <c r="R46">
        <v>4</v>
      </c>
      <c r="S46">
        <v>8.9999793700000001</v>
      </c>
      <c r="T46">
        <v>2.2071044899999999</v>
      </c>
      <c r="U46">
        <v>8.48353337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33.999922079999997</v>
      </c>
      <c r="AF46">
        <v>5.0950638100000001</v>
      </c>
      <c r="AG46">
        <v>16.96706674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7</v>
      </c>
      <c r="AU46">
        <v>96.999777710000004</v>
      </c>
      <c r="AV46">
        <v>3.1530063300000002</v>
      </c>
      <c r="AW46">
        <v>4.8477333500000004</v>
      </c>
      <c r="AX46">
        <v>5</v>
      </c>
      <c r="AY46">
        <v>62.999855619999998</v>
      </c>
      <c r="AZ46">
        <v>3.6828384600000001</v>
      </c>
      <c r="BA46">
        <v>6.7868266999999998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3</v>
      </c>
      <c r="BO46">
        <v>22.999947290000001</v>
      </c>
      <c r="BP46">
        <v>3.77123249</v>
      </c>
      <c r="BQ46">
        <v>11.31137783</v>
      </c>
      <c r="BR46">
        <v>1</v>
      </c>
      <c r="BS46">
        <v>1.9999954200000001</v>
      </c>
      <c r="BT46">
        <v>1.9999977099999999</v>
      </c>
      <c r="BU46">
        <v>33.93413348</v>
      </c>
    </row>
    <row r="47" spans="1:73" x14ac:dyDescent="0.2">
      <c r="A47">
        <v>0</v>
      </c>
      <c r="B47">
        <v>0</v>
      </c>
      <c r="C47">
        <v>27</v>
      </c>
      <c r="D47">
        <v>88</v>
      </c>
      <c r="E47">
        <v>1303</v>
      </c>
      <c r="F47">
        <v>22</v>
      </c>
      <c r="G47">
        <v>233</v>
      </c>
      <c r="H47">
        <v>2.7902170900000001</v>
      </c>
      <c r="I47">
        <v>4.3600185099999997</v>
      </c>
      <c r="J47">
        <v>21</v>
      </c>
      <c r="K47">
        <v>295</v>
      </c>
      <c r="L47">
        <v>3.3050281199999998</v>
      </c>
      <c r="M47">
        <v>4.5676384399999996</v>
      </c>
      <c r="N47">
        <v>10</v>
      </c>
      <c r="O47">
        <v>119</v>
      </c>
      <c r="P47">
        <v>3.60416304</v>
      </c>
      <c r="Q47">
        <v>9.59204072</v>
      </c>
      <c r="R47">
        <v>11</v>
      </c>
      <c r="S47">
        <v>169</v>
      </c>
      <c r="T47">
        <v>4.3892055499999998</v>
      </c>
      <c r="U47">
        <v>8.7200370199999995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</v>
      </c>
      <c r="AE47">
        <v>46</v>
      </c>
      <c r="AF47">
        <v>2.6142135299999998</v>
      </c>
      <c r="AG47">
        <v>19.184081429999999</v>
      </c>
      <c r="AH47">
        <v>4</v>
      </c>
      <c r="AI47">
        <v>27</v>
      </c>
      <c r="AJ47">
        <v>3.7855338999999999</v>
      </c>
      <c r="AK47">
        <v>23.980101789999999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</v>
      </c>
      <c r="AU47">
        <v>300</v>
      </c>
      <c r="AV47">
        <v>4.9901872899999997</v>
      </c>
      <c r="AW47">
        <v>9.59204072</v>
      </c>
      <c r="AX47">
        <v>5</v>
      </c>
      <c r="AY47">
        <v>114</v>
      </c>
      <c r="AZ47">
        <v>3.5213202699999999</v>
      </c>
      <c r="BA47">
        <v>19.184081429999999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3</v>
      </c>
      <c r="BO47">
        <v>21</v>
      </c>
      <c r="BP47">
        <v>2.9428090400000002</v>
      </c>
      <c r="BQ47">
        <v>31.973469059999999</v>
      </c>
      <c r="BR47">
        <v>10</v>
      </c>
      <c r="BS47">
        <v>114</v>
      </c>
      <c r="BT47">
        <v>3.4920309500000002</v>
      </c>
      <c r="BU47">
        <v>9.59204072</v>
      </c>
    </row>
    <row r="48" spans="1:73" x14ac:dyDescent="0.2">
      <c r="A48">
        <v>1</v>
      </c>
      <c r="B48">
        <v>0</v>
      </c>
      <c r="C48">
        <v>43</v>
      </c>
      <c r="D48">
        <v>31</v>
      </c>
      <c r="E48">
        <v>281.9998832</v>
      </c>
      <c r="F48">
        <v>7</v>
      </c>
      <c r="G48">
        <v>46.999980530000002</v>
      </c>
      <c r="H48">
        <v>2.4459023900000001</v>
      </c>
      <c r="I48">
        <v>4.7539969600000003</v>
      </c>
      <c r="J48">
        <v>6</v>
      </c>
      <c r="K48">
        <v>22.99999047</v>
      </c>
      <c r="L48">
        <v>2.3451773600000001</v>
      </c>
      <c r="M48">
        <v>5.5463297799999998</v>
      </c>
      <c r="N48">
        <v>4</v>
      </c>
      <c r="O48">
        <v>41.999982600000003</v>
      </c>
      <c r="P48">
        <v>3.2677663300000002</v>
      </c>
      <c r="Q48">
        <v>8.3194946699999992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1.9999991699999999</v>
      </c>
      <c r="AF48">
        <v>1.99999959</v>
      </c>
      <c r="AG48">
        <v>33.277978699999998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6</v>
      </c>
      <c r="AU48">
        <v>93.999961069999998</v>
      </c>
      <c r="AV48">
        <v>3.9664976200000002</v>
      </c>
      <c r="AW48">
        <v>5.5463297799999998</v>
      </c>
      <c r="AX48">
        <v>5</v>
      </c>
      <c r="AY48">
        <v>64.999973080000004</v>
      </c>
      <c r="AZ48">
        <v>2.9999993800000002</v>
      </c>
      <c r="BA48">
        <v>6.6555957399999999</v>
      </c>
      <c r="BB48">
        <v>2</v>
      </c>
      <c r="BC48">
        <v>8.9999962700000005</v>
      </c>
      <c r="BD48">
        <v>2.4142129200000002</v>
      </c>
      <c r="BE48">
        <v>16.638989349999999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2</v>
      </c>
      <c r="BS48">
        <v>7.9999966899999997</v>
      </c>
      <c r="BT48">
        <v>2.2071062499999998</v>
      </c>
      <c r="BU48">
        <v>16.638989349999999</v>
      </c>
    </row>
    <row r="49" spans="1:73" x14ac:dyDescent="0.2">
      <c r="A49">
        <v>1</v>
      </c>
      <c r="B49">
        <v>0</v>
      </c>
      <c r="C49">
        <v>45</v>
      </c>
      <c r="D49">
        <v>23</v>
      </c>
      <c r="E49">
        <v>308.99983650000001</v>
      </c>
      <c r="F49">
        <v>0</v>
      </c>
      <c r="G49">
        <v>0</v>
      </c>
      <c r="H49">
        <v>0</v>
      </c>
      <c r="I49">
        <v>0</v>
      </c>
      <c r="J49">
        <v>1</v>
      </c>
      <c r="K49">
        <v>1.99999894</v>
      </c>
      <c r="L49">
        <v>1.9999994699999999</v>
      </c>
      <c r="M49">
        <v>25.748936230000002</v>
      </c>
      <c r="N49">
        <v>1</v>
      </c>
      <c r="O49">
        <v>3.99999788</v>
      </c>
      <c r="P49">
        <v>3.9999989399999998</v>
      </c>
      <c r="Q49">
        <v>25.748936230000002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17.99999047</v>
      </c>
      <c r="AF49">
        <v>2.33333272</v>
      </c>
      <c r="AG49">
        <v>8.5829787399999997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8</v>
      </c>
      <c r="AU49">
        <v>130.99993069999999</v>
      </c>
      <c r="AV49">
        <v>3.7161263899999999</v>
      </c>
      <c r="AW49">
        <v>3.2186170299999999</v>
      </c>
      <c r="AX49">
        <v>9</v>
      </c>
      <c r="AY49">
        <v>146.99992219999999</v>
      </c>
      <c r="AZ49">
        <v>3.4658200099999998</v>
      </c>
      <c r="BA49">
        <v>2.8609929099999998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6.9999963000000003</v>
      </c>
      <c r="BH49">
        <v>1.9999994699999999</v>
      </c>
      <c r="BI49">
        <v>25.748936230000002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2">
      <c r="A50">
        <v>1</v>
      </c>
      <c r="B50">
        <v>0</v>
      </c>
      <c r="C50">
        <v>33</v>
      </c>
      <c r="D50">
        <v>13</v>
      </c>
      <c r="E50">
        <v>182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</v>
      </c>
      <c r="S50">
        <v>8</v>
      </c>
      <c r="T50">
        <v>2.5</v>
      </c>
      <c r="U50">
        <v>8.9044870800000009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2</v>
      </c>
      <c r="AF50">
        <v>2</v>
      </c>
      <c r="AG50">
        <v>17.808974150000001</v>
      </c>
      <c r="AH50">
        <v>1</v>
      </c>
      <c r="AI50">
        <v>5</v>
      </c>
      <c r="AJ50">
        <v>3.1213202500000001</v>
      </c>
      <c r="AK50">
        <v>17.808974150000001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2</v>
      </c>
      <c r="AR50">
        <v>2</v>
      </c>
      <c r="AS50">
        <v>17.808974150000001</v>
      </c>
      <c r="AT50">
        <v>4</v>
      </c>
      <c r="AU50">
        <v>65</v>
      </c>
      <c r="AV50">
        <v>4.1128966199999999</v>
      </c>
      <c r="AW50">
        <v>4.4522435400000004</v>
      </c>
      <c r="AX50">
        <v>3</v>
      </c>
      <c r="AY50">
        <v>98</v>
      </c>
      <c r="AZ50">
        <v>5.1450096800000003</v>
      </c>
      <c r="BA50">
        <v>5.93632472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2</v>
      </c>
      <c r="BH50">
        <v>2</v>
      </c>
      <c r="BI50">
        <v>17.808974150000001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2">
      <c r="A51">
        <v>1</v>
      </c>
      <c r="B51">
        <v>0</v>
      </c>
      <c r="C51">
        <v>44</v>
      </c>
      <c r="D51">
        <v>45</v>
      </c>
      <c r="E51">
        <v>818.99625079999998</v>
      </c>
      <c r="F51">
        <v>4</v>
      </c>
      <c r="G51">
        <v>20.999903870000001</v>
      </c>
      <c r="H51">
        <v>2.6035474000000001</v>
      </c>
      <c r="I51">
        <v>13.24095466</v>
      </c>
      <c r="J51">
        <v>3</v>
      </c>
      <c r="K51">
        <v>24.999885559999999</v>
      </c>
      <c r="L51">
        <v>2.66666056</v>
      </c>
      <c r="M51">
        <v>17.654606210000001</v>
      </c>
      <c r="N51">
        <v>4</v>
      </c>
      <c r="O51">
        <v>50.999766530000002</v>
      </c>
      <c r="P51">
        <v>3.0909831099999998</v>
      </c>
      <c r="Q51">
        <v>13.24095466</v>
      </c>
      <c r="R51">
        <v>1</v>
      </c>
      <c r="S51">
        <v>16.999922179999999</v>
      </c>
      <c r="T51">
        <v>4.8284179700000003</v>
      </c>
      <c r="U51">
        <v>52.96381864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</v>
      </c>
      <c r="AE51">
        <v>168.9992264</v>
      </c>
      <c r="AF51">
        <v>4.5714181099999998</v>
      </c>
      <c r="AG51">
        <v>7.56625981</v>
      </c>
      <c r="AH51">
        <v>3</v>
      </c>
      <c r="AI51">
        <v>120.9994461</v>
      </c>
      <c r="AJ51">
        <v>5.3656597499999998</v>
      </c>
      <c r="AK51">
        <v>17.654606210000001</v>
      </c>
      <c r="AL51">
        <v>5</v>
      </c>
      <c r="AM51">
        <v>24.999885559999999</v>
      </c>
      <c r="AN51">
        <v>2.1656804099999998</v>
      </c>
      <c r="AO51">
        <v>10.59276373</v>
      </c>
      <c r="AP51">
        <v>2</v>
      </c>
      <c r="AQ51">
        <v>11.999945070000001</v>
      </c>
      <c r="AR51">
        <v>3.5355276400000002</v>
      </c>
      <c r="AS51">
        <v>26.48190932</v>
      </c>
      <c r="AT51">
        <v>8</v>
      </c>
      <c r="AU51">
        <v>234.9989242</v>
      </c>
      <c r="AV51">
        <v>5.5077954699999996</v>
      </c>
      <c r="AW51">
        <v>6.6204773299999999</v>
      </c>
      <c r="AX51">
        <v>3</v>
      </c>
      <c r="AY51">
        <v>51.99976195</v>
      </c>
      <c r="AZ51">
        <v>3.8856097300000001</v>
      </c>
      <c r="BA51">
        <v>17.654606210000001</v>
      </c>
      <c r="BB51">
        <v>2</v>
      </c>
      <c r="BC51">
        <v>79.999633779999996</v>
      </c>
      <c r="BD51">
        <v>8.6568382199999991</v>
      </c>
      <c r="BE51">
        <v>26.48190932</v>
      </c>
      <c r="BF51">
        <v>3</v>
      </c>
      <c r="BG51">
        <v>10.999949640000001</v>
      </c>
      <c r="BH51">
        <v>2.1380662500000001</v>
      </c>
      <c r="BI51">
        <v>17.654606210000001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2</v>
      </c>
      <c r="BS51">
        <v>17.9999176</v>
      </c>
      <c r="BT51">
        <v>2.99999313</v>
      </c>
      <c r="BU51">
        <v>26.48190932</v>
      </c>
    </row>
    <row r="52" spans="1:73" x14ac:dyDescent="0.2">
      <c r="A52">
        <v>1</v>
      </c>
      <c r="B52">
        <v>0</v>
      </c>
      <c r="C52">
        <v>45</v>
      </c>
      <c r="D52">
        <v>31</v>
      </c>
      <c r="E52">
        <v>669.9985355</v>
      </c>
      <c r="F52">
        <v>3</v>
      </c>
      <c r="G52">
        <v>49.999890710000003</v>
      </c>
      <c r="H52">
        <v>3.2761391</v>
      </c>
      <c r="I52">
        <v>13.165096610000001</v>
      </c>
      <c r="J52">
        <v>2</v>
      </c>
      <c r="K52">
        <v>11.99997377</v>
      </c>
      <c r="L52">
        <v>1.99999781</v>
      </c>
      <c r="M52">
        <v>19.747644910000002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196.99956940000001</v>
      </c>
      <c r="AF52">
        <v>11.138058969999999</v>
      </c>
      <c r="AG52">
        <v>13.165096610000001</v>
      </c>
      <c r="AH52">
        <v>1</v>
      </c>
      <c r="AI52">
        <v>34.999923500000001</v>
      </c>
      <c r="AJ52">
        <v>6.0710634399999996</v>
      </c>
      <c r="AK52">
        <v>39.495289829999997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12</v>
      </c>
      <c r="AU52">
        <v>167.9996328</v>
      </c>
      <c r="AV52">
        <v>3.3830815400000001</v>
      </c>
      <c r="AW52">
        <v>3.29127415</v>
      </c>
      <c r="AX52">
        <v>10</v>
      </c>
      <c r="AY52">
        <v>207.99954539999999</v>
      </c>
      <c r="AZ52">
        <v>3.64349897</v>
      </c>
      <c r="BA52">
        <v>3.9495289800000002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2">
      <c r="A53">
        <v>1</v>
      </c>
      <c r="B53">
        <v>0</v>
      </c>
      <c r="C53">
        <v>40</v>
      </c>
      <c r="D53">
        <v>57</v>
      </c>
      <c r="E53">
        <v>865.99880940000003</v>
      </c>
      <c r="F53">
        <v>5</v>
      </c>
      <c r="G53">
        <v>38.999946379999997</v>
      </c>
      <c r="H53">
        <v>2.7556332299999999</v>
      </c>
      <c r="I53">
        <v>12.47501722</v>
      </c>
      <c r="J53">
        <v>7</v>
      </c>
      <c r="K53">
        <v>82.999885890000002</v>
      </c>
      <c r="L53">
        <v>2.98564031</v>
      </c>
      <c r="M53">
        <v>8.9107265800000004</v>
      </c>
      <c r="N53">
        <v>12</v>
      </c>
      <c r="O53">
        <v>137.99981030000001</v>
      </c>
      <c r="P53">
        <v>3.29390757</v>
      </c>
      <c r="Q53">
        <v>5.1979238399999996</v>
      </c>
      <c r="R53">
        <v>7</v>
      </c>
      <c r="S53">
        <v>60.999916140000003</v>
      </c>
      <c r="T53">
        <v>2.9264670000000002</v>
      </c>
      <c r="U53">
        <v>8.9107265800000004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</v>
      </c>
      <c r="AE53">
        <v>66.999907890000003</v>
      </c>
      <c r="AF53">
        <v>3.69454137</v>
      </c>
      <c r="AG53">
        <v>15.593771520000001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13</v>
      </c>
      <c r="AU53">
        <v>298.99958889999999</v>
      </c>
      <c r="AV53">
        <v>4.1345156599999999</v>
      </c>
      <c r="AW53">
        <v>4.7980835400000004</v>
      </c>
      <c r="AX53">
        <v>8</v>
      </c>
      <c r="AY53">
        <v>153.99978830000001</v>
      </c>
      <c r="AZ53">
        <v>4.3409873299999999</v>
      </c>
      <c r="BA53">
        <v>7.7968857600000003</v>
      </c>
      <c r="BB53">
        <v>1</v>
      </c>
      <c r="BC53">
        <v>24.999965629999998</v>
      </c>
      <c r="BD53">
        <v>7.8994914999999999</v>
      </c>
      <c r="BE53">
        <v>62.375086080000003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4</v>
      </c>
      <c r="BO53">
        <v>35.999950509999998</v>
      </c>
      <c r="BP53">
        <v>3.6087551699999998</v>
      </c>
      <c r="BQ53">
        <v>15.593771520000001</v>
      </c>
      <c r="BR53">
        <v>8</v>
      </c>
      <c r="BS53">
        <v>50.999929889999997</v>
      </c>
      <c r="BT53">
        <v>2.78921193</v>
      </c>
      <c r="BU53">
        <v>7.7968857600000003</v>
      </c>
    </row>
    <row r="54" spans="1:73" x14ac:dyDescent="0.2">
      <c r="A54">
        <v>1</v>
      </c>
      <c r="B54">
        <v>0</v>
      </c>
      <c r="C54">
        <v>33</v>
      </c>
      <c r="D54">
        <v>61</v>
      </c>
      <c r="E54">
        <v>825</v>
      </c>
      <c r="F54">
        <v>9</v>
      </c>
      <c r="G54">
        <v>81</v>
      </c>
      <c r="H54">
        <v>2.4063171099999998</v>
      </c>
      <c r="I54">
        <v>7.2766815300000003</v>
      </c>
      <c r="J54">
        <v>7</v>
      </c>
      <c r="K54">
        <v>78</v>
      </c>
      <c r="L54">
        <v>3.2468459900000002</v>
      </c>
      <c r="M54">
        <v>9.3557333899999993</v>
      </c>
      <c r="N54">
        <v>13</v>
      </c>
      <c r="O54">
        <v>112</v>
      </c>
      <c r="P54">
        <v>3.0614607500000002</v>
      </c>
      <c r="Q54">
        <v>5.0377026000000003</v>
      </c>
      <c r="R54">
        <v>8</v>
      </c>
      <c r="S54">
        <v>72</v>
      </c>
      <c r="T54">
        <v>3.24632034</v>
      </c>
      <c r="U54">
        <v>8.1862667200000008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8</v>
      </c>
      <c r="AF54">
        <v>5.1602516200000004</v>
      </c>
      <c r="AG54">
        <v>65.490133740000005</v>
      </c>
      <c r="AH54">
        <v>2</v>
      </c>
      <c r="AI54">
        <v>31</v>
      </c>
      <c r="AJ54">
        <v>3.9142135599999999</v>
      </c>
      <c r="AK54">
        <v>32.745066870000002</v>
      </c>
      <c r="AL54">
        <v>1</v>
      </c>
      <c r="AM54">
        <v>5</v>
      </c>
      <c r="AN54">
        <v>2</v>
      </c>
      <c r="AO54">
        <v>65.490133740000005</v>
      </c>
      <c r="AP54">
        <v>0</v>
      </c>
      <c r="AQ54">
        <v>0</v>
      </c>
      <c r="AR54">
        <v>0</v>
      </c>
      <c r="AS54">
        <v>0</v>
      </c>
      <c r="AT54">
        <v>11</v>
      </c>
      <c r="AU54">
        <v>204</v>
      </c>
      <c r="AV54">
        <v>3.6024924199999999</v>
      </c>
      <c r="AW54">
        <v>5.9536485199999998</v>
      </c>
      <c r="AX54">
        <v>6</v>
      </c>
      <c r="AY54">
        <v>206</v>
      </c>
      <c r="AZ54">
        <v>3.4428089900000001</v>
      </c>
      <c r="BA54">
        <v>10.91502229</v>
      </c>
      <c r="BB54">
        <v>0</v>
      </c>
      <c r="BC54">
        <v>0</v>
      </c>
      <c r="BD54">
        <v>0</v>
      </c>
      <c r="BE54">
        <v>0</v>
      </c>
      <c r="BF54">
        <v>3</v>
      </c>
      <c r="BG54">
        <v>28</v>
      </c>
      <c r="BH54">
        <v>2.6666666700000001</v>
      </c>
      <c r="BI54">
        <v>21.830044579999999</v>
      </c>
      <c r="BJ54">
        <v>0</v>
      </c>
      <c r="BK54">
        <v>0</v>
      </c>
      <c r="BL54">
        <v>0</v>
      </c>
      <c r="BM54">
        <v>0</v>
      </c>
      <c r="BN54">
        <v>3</v>
      </c>
      <c r="BO54">
        <v>44</v>
      </c>
      <c r="BP54">
        <v>4.3570225999999996</v>
      </c>
      <c r="BQ54">
        <v>21.830044579999999</v>
      </c>
      <c r="BR54">
        <v>3</v>
      </c>
      <c r="BS54">
        <v>40</v>
      </c>
      <c r="BT54">
        <v>4.3807118699999998</v>
      </c>
      <c r="BU54">
        <v>21.830044579999999</v>
      </c>
    </row>
    <row r="55" spans="1:73" x14ac:dyDescent="0.2">
      <c r="A55">
        <v>1</v>
      </c>
      <c r="B55">
        <v>0</v>
      </c>
      <c r="C55">
        <v>44</v>
      </c>
      <c r="D55">
        <v>22</v>
      </c>
      <c r="E55">
        <v>328</v>
      </c>
      <c r="F55">
        <v>2</v>
      </c>
      <c r="G55">
        <v>7</v>
      </c>
      <c r="H55">
        <v>2.2071067100000001</v>
      </c>
      <c r="I55">
        <v>12.312146820000001</v>
      </c>
      <c r="J55">
        <v>4</v>
      </c>
      <c r="K55">
        <v>26</v>
      </c>
      <c r="L55">
        <v>2.75</v>
      </c>
      <c r="M55">
        <v>6.1560734100000003</v>
      </c>
      <c r="N55">
        <v>0</v>
      </c>
      <c r="O55">
        <v>0</v>
      </c>
      <c r="P55">
        <v>0</v>
      </c>
      <c r="Q55">
        <v>0</v>
      </c>
      <c r="R55">
        <v>3</v>
      </c>
      <c r="S55">
        <v>17</v>
      </c>
      <c r="T55">
        <v>2</v>
      </c>
      <c r="U55">
        <v>8.2080978800000004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82</v>
      </c>
      <c r="AF55">
        <v>4.8284270300000003</v>
      </c>
      <c r="AG55">
        <v>8.2080978800000004</v>
      </c>
      <c r="AH55">
        <v>1</v>
      </c>
      <c r="AI55">
        <v>7</v>
      </c>
      <c r="AJ55">
        <v>2</v>
      </c>
      <c r="AK55">
        <v>24.624293649999998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122</v>
      </c>
      <c r="AV55">
        <v>4.8750931</v>
      </c>
      <c r="AW55">
        <v>6.1560734100000003</v>
      </c>
      <c r="AX55">
        <v>5</v>
      </c>
      <c r="AY55">
        <v>67</v>
      </c>
      <c r="AZ55">
        <v>4.0284270299999996</v>
      </c>
      <c r="BA55">
        <v>4.9248587300000004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4</v>
      </c>
      <c r="BP55">
        <v>2.4142134199999998</v>
      </c>
      <c r="BQ55">
        <v>24.624293649999998</v>
      </c>
      <c r="BR55">
        <v>1</v>
      </c>
      <c r="BS55">
        <v>8</v>
      </c>
      <c r="BT55">
        <v>3</v>
      </c>
      <c r="BU55">
        <v>24.624293649999998</v>
      </c>
    </row>
    <row r="56" spans="1:73" x14ac:dyDescent="0.2">
      <c r="A56">
        <v>0</v>
      </c>
      <c r="B56">
        <v>0</v>
      </c>
      <c r="C56">
        <v>26</v>
      </c>
      <c r="D56">
        <v>64</v>
      </c>
      <c r="E56">
        <v>1190.998785</v>
      </c>
      <c r="F56">
        <v>11</v>
      </c>
      <c r="G56">
        <v>169.99982650000001</v>
      </c>
      <c r="H56">
        <v>4.1559769900000001</v>
      </c>
      <c r="I56">
        <v>6.8559729899999997</v>
      </c>
      <c r="J56">
        <v>12</v>
      </c>
      <c r="K56">
        <v>170.99982549999999</v>
      </c>
      <c r="L56">
        <v>4.2143857799999997</v>
      </c>
      <c r="M56">
        <v>6.2846419100000004</v>
      </c>
      <c r="N56">
        <v>2</v>
      </c>
      <c r="O56">
        <v>7.9999918399999999</v>
      </c>
      <c r="P56">
        <v>2.2071055799999999</v>
      </c>
      <c r="Q56">
        <v>37.707851439999999</v>
      </c>
      <c r="R56">
        <v>3</v>
      </c>
      <c r="S56">
        <v>25.99997347</v>
      </c>
      <c r="T56">
        <v>2.9428074400000002</v>
      </c>
      <c r="U56">
        <v>25.138567630000001</v>
      </c>
      <c r="V56">
        <v>1</v>
      </c>
      <c r="W56">
        <v>6.9999928599999999</v>
      </c>
      <c r="X56">
        <v>2.99999847</v>
      </c>
      <c r="Y56">
        <v>75.415702879999998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8.9999908200000007</v>
      </c>
      <c r="AF56">
        <v>1.99999898</v>
      </c>
      <c r="AG56">
        <v>37.707851439999999</v>
      </c>
      <c r="AH56">
        <v>6</v>
      </c>
      <c r="AI56">
        <v>23.999975509999999</v>
      </c>
      <c r="AJ56">
        <v>2.2071055799999999</v>
      </c>
      <c r="AK56">
        <v>12.56928381</v>
      </c>
      <c r="AL56">
        <v>1</v>
      </c>
      <c r="AM56">
        <v>13.999985710000001</v>
      </c>
      <c r="AN56">
        <v>3.12131866</v>
      </c>
      <c r="AO56">
        <v>75.415702879999998</v>
      </c>
      <c r="AP56">
        <v>2</v>
      </c>
      <c r="AQ56">
        <v>6.9999928599999999</v>
      </c>
      <c r="AR56">
        <v>2.4999987300000002</v>
      </c>
      <c r="AS56">
        <v>37.707851439999999</v>
      </c>
      <c r="AT56">
        <v>9</v>
      </c>
      <c r="AU56">
        <v>384.99960709999999</v>
      </c>
      <c r="AV56">
        <v>7.1557874100000003</v>
      </c>
      <c r="AW56">
        <v>8.37952254</v>
      </c>
      <c r="AX56">
        <v>14</v>
      </c>
      <c r="AY56">
        <v>338.99965409999999</v>
      </c>
      <c r="AZ56">
        <v>4.6991169800000003</v>
      </c>
      <c r="BA56">
        <v>5.3868359200000002</v>
      </c>
      <c r="BB56">
        <v>1</v>
      </c>
      <c r="BC56">
        <v>30.999968370000001</v>
      </c>
      <c r="BD56">
        <v>5.6568522100000003</v>
      </c>
      <c r="BE56">
        <v>75.415702879999998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</v>
      </c>
      <c r="BO56">
        <v>18.999980610000001</v>
      </c>
      <c r="BP56">
        <v>3.91421178</v>
      </c>
      <c r="BQ56">
        <v>37.707851439999999</v>
      </c>
      <c r="BR56">
        <v>6</v>
      </c>
      <c r="BS56">
        <v>55.999942849999996</v>
      </c>
      <c r="BT56">
        <v>3.5843478800000002</v>
      </c>
      <c r="BU56">
        <v>12.56928381</v>
      </c>
    </row>
    <row r="57" spans="1:73" x14ac:dyDescent="0.2">
      <c r="A57">
        <v>1</v>
      </c>
      <c r="B57">
        <v>1</v>
      </c>
      <c r="C57">
        <v>47</v>
      </c>
      <c r="D57">
        <v>22</v>
      </c>
      <c r="E57">
        <v>278.99975369999999</v>
      </c>
      <c r="F57">
        <v>2</v>
      </c>
      <c r="G57">
        <v>18.999983230000002</v>
      </c>
      <c r="H57">
        <v>2.4999989</v>
      </c>
      <c r="I57">
        <v>13.294940929999999</v>
      </c>
      <c r="J57">
        <v>1</v>
      </c>
      <c r="K57">
        <v>7.9999929400000003</v>
      </c>
      <c r="L57">
        <v>1.99999912</v>
      </c>
      <c r="M57">
        <v>26.589881850000001</v>
      </c>
      <c r="N57">
        <v>2</v>
      </c>
      <c r="O57">
        <v>21.999980579999999</v>
      </c>
      <c r="P57">
        <v>3.2071052899999999</v>
      </c>
      <c r="Q57">
        <v>13.294940929999999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</v>
      </c>
      <c r="AE57">
        <v>6.9999938200000003</v>
      </c>
      <c r="AF57">
        <v>1.99999912</v>
      </c>
      <c r="AG57">
        <v>13.294940929999999</v>
      </c>
      <c r="AH57">
        <v>1</v>
      </c>
      <c r="AI57">
        <v>4.9999955900000002</v>
      </c>
      <c r="AJ57">
        <v>1.99999912</v>
      </c>
      <c r="AK57">
        <v>26.589881850000001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5.9999947000000002</v>
      </c>
      <c r="AR57">
        <v>3.1213188700000001</v>
      </c>
      <c r="AS57">
        <v>26.589881850000001</v>
      </c>
      <c r="AT57">
        <v>3</v>
      </c>
      <c r="AU57">
        <v>108.9999038</v>
      </c>
      <c r="AV57">
        <v>6.15229494</v>
      </c>
      <c r="AW57">
        <v>8.8632939499999992</v>
      </c>
      <c r="AX57">
        <v>10</v>
      </c>
      <c r="AY57">
        <v>102.9999091</v>
      </c>
      <c r="AZ57">
        <v>3.2640683699999999</v>
      </c>
      <c r="BA57">
        <v>2.6589881900000001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</v>
      </c>
      <c r="BO57">
        <v>6.9999938200000003</v>
      </c>
      <c r="BP57">
        <v>2.2071057299999999</v>
      </c>
      <c r="BQ57">
        <v>13.294940929999999</v>
      </c>
      <c r="BR57">
        <v>1</v>
      </c>
      <c r="BS57">
        <v>7.9999929400000003</v>
      </c>
      <c r="BT57">
        <v>1.99999912</v>
      </c>
      <c r="BU57">
        <v>26.589881850000001</v>
      </c>
    </row>
    <row r="58" spans="1:73" x14ac:dyDescent="0.2">
      <c r="A58">
        <v>1</v>
      </c>
      <c r="B58">
        <v>0</v>
      </c>
      <c r="C58">
        <v>36</v>
      </c>
      <c r="D58">
        <v>43</v>
      </c>
      <c r="E58">
        <v>791</v>
      </c>
      <c r="F58">
        <v>8</v>
      </c>
      <c r="G58">
        <v>79</v>
      </c>
      <c r="H58">
        <v>2.8321067599999998</v>
      </c>
      <c r="I58">
        <v>6.05514127</v>
      </c>
      <c r="J58">
        <v>9</v>
      </c>
      <c r="K58">
        <v>148</v>
      </c>
      <c r="L58">
        <v>2.9618726899999999</v>
      </c>
      <c r="M58">
        <v>5.3823477899999999</v>
      </c>
      <c r="N58">
        <v>2</v>
      </c>
      <c r="O58">
        <v>31</v>
      </c>
      <c r="P58">
        <v>3.74264062</v>
      </c>
      <c r="Q58">
        <v>24.220565069999999</v>
      </c>
      <c r="R58">
        <v>1</v>
      </c>
      <c r="S58">
        <v>8</v>
      </c>
      <c r="T58">
        <v>6.48528137</v>
      </c>
      <c r="U58">
        <v>48.441130149999999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</v>
      </c>
      <c r="AE58">
        <v>20</v>
      </c>
      <c r="AF58">
        <v>2.3333333299999999</v>
      </c>
      <c r="AG58">
        <v>16.14704338</v>
      </c>
      <c r="AH58">
        <v>3</v>
      </c>
      <c r="AI58">
        <v>20</v>
      </c>
      <c r="AJ58">
        <v>2.9428090400000002</v>
      </c>
      <c r="AK58">
        <v>16.14704338</v>
      </c>
      <c r="AL58">
        <v>1</v>
      </c>
      <c r="AM58">
        <v>2</v>
      </c>
      <c r="AN58">
        <v>2</v>
      </c>
      <c r="AO58">
        <v>48.441130149999999</v>
      </c>
      <c r="AP58">
        <v>0</v>
      </c>
      <c r="AQ58">
        <v>0</v>
      </c>
      <c r="AR58">
        <v>0</v>
      </c>
      <c r="AS58">
        <v>0</v>
      </c>
      <c r="AT58">
        <v>9</v>
      </c>
      <c r="AU58">
        <v>292</v>
      </c>
      <c r="AV58">
        <v>6.3681897899999997</v>
      </c>
      <c r="AW58">
        <v>5.3823477899999999</v>
      </c>
      <c r="AX58">
        <v>7</v>
      </c>
      <c r="AY58">
        <v>191</v>
      </c>
      <c r="AZ58">
        <v>5.4122216400000003</v>
      </c>
      <c r="BA58">
        <v>6.9201614500000002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2</v>
      </c>
      <c r="BP58">
        <v>2</v>
      </c>
      <c r="BQ58">
        <v>48.441130149999999</v>
      </c>
      <c r="BR58">
        <v>2</v>
      </c>
      <c r="BS58">
        <v>16</v>
      </c>
      <c r="BT58">
        <v>4.2426406800000001</v>
      </c>
      <c r="BU58">
        <v>24.220565069999999</v>
      </c>
    </row>
    <row r="59" spans="1:73" x14ac:dyDescent="0.2">
      <c r="A59">
        <v>1</v>
      </c>
      <c r="B59">
        <v>0</v>
      </c>
      <c r="C59">
        <v>36</v>
      </c>
      <c r="D59">
        <v>38</v>
      </c>
      <c r="E59">
        <v>576</v>
      </c>
      <c r="F59">
        <v>6</v>
      </c>
      <c r="G59">
        <v>110</v>
      </c>
      <c r="H59">
        <v>4.3856180399999998</v>
      </c>
      <c r="I59">
        <v>7.5543616199999999</v>
      </c>
      <c r="J59">
        <v>1</v>
      </c>
      <c r="K59">
        <v>7</v>
      </c>
      <c r="L59">
        <v>3</v>
      </c>
      <c r="M59">
        <v>45.326169739999997</v>
      </c>
      <c r="N59">
        <v>2</v>
      </c>
      <c r="O59">
        <v>29</v>
      </c>
      <c r="P59">
        <v>3.2071067100000001</v>
      </c>
      <c r="Q59">
        <v>22.663084869999999</v>
      </c>
      <c r="R59">
        <v>1</v>
      </c>
      <c r="S59">
        <v>2</v>
      </c>
      <c r="T59">
        <v>2</v>
      </c>
      <c r="U59">
        <v>45.326169739999997</v>
      </c>
      <c r="V59">
        <v>2</v>
      </c>
      <c r="W59">
        <v>4</v>
      </c>
      <c r="X59">
        <v>2.4142135599999999</v>
      </c>
      <c r="Y59">
        <v>22.663084869999999</v>
      </c>
      <c r="Z59">
        <v>0</v>
      </c>
      <c r="AA59">
        <v>0</v>
      </c>
      <c r="AB59">
        <v>0</v>
      </c>
      <c r="AC59">
        <v>0</v>
      </c>
      <c r="AD59">
        <v>6</v>
      </c>
      <c r="AE59">
        <v>56</v>
      </c>
      <c r="AF59">
        <v>3.8974626899999998</v>
      </c>
      <c r="AG59">
        <v>7.5543616199999999</v>
      </c>
      <c r="AH59">
        <v>1</v>
      </c>
      <c r="AI59">
        <v>3</v>
      </c>
      <c r="AJ59">
        <v>2.4142134199999998</v>
      </c>
      <c r="AK59">
        <v>45.326169739999997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11</v>
      </c>
      <c r="AU59">
        <v>204</v>
      </c>
      <c r="AV59">
        <v>3.6288310400000001</v>
      </c>
      <c r="AW59">
        <v>4.1205608900000001</v>
      </c>
      <c r="AX59">
        <v>6</v>
      </c>
      <c r="AY59">
        <v>133</v>
      </c>
      <c r="AZ59">
        <v>4.6499158200000004</v>
      </c>
      <c r="BA59">
        <v>7.5543616199999999</v>
      </c>
      <c r="BB59">
        <v>1</v>
      </c>
      <c r="BC59">
        <v>15</v>
      </c>
      <c r="BD59">
        <v>5.4721360199999998</v>
      </c>
      <c r="BE59">
        <v>45.326169739999997</v>
      </c>
      <c r="BF59">
        <v>1</v>
      </c>
      <c r="BG59">
        <v>13</v>
      </c>
      <c r="BH59">
        <v>3.1213202500000001</v>
      </c>
      <c r="BI59">
        <v>45.326169739999997</v>
      </c>
      <c r="BJ59">
        <v>0</v>
      </c>
      <c r="BK59">
        <v>0</v>
      </c>
      <c r="BL59">
        <v>0</v>
      </c>
      <c r="BM59">
        <v>0</v>
      </c>
      <c r="BN59">
        <v>3</v>
      </c>
      <c r="BO59">
        <v>57</v>
      </c>
      <c r="BP59">
        <v>5.6331649300000004</v>
      </c>
      <c r="BQ59">
        <v>15.108723250000001</v>
      </c>
      <c r="BR59">
        <v>1</v>
      </c>
      <c r="BS59">
        <v>7</v>
      </c>
      <c r="BT59">
        <v>3</v>
      </c>
      <c r="BU59">
        <v>45.326169739999997</v>
      </c>
    </row>
    <row r="60" spans="1:73" x14ac:dyDescent="0.2">
      <c r="A60">
        <v>1</v>
      </c>
      <c r="B60">
        <v>1</v>
      </c>
      <c r="C60">
        <v>43</v>
      </c>
      <c r="D60">
        <v>136</v>
      </c>
      <c r="E60">
        <v>1680.997595</v>
      </c>
      <c r="F60">
        <v>27</v>
      </c>
      <c r="G60">
        <v>319.99954209999999</v>
      </c>
      <c r="H60">
        <v>3.2270537699999999</v>
      </c>
      <c r="I60">
        <v>5.55082158</v>
      </c>
      <c r="J60">
        <v>23</v>
      </c>
      <c r="K60">
        <v>304.99956359999999</v>
      </c>
      <c r="L60">
        <v>3.2552178000000001</v>
      </c>
      <c r="M60">
        <v>6.5161818499999997</v>
      </c>
      <c r="N60">
        <v>7</v>
      </c>
      <c r="O60">
        <v>69.999899839999998</v>
      </c>
      <c r="P60">
        <v>3.0794764699999999</v>
      </c>
      <c r="Q60">
        <v>21.41031181</v>
      </c>
      <c r="R60">
        <v>11</v>
      </c>
      <c r="S60">
        <v>48.999929889999997</v>
      </c>
      <c r="T60">
        <v>2.7401923799999999</v>
      </c>
      <c r="U60">
        <v>13.62474388</v>
      </c>
      <c r="V60">
        <v>2</v>
      </c>
      <c r="W60">
        <v>36.999947059999997</v>
      </c>
      <c r="X60">
        <v>4.9999964200000004</v>
      </c>
      <c r="Y60">
        <v>74.936091329999996</v>
      </c>
      <c r="Z60">
        <v>0</v>
      </c>
      <c r="AA60">
        <v>0</v>
      </c>
      <c r="AB60">
        <v>0</v>
      </c>
      <c r="AC60">
        <v>0</v>
      </c>
      <c r="AD60">
        <v>20</v>
      </c>
      <c r="AE60">
        <v>248.99964370000001</v>
      </c>
      <c r="AF60">
        <v>3.87131793</v>
      </c>
      <c r="AG60">
        <v>7.4936091300000003</v>
      </c>
      <c r="AH60">
        <v>1</v>
      </c>
      <c r="AI60">
        <v>16.999975679999999</v>
      </c>
      <c r="AJ60">
        <v>4.8284242600000002</v>
      </c>
      <c r="AK60">
        <v>149.8721827</v>
      </c>
      <c r="AL60">
        <v>7</v>
      </c>
      <c r="AM60">
        <v>39.999942760000003</v>
      </c>
      <c r="AN60">
        <v>2.5702727200000002</v>
      </c>
      <c r="AO60">
        <v>21.41031181</v>
      </c>
      <c r="AP60">
        <v>9</v>
      </c>
      <c r="AQ60">
        <v>175.9997482</v>
      </c>
      <c r="AR60">
        <v>5.5113994899999996</v>
      </c>
      <c r="AS60">
        <v>16.652464739999999</v>
      </c>
      <c r="AT60">
        <v>16</v>
      </c>
      <c r="AU60">
        <v>194.99972099999999</v>
      </c>
      <c r="AV60">
        <v>3.3285114199999999</v>
      </c>
      <c r="AW60">
        <v>9.3670114200000008</v>
      </c>
      <c r="AX60">
        <v>13</v>
      </c>
      <c r="AY60">
        <v>222.99968089999999</v>
      </c>
      <c r="AZ60">
        <v>4.25500189</v>
      </c>
      <c r="BA60">
        <v>11.52862944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3</v>
      </c>
      <c r="BO60">
        <v>37.999945629999999</v>
      </c>
      <c r="BP60">
        <v>3.3974606000000001</v>
      </c>
      <c r="BQ60">
        <v>49.957394219999998</v>
      </c>
      <c r="BR60">
        <v>5</v>
      </c>
      <c r="BS60">
        <v>23.999965660000001</v>
      </c>
      <c r="BT60">
        <v>2.4828409100000002</v>
      </c>
      <c r="BU60">
        <v>29.974436529999998</v>
      </c>
    </row>
    <row r="61" spans="1:73" x14ac:dyDescent="0.2">
      <c r="A61">
        <v>1</v>
      </c>
      <c r="B61">
        <v>1</v>
      </c>
      <c r="C61">
        <v>41</v>
      </c>
      <c r="D61">
        <v>129</v>
      </c>
      <c r="E61">
        <v>2016</v>
      </c>
      <c r="F61">
        <v>25</v>
      </c>
      <c r="G61">
        <v>370</v>
      </c>
      <c r="H61">
        <v>3.7241630300000002</v>
      </c>
      <c r="I61">
        <v>5.8216643699999997</v>
      </c>
      <c r="J61">
        <v>28</v>
      </c>
      <c r="K61">
        <v>440</v>
      </c>
      <c r="L61">
        <v>3.6403720100000001</v>
      </c>
      <c r="M61">
        <v>5.1979146199999997</v>
      </c>
      <c r="N61">
        <v>21</v>
      </c>
      <c r="O61">
        <v>278</v>
      </c>
      <c r="P61">
        <v>3.9983832100000001</v>
      </c>
      <c r="Q61">
        <v>6.9305528299999999</v>
      </c>
      <c r="R61">
        <v>18</v>
      </c>
      <c r="S61">
        <v>265</v>
      </c>
      <c r="T61">
        <v>3.9586018599999999</v>
      </c>
      <c r="U61">
        <v>8.0856449700000006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22</v>
      </c>
      <c r="AF61">
        <v>3.5</v>
      </c>
      <c r="AG61">
        <v>72.770804690000006</v>
      </c>
      <c r="AH61">
        <v>6</v>
      </c>
      <c r="AI61">
        <v>47</v>
      </c>
      <c r="AJ61">
        <v>2.8535533800000001</v>
      </c>
      <c r="AK61">
        <v>24.256934900000001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18</v>
      </c>
      <c r="AU61">
        <v>343</v>
      </c>
      <c r="AV61">
        <v>4.8188952599999997</v>
      </c>
      <c r="AW61">
        <v>8.0856449700000006</v>
      </c>
      <c r="AX61">
        <v>10</v>
      </c>
      <c r="AY61">
        <v>248</v>
      </c>
      <c r="AZ61">
        <v>5.0217339799999996</v>
      </c>
      <c r="BA61">
        <v>14.554160939999999</v>
      </c>
      <c r="BB61">
        <v>1</v>
      </c>
      <c r="BC61">
        <v>3</v>
      </c>
      <c r="BD61">
        <v>2.4142134199999998</v>
      </c>
      <c r="BE61">
        <v>145.5416094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13</v>
      </c>
      <c r="BO61">
        <v>116</v>
      </c>
      <c r="BP61">
        <v>3.6877788699999998</v>
      </c>
      <c r="BQ61">
        <v>11.19550841</v>
      </c>
      <c r="BR61">
        <v>16</v>
      </c>
      <c r="BS61">
        <v>203</v>
      </c>
      <c r="BT61">
        <v>3.6440678599999998</v>
      </c>
      <c r="BU61">
        <v>9.0963505900000001</v>
      </c>
    </row>
    <row r="62" spans="1:73" x14ac:dyDescent="0.2">
      <c r="A62">
        <v>0</v>
      </c>
      <c r="B62">
        <v>0</v>
      </c>
      <c r="C62">
        <v>40</v>
      </c>
      <c r="D62">
        <v>44</v>
      </c>
      <c r="E62">
        <v>1041.9970189999999</v>
      </c>
      <c r="F62">
        <v>3</v>
      </c>
      <c r="G62">
        <v>40.99988269</v>
      </c>
      <c r="H62">
        <v>2.7475433100000002</v>
      </c>
      <c r="I62">
        <v>17.097976939999999</v>
      </c>
      <c r="J62">
        <v>6</v>
      </c>
      <c r="K62">
        <v>50.999854069999998</v>
      </c>
      <c r="L62">
        <v>2.8900187499999999</v>
      </c>
      <c r="M62">
        <v>8.5489884699999994</v>
      </c>
      <c r="N62">
        <v>8</v>
      </c>
      <c r="O62">
        <v>82.999762509999996</v>
      </c>
      <c r="P62">
        <v>2.6035498100000001</v>
      </c>
      <c r="Q62">
        <v>6.4117413499999998</v>
      </c>
      <c r="R62">
        <v>1</v>
      </c>
      <c r="S62">
        <v>11.999965660000001</v>
      </c>
      <c r="T62">
        <v>3.6832761500000002</v>
      </c>
      <c r="U62">
        <v>51.293930809999999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</v>
      </c>
      <c r="AE62">
        <v>218.9993734</v>
      </c>
      <c r="AF62">
        <v>12.80471973</v>
      </c>
      <c r="AG62">
        <v>17.097976939999999</v>
      </c>
      <c r="AH62">
        <v>3</v>
      </c>
      <c r="AI62">
        <v>99.999713869999994</v>
      </c>
      <c r="AJ62">
        <v>4.6832748799999999</v>
      </c>
      <c r="AK62">
        <v>17.097976939999999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8</v>
      </c>
      <c r="AU62">
        <v>277.99920459999998</v>
      </c>
      <c r="AV62">
        <v>5.7740403999999996</v>
      </c>
      <c r="AW62">
        <v>6.4117413499999998</v>
      </c>
      <c r="AX62">
        <v>11</v>
      </c>
      <c r="AY62">
        <v>246.99929330000001</v>
      </c>
      <c r="AZ62">
        <v>3.9636239299999998</v>
      </c>
      <c r="BA62">
        <v>4.6630846200000002</v>
      </c>
      <c r="BB62">
        <v>1</v>
      </c>
      <c r="BC62">
        <v>10.99996853</v>
      </c>
      <c r="BD62">
        <v>1.9999971400000001</v>
      </c>
      <c r="BE62">
        <v>51.293930809999999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</v>
      </c>
      <c r="BO62">
        <v>13.99995994</v>
      </c>
      <c r="BP62">
        <v>2.9999957099999999</v>
      </c>
      <c r="BQ62">
        <v>25.646965399999999</v>
      </c>
      <c r="BR62">
        <v>5</v>
      </c>
      <c r="BS62">
        <v>47.999862659999998</v>
      </c>
      <c r="BT62">
        <v>3.20467916</v>
      </c>
      <c r="BU62">
        <v>10.25878616</v>
      </c>
    </row>
    <row r="63" spans="1:73" x14ac:dyDescent="0.2">
      <c r="A63">
        <v>0</v>
      </c>
      <c r="B63">
        <v>1</v>
      </c>
      <c r="C63">
        <v>34</v>
      </c>
      <c r="D63">
        <v>28</v>
      </c>
      <c r="E63">
        <v>459.99950439999998</v>
      </c>
      <c r="F63">
        <v>4</v>
      </c>
      <c r="G63">
        <v>37.999959060000002</v>
      </c>
      <c r="H63">
        <v>2.72487257</v>
      </c>
      <c r="I63">
        <v>7.7759619300000002</v>
      </c>
      <c r="J63">
        <v>2</v>
      </c>
      <c r="K63">
        <v>16.999981680000001</v>
      </c>
      <c r="L63">
        <v>3.8284255100000002</v>
      </c>
      <c r="M63">
        <v>15.55192387</v>
      </c>
      <c r="N63">
        <v>3</v>
      </c>
      <c r="O63">
        <v>18.999979530000001</v>
      </c>
      <c r="P63">
        <v>1.9999989199999999</v>
      </c>
      <c r="Q63">
        <v>10.367949250000001</v>
      </c>
      <c r="R63">
        <v>3</v>
      </c>
      <c r="S63">
        <v>48.999947210000002</v>
      </c>
      <c r="T63">
        <v>3.6331633000000001</v>
      </c>
      <c r="U63">
        <v>10.367949250000001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</v>
      </c>
      <c r="AE63">
        <v>62.999932129999998</v>
      </c>
      <c r="AF63">
        <v>5.6045892999999998</v>
      </c>
      <c r="AG63">
        <v>10.367949250000001</v>
      </c>
      <c r="AH63">
        <v>1</v>
      </c>
      <c r="AI63">
        <v>6.9999924599999996</v>
      </c>
      <c r="AJ63">
        <v>2.9999983800000001</v>
      </c>
      <c r="AK63">
        <v>31.103847739999999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8</v>
      </c>
      <c r="AU63">
        <v>157.99982979999999</v>
      </c>
      <c r="AV63">
        <v>4.8409876699999996</v>
      </c>
      <c r="AW63">
        <v>3.8879809700000001</v>
      </c>
      <c r="AX63">
        <v>4</v>
      </c>
      <c r="AY63">
        <v>108.99988260000001</v>
      </c>
      <c r="AZ63">
        <v>5.5578858999999996</v>
      </c>
      <c r="BA63">
        <v>7.7759619300000002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3.99999569</v>
      </c>
      <c r="BP63">
        <v>1.9999989199999999</v>
      </c>
      <c r="BQ63">
        <v>31.103847739999999</v>
      </c>
      <c r="BR63">
        <v>1</v>
      </c>
      <c r="BS63">
        <v>13.999984919999999</v>
      </c>
      <c r="BT63">
        <v>5.0710661999999997</v>
      </c>
      <c r="BU63">
        <v>31.103847739999999</v>
      </c>
    </row>
    <row r="64" spans="1:73" x14ac:dyDescent="0.2">
      <c r="A64">
        <v>0</v>
      </c>
      <c r="B64">
        <v>0</v>
      </c>
      <c r="C64">
        <v>26</v>
      </c>
      <c r="D64">
        <v>35</v>
      </c>
      <c r="E64">
        <v>496</v>
      </c>
      <c r="F64">
        <v>3</v>
      </c>
      <c r="G64">
        <v>20</v>
      </c>
      <c r="H64">
        <v>3.2761423700000001</v>
      </c>
      <c r="I64">
        <v>13.58140345</v>
      </c>
      <c r="J64">
        <v>6</v>
      </c>
      <c r="K64">
        <v>65</v>
      </c>
      <c r="L64">
        <v>2.74754685</v>
      </c>
      <c r="M64">
        <v>6.7907017300000003</v>
      </c>
      <c r="N64">
        <v>5</v>
      </c>
      <c r="O64">
        <v>28</v>
      </c>
      <c r="P64">
        <v>2.8727920999999998</v>
      </c>
      <c r="Q64">
        <v>8.1488420700000006</v>
      </c>
      <c r="R64">
        <v>3</v>
      </c>
      <c r="S64">
        <v>10</v>
      </c>
      <c r="T64">
        <v>2.74754685</v>
      </c>
      <c r="U64">
        <v>13.58140345</v>
      </c>
      <c r="V64">
        <v>1</v>
      </c>
      <c r="W64">
        <v>3</v>
      </c>
      <c r="X64">
        <v>2</v>
      </c>
      <c r="Y64">
        <v>40.744210350000003</v>
      </c>
      <c r="Z64">
        <v>0</v>
      </c>
      <c r="AA64">
        <v>0</v>
      </c>
      <c r="AB64">
        <v>0</v>
      </c>
      <c r="AC64">
        <v>0</v>
      </c>
      <c r="AD64">
        <v>4</v>
      </c>
      <c r="AE64">
        <v>79</v>
      </c>
      <c r="AF64">
        <v>3.7803300599999998</v>
      </c>
      <c r="AG64">
        <v>10.186052589999999</v>
      </c>
      <c r="AH64">
        <v>1</v>
      </c>
      <c r="AI64">
        <v>5</v>
      </c>
      <c r="AJ64">
        <v>2.4142134199999998</v>
      </c>
      <c r="AK64">
        <v>40.744210350000003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</v>
      </c>
      <c r="AU64">
        <v>76</v>
      </c>
      <c r="AV64">
        <v>5.4714044700000004</v>
      </c>
      <c r="AW64">
        <v>13.58140345</v>
      </c>
      <c r="AX64">
        <v>7</v>
      </c>
      <c r="AY64">
        <v>197</v>
      </c>
      <c r="AZ64">
        <v>6.2186460300000004</v>
      </c>
      <c r="BA64">
        <v>5.8206014799999997</v>
      </c>
      <c r="BB64">
        <v>1</v>
      </c>
      <c r="BC64">
        <v>5</v>
      </c>
      <c r="BD64">
        <v>3</v>
      </c>
      <c r="BE64">
        <v>40.744210350000003</v>
      </c>
      <c r="BF64">
        <v>1</v>
      </c>
      <c r="BG64">
        <v>8</v>
      </c>
      <c r="BH64">
        <v>3</v>
      </c>
      <c r="BI64">
        <v>40.744210350000003</v>
      </c>
      <c r="BJ64">
        <v>0</v>
      </c>
      <c r="BK64">
        <v>0</v>
      </c>
      <c r="BL64">
        <v>0</v>
      </c>
      <c r="BM64">
        <v>0</v>
      </c>
      <c r="BN64">
        <v>2</v>
      </c>
      <c r="BO64">
        <v>17</v>
      </c>
      <c r="BP64">
        <v>3</v>
      </c>
      <c r="BQ64">
        <v>20.372105179999998</v>
      </c>
      <c r="BR64">
        <v>2</v>
      </c>
      <c r="BS64">
        <v>7</v>
      </c>
      <c r="BT64">
        <v>3.12132027</v>
      </c>
      <c r="BU64">
        <v>20.372105179999998</v>
      </c>
    </row>
    <row r="65" spans="1:73" x14ac:dyDescent="0.2">
      <c r="A65">
        <v>1</v>
      </c>
      <c r="B65">
        <v>1</v>
      </c>
      <c r="C65">
        <v>22</v>
      </c>
      <c r="D65">
        <v>34</v>
      </c>
      <c r="E65">
        <v>447</v>
      </c>
      <c r="F65">
        <v>3</v>
      </c>
      <c r="G65">
        <v>35</v>
      </c>
      <c r="H65">
        <v>2.3333333299999999</v>
      </c>
      <c r="I65">
        <v>11.9748669</v>
      </c>
      <c r="J65">
        <v>3</v>
      </c>
      <c r="K65">
        <v>35</v>
      </c>
      <c r="L65">
        <v>3.7475469000000001</v>
      </c>
      <c r="M65">
        <v>11.9748669</v>
      </c>
      <c r="N65">
        <v>5</v>
      </c>
      <c r="O65">
        <v>68</v>
      </c>
      <c r="P65">
        <v>3.2970562700000001</v>
      </c>
      <c r="Q65">
        <v>7.18492014</v>
      </c>
      <c r="R65">
        <v>5</v>
      </c>
      <c r="S65">
        <v>85</v>
      </c>
      <c r="T65">
        <v>4.5313708500000001</v>
      </c>
      <c r="U65">
        <v>7.18492014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8</v>
      </c>
      <c r="AF65">
        <v>3.8284271200000002</v>
      </c>
      <c r="AG65">
        <v>35.924600689999998</v>
      </c>
      <c r="AH65">
        <v>2</v>
      </c>
      <c r="AI65">
        <v>10</v>
      </c>
      <c r="AJ65">
        <v>2</v>
      </c>
      <c r="AK65">
        <v>17.962300339999999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8</v>
      </c>
      <c r="AU65">
        <v>82</v>
      </c>
      <c r="AV65">
        <v>3.8069804399999998</v>
      </c>
      <c r="AW65">
        <v>4.4905750900000001</v>
      </c>
      <c r="AX65">
        <v>7</v>
      </c>
      <c r="AY65">
        <v>124</v>
      </c>
      <c r="AZ65">
        <v>3.4877447699999999</v>
      </c>
      <c r="BA65">
        <v>5.1320858100000004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</v>
      </c>
      <c r="BO65">
        <v>7</v>
      </c>
      <c r="BP65">
        <v>2.5</v>
      </c>
      <c r="BQ65">
        <v>17.962300339999999</v>
      </c>
      <c r="BR65">
        <v>3</v>
      </c>
      <c r="BS65">
        <v>17</v>
      </c>
      <c r="BT65">
        <v>2.88561808</v>
      </c>
      <c r="BU65">
        <v>11.9748669</v>
      </c>
    </row>
    <row r="66" spans="1:73" x14ac:dyDescent="0.2">
      <c r="A66">
        <v>1</v>
      </c>
      <c r="B66">
        <v>0</v>
      </c>
      <c r="C66">
        <v>46</v>
      </c>
      <c r="D66">
        <v>15</v>
      </c>
      <c r="E66">
        <v>251.99844150000001</v>
      </c>
      <c r="F66">
        <v>2</v>
      </c>
      <c r="G66">
        <v>15.99990105</v>
      </c>
      <c r="H66">
        <v>1.99999382</v>
      </c>
      <c r="I66">
        <v>8.3053271100000003</v>
      </c>
      <c r="J66">
        <v>0</v>
      </c>
      <c r="K66">
        <v>0</v>
      </c>
      <c r="L66">
        <v>0</v>
      </c>
      <c r="M66">
        <v>0</v>
      </c>
      <c r="N66">
        <v>1</v>
      </c>
      <c r="O66">
        <v>28.99982065</v>
      </c>
      <c r="P66">
        <v>3.9999876300000001</v>
      </c>
      <c r="Q66">
        <v>16.610654220000001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1.9999876299999999</v>
      </c>
      <c r="AJ66">
        <v>2.82842094</v>
      </c>
      <c r="AK66">
        <v>16.610654220000001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6</v>
      </c>
      <c r="AU66">
        <v>116.9992764</v>
      </c>
      <c r="AV66">
        <v>3.9546424999999998</v>
      </c>
      <c r="AW66">
        <v>2.7684423699999998</v>
      </c>
      <c r="AX66">
        <v>5</v>
      </c>
      <c r="AY66">
        <v>87.999455780000005</v>
      </c>
      <c r="AZ66">
        <v>4.71125638</v>
      </c>
      <c r="BA66">
        <v>3.3221308399999998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 x14ac:dyDescent="0.2">
      <c r="A67">
        <v>0</v>
      </c>
      <c r="B67">
        <v>0</v>
      </c>
      <c r="C67">
        <v>25</v>
      </c>
      <c r="D67">
        <v>65</v>
      </c>
      <c r="E67">
        <v>1009</v>
      </c>
      <c r="F67">
        <v>11</v>
      </c>
      <c r="G67">
        <v>177</v>
      </c>
      <c r="H67">
        <v>4.2517775000000002</v>
      </c>
      <c r="I67">
        <v>6.7543170400000001</v>
      </c>
      <c r="J67">
        <v>9</v>
      </c>
      <c r="K67">
        <v>110</v>
      </c>
      <c r="L67">
        <v>3.0348564599999999</v>
      </c>
      <c r="M67">
        <v>8.2552763900000006</v>
      </c>
      <c r="N67">
        <v>12</v>
      </c>
      <c r="O67">
        <v>161</v>
      </c>
      <c r="P67">
        <v>3.3642136100000002</v>
      </c>
      <c r="Q67">
        <v>6.1914572899999998</v>
      </c>
      <c r="R67">
        <v>11</v>
      </c>
      <c r="S67">
        <v>202</v>
      </c>
      <c r="T67">
        <v>3.8660828999999999</v>
      </c>
      <c r="U67">
        <v>6.7543170400000001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67</v>
      </c>
      <c r="AF67">
        <v>3.6627416400000001</v>
      </c>
      <c r="AG67">
        <v>14.8594975</v>
      </c>
      <c r="AH67">
        <v>1</v>
      </c>
      <c r="AI67">
        <v>6</v>
      </c>
      <c r="AJ67">
        <v>3.8284271200000002</v>
      </c>
      <c r="AK67">
        <v>74.297487489999995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7</v>
      </c>
      <c r="AU67">
        <v>142</v>
      </c>
      <c r="AV67">
        <v>4.5366213499999999</v>
      </c>
      <c r="AW67">
        <v>10.61392678</v>
      </c>
      <c r="AX67">
        <v>7</v>
      </c>
      <c r="AY67">
        <v>132</v>
      </c>
      <c r="AZ67">
        <v>4.0670178799999999</v>
      </c>
      <c r="BA67">
        <v>10.61392678</v>
      </c>
      <c r="BB67">
        <v>2</v>
      </c>
      <c r="BC67">
        <v>12</v>
      </c>
      <c r="BD67">
        <v>2.2071067100000001</v>
      </c>
      <c r="BE67">
        <v>37.14874374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7</v>
      </c>
      <c r="BO67">
        <v>132</v>
      </c>
      <c r="BP67">
        <v>5.2181302799999996</v>
      </c>
      <c r="BQ67">
        <v>10.61392678</v>
      </c>
      <c r="BR67">
        <v>2</v>
      </c>
      <c r="BS67">
        <v>5</v>
      </c>
      <c r="BT67">
        <v>2</v>
      </c>
      <c r="BU67">
        <v>37.14874374</v>
      </c>
    </row>
    <row r="68" spans="1:73" x14ac:dyDescent="0.2">
      <c r="A68">
        <v>0</v>
      </c>
      <c r="B68">
        <v>0</v>
      </c>
      <c r="C68">
        <v>31</v>
      </c>
      <c r="D68">
        <v>71</v>
      </c>
      <c r="E68">
        <v>1645.9978349999999</v>
      </c>
      <c r="F68">
        <v>17</v>
      </c>
      <c r="G68">
        <v>315.9995844</v>
      </c>
      <c r="H68">
        <v>4.5116728699999999</v>
      </c>
      <c r="I68">
        <v>5.1940766900000002</v>
      </c>
      <c r="J68">
        <v>6</v>
      </c>
      <c r="K68">
        <v>129.99982900000001</v>
      </c>
      <c r="L68">
        <v>4.6785084499999998</v>
      </c>
      <c r="M68">
        <v>14.71655063</v>
      </c>
      <c r="N68">
        <v>1</v>
      </c>
      <c r="O68">
        <v>4.99999342</v>
      </c>
      <c r="P68">
        <v>3.1213182000000002</v>
      </c>
      <c r="Q68">
        <v>88.299303809999998</v>
      </c>
      <c r="R68">
        <v>9</v>
      </c>
      <c r="S68">
        <v>108.9998567</v>
      </c>
      <c r="T68">
        <v>3.05391828</v>
      </c>
      <c r="U68">
        <v>9.8110337600000008</v>
      </c>
      <c r="V68">
        <v>0</v>
      </c>
      <c r="W68">
        <v>0</v>
      </c>
      <c r="X68">
        <v>0</v>
      </c>
      <c r="Y68">
        <v>0</v>
      </c>
      <c r="Z68">
        <v>1</v>
      </c>
      <c r="AA68">
        <v>16.999977640000001</v>
      </c>
      <c r="AB68">
        <v>5.24263806</v>
      </c>
      <c r="AC68">
        <v>88.299303809999998</v>
      </c>
      <c r="AD68">
        <v>7</v>
      </c>
      <c r="AE68">
        <v>496.99934639999998</v>
      </c>
      <c r="AF68">
        <v>13.808113110000001</v>
      </c>
      <c r="AG68">
        <v>12.61418626</v>
      </c>
      <c r="AH68">
        <v>3</v>
      </c>
      <c r="AI68">
        <v>36.999951340000003</v>
      </c>
      <c r="AJ68">
        <v>4.4379004999999996</v>
      </c>
      <c r="AK68">
        <v>29.433101270000002</v>
      </c>
      <c r="AL68">
        <v>1</v>
      </c>
      <c r="AM68">
        <v>2.99999605</v>
      </c>
      <c r="AN68">
        <v>2.4142118300000002</v>
      </c>
      <c r="AO68">
        <v>88.299303809999998</v>
      </c>
      <c r="AP68">
        <v>0</v>
      </c>
      <c r="AQ68">
        <v>0</v>
      </c>
      <c r="AR68">
        <v>0</v>
      </c>
      <c r="AS68">
        <v>0</v>
      </c>
      <c r="AT68">
        <v>14</v>
      </c>
      <c r="AU68">
        <v>324.99957260000002</v>
      </c>
      <c r="AV68">
        <v>4.95101587</v>
      </c>
      <c r="AW68">
        <v>6.3070931300000002</v>
      </c>
      <c r="AX68">
        <v>10</v>
      </c>
      <c r="AY68">
        <v>200.9997357</v>
      </c>
      <c r="AZ68">
        <v>4.5316574200000002</v>
      </c>
      <c r="BA68">
        <v>8.8299303800000004</v>
      </c>
      <c r="BB68">
        <v>1</v>
      </c>
      <c r="BC68">
        <v>2.99999605</v>
      </c>
      <c r="BD68">
        <v>1.99999868</v>
      </c>
      <c r="BE68">
        <v>88.299303809999998</v>
      </c>
      <c r="BF68">
        <v>1</v>
      </c>
      <c r="BG68">
        <v>2.99999605</v>
      </c>
      <c r="BH68">
        <v>1.99999868</v>
      </c>
      <c r="BI68">
        <v>88.299303809999998</v>
      </c>
      <c r="BJ68">
        <v>0</v>
      </c>
      <c r="BK68">
        <v>0</v>
      </c>
      <c r="BL68">
        <v>0</v>
      </c>
      <c r="BM68">
        <v>0</v>
      </c>
      <c r="BN68">
        <v>7</v>
      </c>
      <c r="BO68">
        <v>86.999885590000005</v>
      </c>
      <c r="BP68">
        <v>3.7937620399999998</v>
      </c>
      <c r="BQ68">
        <v>12.61418626</v>
      </c>
      <c r="BR68">
        <v>4</v>
      </c>
      <c r="BS68">
        <v>77.999897419999996</v>
      </c>
      <c r="BT68">
        <v>5.3106568899999997</v>
      </c>
      <c r="BU68">
        <v>22.074825950000001</v>
      </c>
    </row>
    <row r="69" spans="1:73" x14ac:dyDescent="0.2">
      <c r="A69">
        <v>1</v>
      </c>
      <c r="B69">
        <v>1</v>
      </c>
      <c r="C69">
        <v>40</v>
      </c>
      <c r="D69">
        <v>40</v>
      </c>
      <c r="E69">
        <v>569</v>
      </c>
      <c r="F69">
        <v>2</v>
      </c>
      <c r="G69">
        <v>27</v>
      </c>
      <c r="H69">
        <v>2.9142134199999998</v>
      </c>
      <c r="I69">
        <v>22.204640449999999</v>
      </c>
      <c r="J69">
        <v>3</v>
      </c>
      <c r="K69">
        <v>28</v>
      </c>
      <c r="L69">
        <v>2.8047378100000002</v>
      </c>
      <c r="M69">
        <v>14.803093629999999</v>
      </c>
      <c r="N69">
        <v>3</v>
      </c>
      <c r="O69">
        <v>16</v>
      </c>
      <c r="P69">
        <v>2.9428090400000002</v>
      </c>
      <c r="Q69">
        <v>14.803093629999999</v>
      </c>
      <c r="R69">
        <v>3</v>
      </c>
      <c r="S69">
        <v>15</v>
      </c>
      <c r="T69">
        <v>2.1380711400000001</v>
      </c>
      <c r="U69">
        <v>14.803093629999999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</v>
      </c>
      <c r="AE69">
        <v>37</v>
      </c>
      <c r="AF69">
        <v>3.0812270599999998</v>
      </c>
      <c r="AG69">
        <v>8.8818561799999998</v>
      </c>
      <c r="AH69">
        <v>3</v>
      </c>
      <c r="AI69">
        <v>28</v>
      </c>
      <c r="AJ69">
        <v>2.88561808</v>
      </c>
      <c r="AK69">
        <v>14.803093629999999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15</v>
      </c>
      <c r="AU69">
        <v>245</v>
      </c>
      <c r="AV69">
        <v>3.66388034</v>
      </c>
      <c r="AW69">
        <v>2.9606187300000002</v>
      </c>
      <c r="AX69">
        <v>6</v>
      </c>
      <c r="AY69">
        <v>173</v>
      </c>
      <c r="AZ69">
        <v>5.5522847500000001</v>
      </c>
      <c r="BA69">
        <v>7.4015468200000001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14</v>
      </c>
      <c r="BT69">
        <v>4</v>
      </c>
      <c r="BU69">
        <v>44.409280899999999</v>
      </c>
    </row>
    <row r="70" spans="1:73" x14ac:dyDescent="0.2">
      <c r="A70">
        <v>1</v>
      </c>
      <c r="B70">
        <v>0</v>
      </c>
      <c r="C70">
        <v>42</v>
      </c>
      <c r="D70">
        <v>31</v>
      </c>
      <c r="E70">
        <v>505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32</v>
      </c>
      <c r="P70">
        <v>3.88561808</v>
      </c>
      <c r="Q70">
        <v>12.142032090000001</v>
      </c>
      <c r="R70">
        <v>5</v>
      </c>
      <c r="S70">
        <v>59</v>
      </c>
      <c r="T70">
        <v>3.1313708500000002</v>
      </c>
      <c r="U70">
        <v>7.2852192599999999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</v>
      </c>
      <c r="AE70">
        <v>172</v>
      </c>
      <c r="AF70">
        <v>4.0234586600000002</v>
      </c>
      <c r="AG70">
        <v>5.2037280399999997</v>
      </c>
      <c r="AH70">
        <v>2</v>
      </c>
      <c r="AI70">
        <v>10</v>
      </c>
      <c r="AJ70">
        <v>2.5</v>
      </c>
      <c r="AK70">
        <v>18.213048140000001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7</v>
      </c>
      <c r="AU70">
        <v>100</v>
      </c>
      <c r="AV70">
        <v>3.9646919999999999</v>
      </c>
      <c r="AW70">
        <v>5.2037280399999997</v>
      </c>
      <c r="AX70">
        <v>6</v>
      </c>
      <c r="AY70">
        <v>116</v>
      </c>
      <c r="AZ70">
        <v>4.0342368500000001</v>
      </c>
      <c r="BA70">
        <v>6.0710160499999999</v>
      </c>
      <c r="BB70">
        <v>1</v>
      </c>
      <c r="BC70">
        <v>16</v>
      </c>
      <c r="BD70">
        <v>3</v>
      </c>
      <c r="BE70">
        <v>36.426096280000003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2</v>
      </c>
      <c r="BS70">
        <v>14</v>
      </c>
      <c r="BT70">
        <v>2.8284271300000001</v>
      </c>
      <c r="BU70">
        <v>18.213048140000001</v>
      </c>
    </row>
    <row r="71" spans="1:73" x14ac:dyDescent="0.2">
      <c r="A71">
        <v>1</v>
      </c>
      <c r="B71">
        <v>0</v>
      </c>
      <c r="C71">
        <v>39</v>
      </c>
      <c r="D71">
        <v>47</v>
      </c>
      <c r="E71">
        <v>606.99977739999997</v>
      </c>
      <c r="F71">
        <v>14</v>
      </c>
      <c r="G71">
        <v>100.99996299999999</v>
      </c>
      <c r="H71">
        <v>2.5660293599999999</v>
      </c>
      <c r="I71">
        <v>3.6179607599999999</v>
      </c>
      <c r="J71">
        <v>11</v>
      </c>
      <c r="K71">
        <v>78.999971020000004</v>
      </c>
      <c r="L71">
        <v>2.3856941699999998</v>
      </c>
      <c r="M71">
        <v>4.6046773300000003</v>
      </c>
      <c r="N71">
        <v>3</v>
      </c>
      <c r="O71">
        <v>28.999989360000001</v>
      </c>
      <c r="P71">
        <v>3.2189507800000001</v>
      </c>
      <c r="Q71">
        <v>16.883816880000001</v>
      </c>
      <c r="R71">
        <v>3</v>
      </c>
      <c r="S71">
        <v>24.999990830000002</v>
      </c>
      <c r="T71">
        <v>2.84823564</v>
      </c>
      <c r="U71">
        <v>16.883816880000001</v>
      </c>
      <c r="V71">
        <v>1</v>
      </c>
      <c r="W71">
        <v>2.9999989</v>
      </c>
      <c r="X71">
        <v>1.99999963</v>
      </c>
      <c r="Y71">
        <v>50.651450629999999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10.999995970000001</v>
      </c>
      <c r="AJ71">
        <v>2.1380707499999998</v>
      </c>
      <c r="AK71">
        <v>16.883816880000001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</v>
      </c>
      <c r="AU71">
        <v>102.9999622</v>
      </c>
      <c r="AV71">
        <v>4.97264135</v>
      </c>
      <c r="AW71">
        <v>16.883816880000001</v>
      </c>
      <c r="AX71">
        <v>8</v>
      </c>
      <c r="AY71">
        <v>228.99991600000001</v>
      </c>
      <c r="AZ71">
        <v>4.5098964300000004</v>
      </c>
      <c r="BA71">
        <v>6.33143133</v>
      </c>
      <c r="BB71">
        <v>1</v>
      </c>
      <c r="BC71">
        <v>26.999990100000002</v>
      </c>
      <c r="BD71">
        <v>8.3137075800000009</v>
      </c>
      <c r="BE71">
        <v>50.651450629999999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4</v>
      </c>
      <c r="BO71">
        <v>15.999994129999999</v>
      </c>
      <c r="BP71">
        <v>2.45710637</v>
      </c>
      <c r="BQ71">
        <v>12.66286266</v>
      </c>
      <c r="BR71">
        <v>3</v>
      </c>
      <c r="BS71">
        <v>23.9999912</v>
      </c>
      <c r="BT71">
        <v>2.66666618</v>
      </c>
      <c r="BU71">
        <v>16.883816880000001</v>
      </c>
    </row>
    <row r="72" spans="1:73" x14ac:dyDescent="0.2">
      <c r="A72">
        <v>1</v>
      </c>
      <c r="B72">
        <v>0</v>
      </c>
      <c r="C72">
        <v>40</v>
      </c>
      <c r="D72">
        <v>90</v>
      </c>
      <c r="E72">
        <v>1101</v>
      </c>
      <c r="F72">
        <v>4</v>
      </c>
      <c r="G72">
        <v>20</v>
      </c>
      <c r="H72">
        <v>2.25</v>
      </c>
      <c r="I72">
        <v>23.527447779999999</v>
      </c>
      <c r="J72">
        <v>9</v>
      </c>
      <c r="K72">
        <v>83</v>
      </c>
      <c r="L72">
        <v>2.8126342599999998</v>
      </c>
      <c r="M72">
        <v>10.45664346</v>
      </c>
      <c r="N72">
        <v>14</v>
      </c>
      <c r="O72">
        <v>142</v>
      </c>
      <c r="P72">
        <v>2.7958667899999998</v>
      </c>
      <c r="Q72">
        <v>6.72212794</v>
      </c>
      <c r="R72">
        <v>8</v>
      </c>
      <c r="S72">
        <v>112</v>
      </c>
      <c r="T72">
        <v>3.93198048</v>
      </c>
      <c r="U72">
        <v>11.76372389</v>
      </c>
      <c r="V72">
        <v>1</v>
      </c>
      <c r="W72">
        <v>13</v>
      </c>
      <c r="X72">
        <v>9.4852813699999992</v>
      </c>
      <c r="Y72">
        <v>94.109791130000005</v>
      </c>
      <c r="Z72">
        <v>1</v>
      </c>
      <c r="AA72">
        <v>2</v>
      </c>
      <c r="AB72">
        <v>2</v>
      </c>
      <c r="AC72">
        <v>94.109791130000005</v>
      </c>
      <c r="AD72">
        <v>14</v>
      </c>
      <c r="AE72">
        <v>104</v>
      </c>
      <c r="AF72">
        <v>2.9438002499999998</v>
      </c>
      <c r="AG72">
        <v>6.72212794</v>
      </c>
      <c r="AH72">
        <v>8</v>
      </c>
      <c r="AI72">
        <v>81</v>
      </c>
      <c r="AJ72">
        <v>2.9445436300000001</v>
      </c>
      <c r="AK72">
        <v>11.76372389</v>
      </c>
      <c r="AL72">
        <v>7</v>
      </c>
      <c r="AM72">
        <v>38</v>
      </c>
      <c r="AN72">
        <v>2.4285714299999999</v>
      </c>
      <c r="AO72">
        <v>13.44425588</v>
      </c>
      <c r="AP72">
        <v>0</v>
      </c>
      <c r="AQ72">
        <v>0</v>
      </c>
      <c r="AR72">
        <v>0</v>
      </c>
      <c r="AS72">
        <v>0</v>
      </c>
      <c r="AT72">
        <v>14</v>
      </c>
      <c r="AU72">
        <v>236</v>
      </c>
      <c r="AV72">
        <v>3.8427849799999998</v>
      </c>
      <c r="AW72">
        <v>6.72212794</v>
      </c>
      <c r="AX72">
        <v>10</v>
      </c>
      <c r="AY72">
        <v>270</v>
      </c>
      <c r="AZ72">
        <v>4.4234018300000004</v>
      </c>
      <c r="BA72">
        <v>9.4109791099999995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5</v>
      </c>
      <c r="BO72">
        <v>18</v>
      </c>
      <c r="BP72">
        <v>2.36568537</v>
      </c>
      <c r="BQ72">
        <v>18.82195823</v>
      </c>
      <c r="BR72">
        <v>3</v>
      </c>
      <c r="BS72">
        <v>12</v>
      </c>
      <c r="BT72">
        <v>2.5522847500000001</v>
      </c>
      <c r="BU72">
        <v>31.36993038</v>
      </c>
    </row>
    <row r="73" spans="1:73" x14ac:dyDescent="0.2">
      <c r="A73">
        <v>1</v>
      </c>
      <c r="B73">
        <v>0</v>
      </c>
      <c r="C73">
        <v>33</v>
      </c>
      <c r="D73">
        <v>21</v>
      </c>
      <c r="E73">
        <v>317</v>
      </c>
      <c r="F73">
        <v>6</v>
      </c>
      <c r="G73">
        <v>51</v>
      </c>
      <c r="H73">
        <v>2.8451779500000001</v>
      </c>
      <c r="I73">
        <v>5.37987562</v>
      </c>
      <c r="J73">
        <v>2</v>
      </c>
      <c r="K73">
        <v>13</v>
      </c>
      <c r="L73">
        <v>3.0355338299999999</v>
      </c>
      <c r="M73">
        <v>16.139626870000001</v>
      </c>
      <c r="N73">
        <v>1</v>
      </c>
      <c r="O73">
        <v>2</v>
      </c>
      <c r="P73">
        <v>2</v>
      </c>
      <c r="Q73">
        <v>32.279253740000001</v>
      </c>
      <c r="R73">
        <v>2</v>
      </c>
      <c r="S73">
        <v>8</v>
      </c>
      <c r="T73">
        <v>2.4142134199999998</v>
      </c>
      <c r="U73">
        <v>16.139626870000001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4</v>
      </c>
      <c r="AF73">
        <v>2</v>
      </c>
      <c r="AG73">
        <v>32.279253740000001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</v>
      </c>
      <c r="AU73">
        <v>111</v>
      </c>
      <c r="AV73">
        <v>8.6666666699999997</v>
      </c>
      <c r="AW73">
        <v>10.759751250000001</v>
      </c>
      <c r="AX73">
        <v>5</v>
      </c>
      <c r="AY73">
        <v>105</v>
      </c>
      <c r="AZ73">
        <v>4.4284270299999999</v>
      </c>
      <c r="BA73">
        <v>6.4558507499999997</v>
      </c>
      <c r="BB73">
        <v>1</v>
      </c>
      <c r="BC73">
        <v>23</v>
      </c>
      <c r="BD73">
        <v>9.8994949400000003</v>
      </c>
      <c r="BE73">
        <v>32.279253740000001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</v>
      </c>
      <c r="BO73">
        <v>16</v>
      </c>
      <c r="BP73">
        <v>2.5</v>
      </c>
      <c r="BQ73">
        <v>16.139626870000001</v>
      </c>
      <c r="BR73">
        <v>1</v>
      </c>
      <c r="BS73">
        <v>3</v>
      </c>
      <c r="BT73">
        <v>2.4142134199999998</v>
      </c>
      <c r="BU73">
        <v>32.279253740000001</v>
      </c>
    </row>
    <row r="74" spans="1:73" x14ac:dyDescent="0.2">
      <c r="A74">
        <v>0</v>
      </c>
      <c r="B74">
        <v>0</v>
      </c>
      <c r="C74">
        <v>37</v>
      </c>
      <c r="D74">
        <v>7</v>
      </c>
      <c r="E74">
        <v>123.9996368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5</v>
      </c>
      <c r="AU74">
        <v>64.999809639999995</v>
      </c>
      <c r="AV74">
        <v>3.4970517299999999</v>
      </c>
      <c r="AW74">
        <v>1.55965384</v>
      </c>
      <c r="AX74">
        <v>1</v>
      </c>
      <c r="AY74">
        <v>55.999835990000001</v>
      </c>
      <c r="AZ74">
        <v>5.9497383700000004</v>
      </c>
      <c r="BA74">
        <v>7.7982692199999999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2.9999912100000001</v>
      </c>
      <c r="BH74">
        <v>1.99999707</v>
      </c>
      <c r="BI74">
        <v>7.7982692199999999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spans="1:73" x14ac:dyDescent="0.2">
      <c r="A75">
        <v>0</v>
      </c>
      <c r="B75">
        <v>0</v>
      </c>
      <c r="C75">
        <v>26</v>
      </c>
      <c r="D75">
        <v>27</v>
      </c>
      <c r="E75">
        <v>411</v>
      </c>
      <c r="F75">
        <v>2</v>
      </c>
      <c r="G75">
        <v>18</v>
      </c>
      <c r="H75">
        <v>2</v>
      </c>
      <c r="I75">
        <v>14.849588130000001</v>
      </c>
      <c r="J75">
        <v>4</v>
      </c>
      <c r="K75">
        <v>36</v>
      </c>
      <c r="L75">
        <v>2.4571067100000001</v>
      </c>
      <c r="M75">
        <v>7.42479406</v>
      </c>
      <c r="N75">
        <v>5</v>
      </c>
      <c r="O75">
        <v>36</v>
      </c>
      <c r="P75">
        <v>2.8194989700000002</v>
      </c>
      <c r="Q75">
        <v>5.9398352499999998</v>
      </c>
      <c r="R75">
        <v>2</v>
      </c>
      <c r="S75">
        <v>16</v>
      </c>
      <c r="T75">
        <v>2.9142135599999999</v>
      </c>
      <c r="U75">
        <v>14.849588130000001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40</v>
      </c>
      <c r="AF75">
        <v>4.6213203399999996</v>
      </c>
      <c r="AG75">
        <v>14.849588130000001</v>
      </c>
      <c r="AH75">
        <v>1</v>
      </c>
      <c r="AI75">
        <v>3</v>
      </c>
      <c r="AJ75">
        <v>2.4142134199999998</v>
      </c>
      <c r="AK75">
        <v>29.699176250000001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9</v>
      </c>
      <c r="AU75">
        <v>148</v>
      </c>
      <c r="AV75">
        <v>4.6621379300000001</v>
      </c>
      <c r="AW75">
        <v>3.2999084700000001</v>
      </c>
      <c r="AX75">
        <v>2</v>
      </c>
      <c r="AY75">
        <v>114</v>
      </c>
      <c r="AZ75">
        <v>7.7298223999999998</v>
      </c>
      <c r="BA75">
        <v>14.849588130000001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9</v>
      </c>
      <c r="BT75">
        <v>3.8284271200000002</v>
      </c>
      <c r="BU75">
        <v>29.699176250000001</v>
      </c>
    </row>
    <row r="76" spans="1:73" x14ac:dyDescent="0.2">
      <c r="A76">
        <v>1</v>
      </c>
      <c r="B76">
        <v>0</v>
      </c>
      <c r="C76">
        <v>26</v>
      </c>
      <c r="D76">
        <v>29</v>
      </c>
      <c r="E76">
        <v>380.99944190000002</v>
      </c>
      <c r="F76">
        <v>3</v>
      </c>
      <c r="G76">
        <v>45.999932620000003</v>
      </c>
      <c r="H76">
        <v>3.5522825500000001</v>
      </c>
      <c r="I76">
        <v>12.07251814</v>
      </c>
      <c r="J76">
        <v>5</v>
      </c>
      <c r="K76">
        <v>62.999907720000003</v>
      </c>
      <c r="L76">
        <v>2.7089397100000001</v>
      </c>
      <c r="M76">
        <v>7.2435108899999996</v>
      </c>
      <c r="N76">
        <v>6</v>
      </c>
      <c r="O76">
        <v>54.999919439999999</v>
      </c>
      <c r="P76">
        <v>2.8737712700000002</v>
      </c>
      <c r="Q76">
        <v>6.0362590699999998</v>
      </c>
      <c r="R76">
        <v>3</v>
      </c>
      <c r="S76">
        <v>25.999961920000001</v>
      </c>
      <c r="T76">
        <v>2.8047357499999999</v>
      </c>
      <c r="U76">
        <v>12.07251814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3.9999941400000001</v>
      </c>
      <c r="AJ76">
        <v>1.99999854</v>
      </c>
      <c r="AK76">
        <v>18.10877721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1.99999707</v>
      </c>
      <c r="AR76">
        <v>1.99999854</v>
      </c>
      <c r="AS76">
        <v>36.21755443</v>
      </c>
      <c r="AT76">
        <v>5</v>
      </c>
      <c r="AU76">
        <v>67.999900400000001</v>
      </c>
      <c r="AV76">
        <v>3.9798965000000002</v>
      </c>
      <c r="AW76">
        <v>7.2435108899999996</v>
      </c>
      <c r="AX76">
        <v>4</v>
      </c>
      <c r="AY76">
        <v>116.9998286</v>
      </c>
      <c r="AZ76">
        <v>5.2677634700000002</v>
      </c>
      <c r="BA76">
        <v>9.0543886100000002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5.9999912100000001</v>
      </c>
      <c r="BP76">
        <v>2.9999978</v>
      </c>
      <c r="BQ76">
        <v>36.21755443</v>
      </c>
      <c r="BR76">
        <v>1</v>
      </c>
      <c r="BS76">
        <v>2.99999561</v>
      </c>
      <c r="BT76">
        <v>2.4142116499999999</v>
      </c>
      <c r="BU76">
        <v>36.21755443</v>
      </c>
    </row>
    <row r="77" spans="1:73" x14ac:dyDescent="0.2">
      <c r="A77">
        <v>1</v>
      </c>
      <c r="B77">
        <v>0</v>
      </c>
      <c r="C77">
        <v>25</v>
      </c>
      <c r="D77">
        <v>71</v>
      </c>
      <c r="E77">
        <v>1363</v>
      </c>
      <c r="F77">
        <v>14</v>
      </c>
      <c r="G77">
        <v>243</v>
      </c>
      <c r="H77">
        <v>3.69992783</v>
      </c>
      <c r="I77">
        <v>6.1294880799999998</v>
      </c>
      <c r="J77">
        <v>11</v>
      </c>
      <c r="K77">
        <v>156</v>
      </c>
      <c r="L77">
        <v>3.4454085999999999</v>
      </c>
      <c r="M77">
        <v>7.8011666499999999</v>
      </c>
      <c r="N77">
        <v>15</v>
      </c>
      <c r="O77">
        <v>295</v>
      </c>
      <c r="P77">
        <v>4.6209507500000004</v>
      </c>
      <c r="Q77">
        <v>5.7208555399999996</v>
      </c>
      <c r="R77">
        <v>10</v>
      </c>
      <c r="S77">
        <v>303</v>
      </c>
      <c r="T77">
        <v>7.41543288</v>
      </c>
      <c r="U77">
        <v>8.5812833099999999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32</v>
      </c>
      <c r="AF77">
        <v>3.4142135599999999</v>
      </c>
      <c r="AG77">
        <v>42.906416569999998</v>
      </c>
      <c r="AH77">
        <v>5</v>
      </c>
      <c r="AI77">
        <v>18</v>
      </c>
      <c r="AJ77">
        <v>2.2828426799999999</v>
      </c>
      <c r="AK77">
        <v>17.162566630000001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2</v>
      </c>
      <c r="AR77">
        <v>2</v>
      </c>
      <c r="AS77">
        <v>85.812833130000001</v>
      </c>
      <c r="AT77">
        <v>6</v>
      </c>
      <c r="AU77">
        <v>174</v>
      </c>
      <c r="AV77">
        <v>5.4832491599999997</v>
      </c>
      <c r="AW77">
        <v>14.302138859999999</v>
      </c>
      <c r="AX77">
        <v>7</v>
      </c>
      <c r="AY77">
        <v>140</v>
      </c>
      <c r="AZ77">
        <v>4.6412800799999996</v>
      </c>
      <c r="BA77">
        <v>12.25897616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10</v>
      </c>
      <c r="BO77">
        <v>183</v>
      </c>
      <c r="BP77">
        <v>4.52842711</v>
      </c>
      <c r="BQ77">
        <v>8.5812833099999999</v>
      </c>
      <c r="BR77">
        <v>7</v>
      </c>
      <c r="BS77">
        <v>79</v>
      </c>
      <c r="BT77">
        <v>3.73459078</v>
      </c>
      <c r="BU77">
        <v>12.25897616</v>
      </c>
    </row>
    <row r="78" spans="1:73" x14ac:dyDescent="0.2">
      <c r="A78">
        <v>0</v>
      </c>
      <c r="B78">
        <v>0</v>
      </c>
      <c r="C78">
        <v>25</v>
      </c>
      <c r="D78">
        <v>31</v>
      </c>
      <c r="E78">
        <v>390.99975089999998</v>
      </c>
      <c r="F78">
        <v>8</v>
      </c>
      <c r="G78">
        <v>76.999950949999999</v>
      </c>
      <c r="H78">
        <v>2.5606594199999999</v>
      </c>
      <c r="I78">
        <v>4.0213271199999996</v>
      </c>
      <c r="J78">
        <v>4</v>
      </c>
      <c r="K78">
        <v>35.99997707</v>
      </c>
      <c r="L78">
        <v>2.5303292499999999</v>
      </c>
      <c r="M78">
        <v>8.0426542399999992</v>
      </c>
      <c r="N78">
        <v>1</v>
      </c>
      <c r="O78">
        <v>4.9999968199999998</v>
      </c>
      <c r="P78">
        <v>2.9999990400000001</v>
      </c>
      <c r="Q78">
        <v>32.170616940000002</v>
      </c>
      <c r="R78">
        <v>1</v>
      </c>
      <c r="S78">
        <v>3.99999745</v>
      </c>
      <c r="T78">
        <v>2.4142126500000001</v>
      </c>
      <c r="U78">
        <v>32.170616940000002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11.99999236</v>
      </c>
      <c r="AF78">
        <v>2.9999990400000001</v>
      </c>
      <c r="AG78">
        <v>32.170616940000002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4.9999968199999998</v>
      </c>
      <c r="AN78">
        <v>2.4142126500000001</v>
      </c>
      <c r="AO78">
        <v>32.170616940000002</v>
      </c>
      <c r="AP78">
        <v>0</v>
      </c>
      <c r="AQ78">
        <v>0</v>
      </c>
      <c r="AR78">
        <v>0</v>
      </c>
      <c r="AS78">
        <v>0</v>
      </c>
      <c r="AT78">
        <v>9</v>
      </c>
      <c r="AU78">
        <v>125.99991970000001</v>
      </c>
      <c r="AV78">
        <v>3.5904108799999999</v>
      </c>
      <c r="AW78">
        <v>3.5745129900000001</v>
      </c>
      <c r="AX78">
        <v>6</v>
      </c>
      <c r="AY78">
        <v>125.99991970000001</v>
      </c>
      <c r="AZ78">
        <v>4.0587720899999997</v>
      </c>
      <c r="BA78">
        <v>5.3617694900000004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</v>
      </c>
      <c r="BO78">
        <v>7.9999948999999999</v>
      </c>
      <c r="BP78">
        <v>2.4999992</v>
      </c>
      <c r="BQ78">
        <v>16.085308470000001</v>
      </c>
      <c r="BR78">
        <v>0</v>
      </c>
      <c r="BS78">
        <v>0</v>
      </c>
      <c r="BT78">
        <v>0</v>
      </c>
      <c r="BU78">
        <v>0</v>
      </c>
    </row>
    <row r="79" spans="1:73" x14ac:dyDescent="0.2">
      <c r="A79">
        <v>1</v>
      </c>
      <c r="B79">
        <v>1</v>
      </c>
      <c r="C79">
        <v>38</v>
      </c>
      <c r="D79">
        <v>29</v>
      </c>
      <c r="E79">
        <v>645.99870069999997</v>
      </c>
      <c r="F79">
        <v>3</v>
      </c>
      <c r="G79">
        <v>17.9999638</v>
      </c>
      <c r="H79">
        <v>2.1380689899999998</v>
      </c>
      <c r="I79">
        <v>11.97775418</v>
      </c>
      <c r="J79">
        <v>4</v>
      </c>
      <c r="K79">
        <v>11.999975859999999</v>
      </c>
      <c r="L79">
        <v>2.31065802</v>
      </c>
      <c r="M79">
        <v>8.9833156400000007</v>
      </c>
      <c r="N79">
        <v>1</v>
      </c>
      <c r="O79">
        <v>72.999853169999994</v>
      </c>
      <c r="P79">
        <v>9.9999899400000007</v>
      </c>
      <c r="Q79">
        <v>35.933262540000001</v>
      </c>
      <c r="R79">
        <v>5</v>
      </c>
      <c r="S79">
        <v>43.999911500000003</v>
      </c>
      <c r="T79">
        <v>2.4242616099999998</v>
      </c>
      <c r="U79">
        <v>7.18665251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16.999965809999999</v>
      </c>
      <c r="AF79">
        <v>5.2426366700000004</v>
      </c>
      <c r="AG79">
        <v>17.966631270000001</v>
      </c>
      <c r="AH79">
        <v>2</v>
      </c>
      <c r="AI79">
        <v>88.999820990000003</v>
      </c>
      <c r="AJ79">
        <v>6.7070999699999998</v>
      </c>
      <c r="AK79">
        <v>17.966631270000001</v>
      </c>
      <c r="AL79">
        <v>1</v>
      </c>
      <c r="AM79">
        <v>14.99996983</v>
      </c>
      <c r="AN79">
        <v>3.6568522400000001</v>
      </c>
      <c r="AO79">
        <v>35.933262540000001</v>
      </c>
      <c r="AP79">
        <v>0</v>
      </c>
      <c r="AQ79">
        <v>0</v>
      </c>
      <c r="AR79">
        <v>0</v>
      </c>
      <c r="AS79">
        <v>0</v>
      </c>
      <c r="AT79">
        <v>5</v>
      </c>
      <c r="AU79">
        <v>256.99948310000002</v>
      </c>
      <c r="AV79">
        <v>9.7543352700000003</v>
      </c>
      <c r="AW79">
        <v>7.18665251</v>
      </c>
      <c r="AX79">
        <v>6</v>
      </c>
      <c r="AY79">
        <v>120.9997566</v>
      </c>
      <c r="AZ79">
        <v>4.8116726700000001</v>
      </c>
      <c r="BA79">
        <v>5.9888770899999999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2</v>
      </c>
      <c r="BS79">
        <v>19.99995977</v>
      </c>
      <c r="BT79">
        <v>2.5606575500000002</v>
      </c>
      <c r="BU79">
        <v>17.966631270000001</v>
      </c>
    </row>
    <row r="80" spans="1:73" x14ac:dyDescent="0.2">
      <c r="A80">
        <v>0</v>
      </c>
      <c r="B80">
        <v>1</v>
      </c>
      <c r="C80">
        <v>26</v>
      </c>
      <c r="D80">
        <v>26</v>
      </c>
      <c r="E80">
        <v>413</v>
      </c>
      <c r="F80">
        <v>3</v>
      </c>
      <c r="G80">
        <v>24</v>
      </c>
      <c r="H80">
        <v>2.47140447</v>
      </c>
      <c r="I80">
        <v>9.9526668300000001</v>
      </c>
      <c r="J80">
        <v>3</v>
      </c>
      <c r="K80">
        <v>15</v>
      </c>
      <c r="L80">
        <v>2.1380711400000001</v>
      </c>
      <c r="M80">
        <v>9.9526668300000001</v>
      </c>
      <c r="N80">
        <v>1</v>
      </c>
      <c r="O80">
        <v>32</v>
      </c>
      <c r="P80">
        <v>6.0710678099999997</v>
      </c>
      <c r="Q80">
        <v>29.858000489999998</v>
      </c>
      <c r="R80">
        <v>1</v>
      </c>
      <c r="S80">
        <v>48</v>
      </c>
      <c r="T80">
        <v>9.0710678100000006</v>
      </c>
      <c r="U80">
        <v>29.858000489999998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</v>
      </c>
      <c r="AE80">
        <v>52</v>
      </c>
      <c r="AF80">
        <v>3.8284270999999999</v>
      </c>
      <c r="AG80">
        <v>4.9763334199999996</v>
      </c>
      <c r="AH80">
        <v>1</v>
      </c>
      <c r="AI80">
        <v>3</v>
      </c>
      <c r="AJ80">
        <v>2.4142134199999998</v>
      </c>
      <c r="AK80">
        <v>29.858000489999998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5</v>
      </c>
      <c r="AU80">
        <v>98</v>
      </c>
      <c r="AV80">
        <v>3.4</v>
      </c>
      <c r="AW80">
        <v>5.9716000999999999</v>
      </c>
      <c r="AX80">
        <v>6</v>
      </c>
      <c r="AY80">
        <v>141</v>
      </c>
      <c r="AZ80">
        <v>4.4832491900000004</v>
      </c>
      <c r="BA80">
        <v>4.9763334199999996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32</v>
      </c>
      <c r="BP80">
        <v>6.0710678099999997</v>
      </c>
      <c r="BQ80">
        <v>29.858000489999998</v>
      </c>
      <c r="BR80">
        <v>0</v>
      </c>
      <c r="BS80">
        <v>0</v>
      </c>
      <c r="BT80">
        <v>0</v>
      </c>
      <c r="BU80">
        <v>0</v>
      </c>
    </row>
    <row r="81" spans="1:73" x14ac:dyDescent="0.2">
      <c r="A81">
        <v>1</v>
      </c>
      <c r="B81">
        <v>0</v>
      </c>
      <c r="C81">
        <v>43</v>
      </c>
      <c r="D81">
        <v>23</v>
      </c>
      <c r="E81">
        <v>379.9994939</v>
      </c>
      <c r="F81">
        <v>0</v>
      </c>
      <c r="G81">
        <v>0</v>
      </c>
      <c r="H81">
        <v>0</v>
      </c>
      <c r="I81">
        <v>0</v>
      </c>
      <c r="J81">
        <v>2</v>
      </c>
      <c r="K81">
        <v>18.999974689999998</v>
      </c>
      <c r="L81">
        <v>2.4999983299999999</v>
      </c>
      <c r="M81">
        <v>12.326005650000001</v>
      </c>
      <c r="N81">
        <v>2</v>
      </c>
      <c r="O81">
        <v>3.99999467</v>
      </c>
      <c r="P81">
        <v>1.9999986700000001</v>
      </c>
      <c r="Q81">
        <v>12.326005650000001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3.99999467</v>
      </c>
      <c r="AF81">
        <v>1.9999986700000001</v>
      </c>
      <c r="AG81">
        <v>24.652011309999999</v>
      </c>
      <c r="AH81">
        <v>2</v>
      </c>
      <c r="AI81">
        <v>10.999985349999999</v>
      </c>
      <c r="AJ81">
        <v>2.41421223</v>
      </c>
      <c r="AK81">
        <v>12.326005650000001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7</v>
      </c>
      <c r="AU81">
        <v>152.99979619999999</v>
      </c>
      <c r="AV81">
        <v>4.35727858</v>
      </c>
      <c r="AW81">
        <v>3.5217158999999998</v>
      </c>
      <c r="AX81">
        <v>9</v>
      </c>
      <c r="AY81">
        <v>188.99974829999999</v>
      </c>
      <c r="AZ81">
        <v>4.1641311099999996</v>
      </c>
      <c r="BA81">
        <v>2.73911237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1.99999734</v>
      </c>
      <c r="BP81">
        <v>1.9999986700000001</v>
      </c>
      <c r="BQ81">
        <v>24.652011309999999</v>
      </c>
      <c r="BR81">
        <v>0</v>
      </c>
      <c r="BS81">
        <v>0</v>
      </c>
      <c r="BT81">
        <v>0</v>
      </c>
      <c r="BU81">
        <v>0</v>
      </c>
    </row>
    <row r="82" spans="1:73" x14ac:dyDescent="0.2">
      <c r="A82">
        <v>1</v>
      </c>
      <c r="B82">
        <v>0</v>
      </c>
      <c r="C82">
        <v>34</v>
      </c>
      <c r="D82">
        <v>14</v>
      </c>
      <c r="E82">
        <v>268.99917690000001</v>
      </c>
      <c r="F82">
        <v>2</v>
      </c>
      <c r="G82">
        <v>19.999938799999999</v>
      </c>
      <c r="H82">
        <v>2.2071033400000002</v>
      </c>
      <c r="I82">
        <v>7.6976269100000003</v>
      </c>
      <c r="J82">
        <v>0</v>
      </c>
      <c r="K82">
        <v>0</v>
      </c>
      <c r="L82">
        <v>0</v>
      </c>
      <c r="M82">
        <v>0</v>
      </c>
      <c r="N82">
        <v>1</v>
      </c>
      <c r="O82">
        <v>1.9999938799999999</v>
      </c>
      <c r="P82">
        <v>1.9999969399999999</v>
      </c>
      <c r="Q82">
        <v>15.395253820000001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3.9999877599999998</v>
      </c>
      <c r="AJ82">
        <v>1.9999969399999999</v>
      </c>
      <c r="AK82">
        <v>15.395253820000001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3</v>
      </c>
      <c r="AU82">
        <v>96.999703190000005</v>
      </c>
      <c r="AV82">
        <v>4.1617548400000004</v>
      </c>
      <c r="AW82">
        <v>5.1317512699999996</v>
      </c>
      <c r="AX82">
        <v>5</v>
      </c>
      <c r="AY82">
        <v>124.9996175</v>
      </c>
      <c r="AZ82">
        <v>4.0970507700000001</v>
      </c>
      <c r="BA82">
        <v>3.0790507599999999</v>
      </c>
      <c r="BB82">
        <v>2</v>
      </c>
      <c r="BC82">
        <v>20.999935740000002</v>
      </c>
      <c r="BD82">
        <v>2.4999961800000001</v>
      </c>
      <c r="BE82">
        <v>7.6976269100000003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1.9999938799999999</v>
      </c>
      <c r="BP82">
        <v>1.9999969399999999</v>
      </c>
      <c r="BQ82">
        <v>15.395253820000001</v>
      </c>
      <c r="BR82">
        <v>0</v>
      </c>
      <c r="BS82">
        <v>0</v>
      </c>
      <c r="BT82">
        <v>0</v>
      </c>
      <c r="BU82">
        <v>0</v>
      </c>
    </row>
    <row r="83" spans="1:73" x14ac:dyDescent="0.2">
      <c r="A83">
        <v>1</v>
      </c>
      <c r="B83">
        <v>0</v>
      </c>
      <c r="C83">
        <v>46</v>
      </c>
      <c r="D83">
        <v>60</v>
      </c>
      <c r="E83">
        <v>919</v>
      </c>
      <c r="F83">
        <v>8</v>
      </c>
      <c r="G83">
        <v>103</v>
      </c>
      <c r="H83">
        <v>2.75260186</v>
      </c>
      <c r="I83">
        <v>8.5332203399999997</v>
      </c>
      <c r="J83">
        <v>8</v>
      </c>
      <c r="K83">
        <v>63</v>
      </c>
      <c r="L83">
        <v>3.0392135599999999</v>
      </c>
      <c r="M83">
        <v>8.5332203399999997</v>
      </c>
      <c r="N83">
        <v>9</v>
      </c>
      <c r="O83">
        <v>116</v>
      </c>
      <c r="P83">
        <v>3.2380150400000001</v>
      </c>
      <c r="Q83">
        <v>7.58508475</v>
      </c>
      <c r="R83">
        <v>5</v>
      </c>
      <c r="S83">
        <v>26</v>
      </c>
      <c r="T83">
        <v>2.5656854199999999</v>
      </c>
      <c r="U83">
        <v>13.65315255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</v>
      </c>
      <c r="AE83">
        <v>38</v>
      </c>
      <c r="AF83">
        <v>3.2761422800000002</v>
      </c>
      <c r="AG83">
        <v>22.75525425</v>
      </c>
      <c r="AH83">
        <v>1</v>
      </c>
      <c r="AI83">
        <v>12</v>
      </c>
      <c r="AJ83">
        <v>3</v>
      </c>
      <c r="AK83">
        <v>68.265762749999993</v>
      </c>
      <c r="AL83">
        <v>1</v>
      </c>
      <c r="AM83">
        <v>2</v>
      </c>
      <c r="AN83">
        <v>2</v>
      </c>
      <c r="AO83">
        <v>68.265762749999993</v>
      </c>
      <c r="AP83">
        <v>0</v>
      </c>
      <c r="AQ83">
        <v>0</v>
      </c>
      <c r="AR83">
        <v>0</v>
      </c>
      <c r="AS83">
        <v>0</v>
      </c>
      <c r="AT83">
        <v>14</v>
      </c>
      <c r="AU83">
        <v>218</v>
      </c>
      <c r="AV83">
        <v>3.9943861900000002</v>
      </c>
      <c r="AW83">
        <v>4.8761259099999998</v>
      </c>
      <c r="AX83">
        <v>9</v>
      </c>
      <c r="AY83">
        <v>335</v>
      </c>
      <c r="AZ83">
        <v>5.4682555300000004</v>
      </c>
      <c r="BA83">
        <v>7.58508475</v>
      </c>
      <c r="BB83">
        <v>1</v>
      </c>
      <c r="BC83">
        <v>3</v>
      </c>
      <c r="BD83">
        <v>2.4142134199999998</v>
      </c>
      <c r="BE83">
        <v>68.265762749999993</v>
      </c>
      <c r="BF83">
        <v>1</v>
      </c>
      <c r="BG83">
        <v>3</v>
      </c>
      <c r="BH83">
        <v>2</v>
      </c>
      <c r="BI83">
        <v>68.265762749999993</v>
      </c>
      <c r="BJ83">
        <v>0</v>
      </c>
      <c r="BK83">
        <v>0</v>
      </c>
      <c r="BL83">
        <v>0</v>
      </c>
      <c r="BM83">
        <v>0</v>
      </c>
      <c r="BN83">
        <v>7</v>
      </c>
      <c r="BO83">
        <v>65</v>
      </c>
      <c r="BP83">
        <v>2.5050762400000002</v>
      </c>
      <c r="BQ83">
        <v>9.7522518199999997</v>
      </c>
      <c r="BR83">
        <v>4</v>
      </c>
      <c r="BS83">
        <v>31</v>
      </c>
      <c r="BT83">
        <v>3.4142135599999999</v>
      </c>
      <c r="BU83">
        <v>17.06644069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F788-3B45-40B9-83CC-F9D4297528F3}">
  <dimension ref="A1:BU83"/>
  <sheetViews>
    <sheetView workbookViewId="0">
      <selection activeCell="H15" sqref="H15"/>
    </sheetView>
  </sheetViews>
  <sheetFormatPr defaultRowHeight="14.25" x14ac:dyDescent="0.2"/>
  <sheetData>
    <row r="1" spans="1:73" x14ac:dyDescent="0.2">
      <c r="A1" t="s">
        <v>167</v>
      </c>
      <c r="B1" t="s">
        <v>2</v>
      </c>
      <c r="C1" t="s">
        <v>3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  <c r="AA1" t="s">
        <v>120</v>
      </c>
      <c r="AB1" t="s">
        <v>121</v>
      </c>
      <c r="AC1" t="s">
        <v>122</v>
      </c>
      <c r="AD1" t="s">
        <v>123</v>
      </c>
      <c r="AE1" t="s">
        <v>124</v>
      </c>
      <c r="AF1" t="s">
        <v>125</v>
      </c>
      <c r="AG1" t="s">
        <v>126</v>
      </c>
      <c r="AH1" t="s">
        <v>127</v>
      </c>
      <c r="AI1" t="s">
        <v>128</v>
      </c>
      <c r="AJ1" t="s">
        <v>129</v>
      </c>
      <c r="AK1" t="s">
        <v>130</v>
      </c>
      <c r="AL1" t="s">
        <v>131</v>
      </c>
      <c r="AM1" t="s">
        <v>132</v>
      </c>
      <c r="AN1" t="s">
        <v>133</v>
      </c>
      <c r="AO1" t="s">
        <v>134</v>
      </c>
      <c r="AP1" t="s">
        <v>135</v>
      </c>
      <c r="AQ1" t="s">
        <v>136</v>
      </c>
      <c r="AR1" t="s">
        <v>137</v>
      </c>
      <c r="AS1" t="s">
        <v>138</v>
      </c>
      <c r="AT1" t="s">
        <v>139</v>
      </c>
      <c r="AU1" t="s">
        <v>140</v>
      </c>
      <c r="AV1" t="s">
        <v>141</v>
      </c>
      <c r="AW1" t="s">
        <v>142</v>
      </c>
      <c r="AX1" t="s">
        <v>143</v>
      </c>
      <c r="AY1" t="s">
        <v>144</v>
      </c>
      <c r="AZ1" t="s">
        <v>145</v>
      </c>
      <c r="BA1" t="s">
        <v>146</v>
      </c>
      <c r="BB1" t="s">
        <v>147</v>
      </c>
      <c r="BC1" t="s">
        <v>148</v>
      </c>
      <c r="BD1" t="s">
        <v>149</v>
      </c>
      <c r="BE1" t="s">
        <v>150</v>
      </c>
      <c r="BF1" t="s">
        <v>151</v>
      </c>
      <c r="BG1" t="s">
        <v>152</v>
      </c>
      <c r="BH1" t="s">
        <v>153</v>
      </c>
      <c r="BI1" t="s">
        <v>154</v>
      </c>
      <c r="BJ1" t="s">
        <v>163</v>
      </c>
      <c r="BK1" t="s">
        <v>164</v>
      </c>
      <c r="BL1" t="s">
        <v>165</v>
      </c>
      <c r="BM1" t="s">
        <v>166</v>
      </c>
      <c r="BN1" t="s">
        <v>155</v>
      </c>
      <c r="BO1" t="s">
        <v>156</v>
      </c>
      <c r="BP1" t="s">
        <v>157</v>
      </c>
      <c r="BQ1" t="s">
        <v>158</v>
      </c>
      <c r="BR1" t="s">
        <v>159</v>
      </c>
      <c r="BS1" t="s">
        <v>160</v>
      </c>
      <c r="BT1" t="s">
        <v>161</v>
      </c>
      <c r="BU1" t="s">
        <v>162</v>
      </c>
    </row>
    <row r="2" spans="1:73" x14ac:dyDescent="0.2">
      <c r="A2">
        <v>0</v>
      </c>
      <c r="B2">
        <v>1</v>
      </c>
      <c r="C2">
        <v>37</v>
      </c>
      <c r="D2">
        <v>62</v>
      </c>
      <c r="E2">
        <v>879</v>
      </c>
      <c r="F2">
        <v>6</v>
      </c>
      <c r="G2">
        <v>58</v>
      </c>
      <c r="H2">
        <v>3.0729384999999998</v>
      </c>
      <c r="I2">
        <v>11.364385029999999</v>
      </c>
      <c r="J2">
        <v>3</v>
      </c>
      <c r="K2">
        <v>19</v>
      </c>
      <c r="L2">
        <v>2.88561808</v>
      </c>
      <c r="M2">
        <v>22.728770059999999</v>
      </c>
      <c r="N2">
        <v>0</v>
      </c>
      <c r="O2">
        <v>0</v>
      </c>
      <c r="P2">
        <v>0</v>
      </c>
      <c r="Q2">
        <v>0</v>
      </c>
      <c r="R2">
        <v>1</v>
      </c>
      <c r="S2">
        <v>4</v>
      </c>
      <c r="T2">
        <v>2</v>
      </c>
      <c r="U2">
        <v>68.186310169999999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25</v>
      </c>
      <c r="AE2">
        <v>457</v>
      </c>
      <c r="AF2">
        <v>3.91421625</v>
      </c>
      <c r="AG2">
        <v>2.7274524100000002</v>
      </c>
      <c r="AH2">
        <v>2</v>
      </c>
      <c r="AI2">
        <v>18</v>
      </c>
      <c r="AJ2">
        <v>2.5</v>
      </c>
      <c r="AK2">
        <v>34.093155080000002</v>
      </c>
      <c r="AL2">
        <v>3</v>
      </c>
      <c r="AM2">
        <v>10</v>
      </c>
      <c r="AN2">
        <v>2.2761422800000002</v>
      </c>
      <c r="AO2">
        <v>22.728770059999999</v>
      </c>
      <c r="AP2">
        <v>4</v>
      </c>
      <c r="AQ2">
        <v>46</v>
      </c>
      <c r="AR2">
        <v>6.6746211999999998</v>
      </c>
      <c r="AS2">
        <v>17.046577540000001</v>
      </c>
      <c r="AT2">
        <v>9</v>
      </c>
      <c r="AU2">
        <v>171</v>
      </c>
      <c r="AV2">
        <v>4.4856480899999998</v>
      </c>
      <c r="AW2">
        <v>7.5762566900000001</v>
      </c>
      <c r="AX2">
        <v>9</v>
      </c>
      <c r="AY2">
        <v>96</v>
      </c>
      <c r="AZ2">
        <v>3.7015231499999999</v>
      </c>
      <c r="BA2">
        <v>7.5762566900000001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3</v>
      </c>
      <c r="BO2">
        <v>29</v>
      </c>
      <c r="BP2">
        <v>4.0078058600000004</v>
      </c>
      <c r="BQ2">
        <v>22.728770059999999</v>
      </c>
      <c r="BR2">
        <v>1</v>
      </c>
      <c r="BS2">
        <v>4</v>
      </c>
      <c r="BT2">
        <v>2</v>
      </c>
      <c r="BU2">
        <v>68.186310169999999</v>
      </c>
    </row>
    <row r="3" spans="1:73" x14ac:dyDescent="0.2">
      <c r="A3">
        <v>0</v>
      </c>
      <c r="B3">
        <v>0</v>
      </c>
      <c r="C3">
        <v>39</v>
      </c>
      <c r="D3">
        <v>41</v>
      </c>
      <c r="E3">
        <v>740.9983019</v>
      </c>
      <c r="F3">
        <v>5</v>
      </c>
      <c r="G3">
        <v>57.999867080000001</v>
      </c>
      <c r="H3">
        <v>2.9656822200000001</v>
      </c>
      <c r="I3">
        <v>9.2335548299999992</v>
      </c>
      <c r="J3">
        <v>6</v>
      </c>
      <c r="K3">
        <v>105.9997571</v>
      </c>
      <c r="L3">
        <v>3.2761389400000001</v>
      </c>
      <c r="M3">
        <v>7.6946290199999998</v>
      </c>
      <c r="N3">
        <v>7</v>
      </c>
      <c r="O3">
        <v>82.99980979</v>
      </c>
      <c r="P3">
        <v>4.6466979400000001</v>
      </c>
      <c r="Q3">
        <v>6.5953963099999999</v>
      </c>
      <c r="R3">
        <v>4</v>
      </c>
      <c r="S3">
        <v>27.999935829999998</v>
      </c>
      <c r="T3">
        <v>2.5303271600000001</v>
      </c>
      <c r="U3">
        <v>11.541943529999999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</v>
      </c>
      <c r="AE3">
        <v>12.999970210000001</v>
      </c>
      <c r="AF3">
        <v>2.1380686899999999</v>
      </c>
      <c r="AG3">
        <v>15.38925805</v>
      </c>
      <c r="AH3">
        <v>2</v>
      </c>
      <c r="AI3">
        <v>15.99996333</v>
      </c>
      <c r="AJ3">
        <v>2.4999971400000001</v>
      </c>
      <c r="AK3">
        <v>23.083887069999999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8</v>
      </c>
      <c r="AU3">
        <v>187.9995692</v>
      </c>
      <c r="AV3">
        <v>3.56606501</v>
      </c>
      <c r="AW3">
        <v>5.7709717700000001</v>
      </c>
      <c r="AX3">
        <v>6</v>
      </c>
      <c r="AY3">
        <v>248.9994294</v>
      </c>
      <c r="AZ3">
        <v>5.6987248099999999</v>
      </c>
      <c r="BA3">
        <v>7.6946290199999998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39.999908329999997</v>
      </c>
      <c r="BP3">
        <v>11.727912890000001</v>
      </c>
      <c r="BQ3">
        <v>46.167774139999999</v>
      </c>
      <c r="BR3">
        <v>0</v>
      </c>
      <c r="BS3">
        <v>0</v>
      </c>
      <c r="BT3">
        <v>0</v>
      </c>
      <c r="BU3">
        <v>0</v>
      </c>
    </row>
    <row r="4" spans="1:73" x14ac:dyDescent="0.2">
      <c r="A4">
        <v>0</v>
      </c>
      <c r="B4">
        <v>0</v>
      </c>
      <c r="C4">
        <v>35</v>
      </c>
      <c r="D4">
        <v>37</v>
      </c>
      <c r="E4">
        <v>623.99794250000002</v>
      </c>
      <c r="F4">
        <v>5</v>
      </c>
      <c r="G4">
        <v>57.999808760000001</v>
      </c>
      <c r="H4">
        <v>3.2142087799999999</v>
      </c>
      <c r="I4">
        <v>11.868311500000001</v>
      </c>
      <c r="J4">
        <v>3</v>
      </c>
      <c r="K4">
        <v>23.99992087</v>
      </c>
      <c r="L4">
        <v>2.4142099899999998</v>
      </c>
      <c r="M4">
        <v>19.780519170000002</v>
      </c>
      <c r="N4">
        <v>2</v>
      </c>
      <c r="O4">
        <v>5.9999802200000003</v>
      </c>
      <c r="P4">
        <v>2.41420944</v>
      </c>
      <c r="Q4">
        <v>29.670778760000001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4</v>
      </c>
      <c r="AE4">
        <v>28.99990438</v>
      </c>
      <c r="AF4">
        <v>2.91420944</v>
      </c>
      <c r="AG4">
        <v>14.835389380000001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13</v>
      </c>
      <c r="AU4">
        <v>245.99918890000001</v>
      </c>
      <c r="AV4">
        <v>3.9866305500000001</v>
      </c>
      <c r="AW4">
        <v>4.5647351900000004</v>
      </c>
      <c r="AX4">
        <v>9</v>
      </c>
      <c r="AY4">
        <v>255.99915590000001</v>
      </c>
      <c r="AZ4">
        <v>5.6959304399999997</v>
      </c>
      <c r="BA4">
        <v>6.5935063899999999</v>
      </c>
      <c r="BB4">
        <v>0</v>
      </c>
      <c r="BC4">
        <v>0</v>
      </c>
      <c r="BD4">
        <v>0</v>
      </c>
      <c r="BE4">
        <v>0</v>
      </c>
      <c r="BF4">
        <v>1</v>
      </c>
      <c r="BG4">
        <v>4.9999835099999999</v>
      </c>
      <c r="BH4">
        <v>1.9999967000000001</v>
      </c>
      <c r="BI4">
        <v>59.341557510000001</v>
      </c>
      <c r="BJ4">
        <v>0</v>
      </c>
      <c r="BK4">
        <v>0</v>
      </c>
      <c r="BL4">
        <v>0</v>
      </c>
      <c r="BM4">
        <v>0</v>
      </c>
      <c r="BN4">
        <v>2</v>
      </c>
      <c r="BO4">
        <v>8.9999703199999992</v>
      </c>
      <c r="BP4">
        <v>2.41420944</v>
      </c>
      <c r="BQ4">
        <v>29.670778760000001</v>
      </c>
      <c r="BR4">
        <v>1</v>
      </c>
      <c r="BS4">
        <v>7.9999736199999996</v>
      </c>
      <c r="BT4">
        <v>2.41420944</v>
      </c>
      <c r="BU4">
        <v>59.341557510000001</v>
      </c>
    </row>
    <row r="5" spans="1:73" x14ac:dyDescent="0.2">
      <c r="A5">
        <v>0</v>
      </c>
      <c r="B5">
        <v>0</v>
      </c>
      <c r="C5">
        <v>36</v>
      </c>
      <c r="D5">
        <v>37</v>
      </c>
      <c r="E5">
        <v>582.99890749999997</v>
      </c>
      <c r="F5">
        <v>4</v>
      </c>
      <c r="G5">
        <v>31.999940039999998</v>
      </c>
      <c r="H5">
        <v>2.4571044099999999</v>
      </c>
      <c r="I5">
        <v>10.014393999999999</v>
      </c>
      <c r="J5">
        <v>2</v>
      </c>
      <c r="K5">
        <v>18.9999644</v>
      </c>
      <c r="L5">
        <v>2.56065772</v>
      </c>
      <c r="M5">
        <v>20.028787990000001</v>
      </c>
      <c r="N5">
        <v>1</v>
      </c>
      <c r="O5">
        <v>7.9999850099999996</v>
      </c>
      <c r="P5">
        <v>1.99999813</v>
      </c>
      <c r="Q5">
        <v>40.057575980000003</v>
      </c>
      <c r="R5">
        <v>0</v>
      </c>
      <c r="S5">
        <v>0</v>
      </c>
      <c r="T5">
        <v>0</v>
      </c>
      <c r="U5">
        <v>0</v>
      </c>
      <c r="V5">
        <v>1</v>
      </c>
      <c r="W5">
        <v>3.9999924999999998</v>
      </c>
      <c r="X5">
        <v>1.99999813</v>
      </c>
      <c r="Y5">
        <v>40.057575980000003</v>
      </c>
      <c r="Z5">
        <v>0</v>
      </c>
      <c r="AA5">
        <v>0</v>
      </c>
      <c r="AB5">
        <v>0</v>
      </c>
      <c r="AC5">
        <v>0</v>
      </c>
      <c r="AD5">
        <v>7</v>
      </c>
      <c r="AE5">
        <v>115.9997826</v>
      </c>
      <c r="AF5">
        <v>3.5642464</v>
      </c>
      <c r="AG5">
        <v>5.7225108499999999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11</v>
      </c>
      <c r="AU5">
        <v>238.99955220000001</v>
      </c>
      <c r="AV5">
        <v>4.7466507900000003</v>
      </c>
      <c r="AW5">
        <v>3.6415978199999999</v>
      </c>
      <c r="AX5">
        <v>8</v>
      </c>
      <c r="AY5">
        <v>149.9997189</v>
      </c>
      <c r="AZ5">
        <v>4.0972680300000004</v>
      </c>
      <c r="BA5">
        <v>5.0071969999999997</v>
      </c>
      <c r="BB5">
        <v>2</v>
      </c>
      <c r="BC5">
        <v>5.9999887599999999</v>
      </c>
      <c r="BD5">
        <v>2.2071046399999998</v>
      </c>
      <c r="BE5">
        <v>20.028787990000001</v>
      </c>
      <c r="BF5">
        <v>1</v>
      </c>
      <c r="BG5">
        <v>8.9999831399999994</v>
      </c>
      <c r="BH5">
        <v>3.2360649800000001</v>
      </c>
      <c r="BI5">
        <v>40.057575980000003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1.9999962499999999</v>
      </c>
      <c r="BT5">
        <v>1.99999813</v>
      </c>
      <c r="BU5">
        <v>40.057575980000003</v>
      </c>
    </row>
    <row r="6" spans="1:73" x14ac:dyDescent="0.2">
      <c r="A6">
        <v>0</v>
      </c>
      <c r="B6">
        <v>0</v>
      </c>
      <c r="C6">
        <v>32</v>
      </c>
      <c r="D6">
        <v>81</v>
      </c>
      <c r="E6">
        <v>1452.9995879999999</v>
      </c>
      <c r="F6">
        <v>17</v>
      </c>
      <c r="G6">
        <v>297.99991540000002</v>
      </c>
      <c r="H6">
        <v>4.1171393399999996</v>
      </c>
      <c r="I6">
        <v>5.5112363000000002</v>
      </c>
      <c r="J6">
        <v>16</v>
      </c>
      <c r="K6">
        <v>207.99994100000001</v>
      </c>
      <c r="L6">
        <v>3.1459073100000001</v>
      </c>
      <c r="M6">
        <v>5.8556885699999999</v>
      </c>
      <c r="N6">
        <v>13</v>
      </c>
      <c r="O6">
        <v>139.9999603</v>
      </c>
      <c r="P6">
        <v>3.33182329</v>
      </c>
      <c r="Q6">
        <v>7.2070013099999999</v>
      </c>
      <c r="R6">
        <v>9</v>
      </c>
      <c r="S6">
        <v>127.9999637</v>
      </c>
      <c r="T6">
        <v>4.0506488699999998</v>
      </c>
      <c r="U6">
        <v>10.41011301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</v>
      </c>
      <c r="AE6">
        <v>23.999993190000001</v>
      </c>
      <c r="AF6">
        <v>2.6666662900000002</v>
      </c>
      <c r="AG6">
        <v>31.230339019999999</v>
      </c>
      <c r="AH6">
        <v>2</v>
      </c>
      <c r="AI6">
        <v>12.99999631</v>
      </c>
      <c r="AJ6">
        <v>1.99999971</v>
      </c>
      <c r="AK6">
        <v>46.845508520000003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12</v>
      </c>
      <c r="AU6">
        <v>357.99989840000001</v>
      </c>
      <c r="AV6">
        <v>6.2526937699999996</v>
      </c>
      <c r="AW6">
        <v>7.8075847500000002</v>
      </c>
      <c r="AX6">
        <v>9</v>
      </c>
      <c r="AY6">
        <v>283.99991940000001</v>
      </c>
      <c r="AZ6">
        <v>6.1154015700000004</v>
      </c>
      <c r="BA6">
        <v>10.41011301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6</v>
      </c>
      <c r="BO6">
        <v>49.999985809999998</v>
      </c>
      <c r="BP6">
        <v>2.3333330000000001</v>
      </c>
      <c r="BQ6">
        <v>15.615169509999999</v>
      </c>
      <c r="BR6">
        <v>7</v>
      </c>
      <c r="BS6">
        <v>91.999973890000007</v>
      </c>
      <c r="BT6">
        <v>4.0794779700000001</v>
      </c>
      <c r="BU6">
        <v>13.38443101</v>
      </c>
    </row>
    <row r="7" spans="1:73" x14ac:dyDescent="0.2">
      <c r="A7">
        <v>1</v>
      </c>
      <c r="B7">
        <v>1</v>
      </c>
      <c r="C7">
        <v>36</v>
      </c>
      <c r="D7">
        <v>79</v>
      </c>
      <c r="E7">
        <v>1101.9978739999999</v>
      </c>
      <c r="F7">
        <v>16</v>
      </c>
      <c r="G7">
        <v>236.9995428</v>
      </c>
      <c r="H7">
        <v>4.0418122600000004</v>
      </c>
      <c r="I7">
        <v>5.8655431900000004</v>
      </c>
      <c r="J7">
        <v>18</v>
      </c>
      <c r="K7">
        <v>230.99955439999999</v>
      </c>
      <c r="L7">
        <v>3.15270473</v>
      </c>
      <c r="M7">
        <v>5.2138161700000003</v>
      </c>
      <c r="N7">
        <v>10</v>
      </c>
      <c r="O7">
        <v>102.9998013</v>
      </c>
      <c r="P7">
        <v>4.0941093999999998</v>
      </c>
      <c r="Q7">
        <v>9.3848691100000003</v>
      </c>
      <c r="R7">
        <v>5</v>
      </c>
      <c r="S7">
        <v>29.999942130000001</v>
      </c>
      <c r="T7">
        <v>2.2485260999999999</v>
      </c>
      <c r="U7">
        <v>18.769738220000001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25.99994985</v>
      </c>
      <c r="AF7">
        <v>3.4546501699999999</v>
      </c>
      <c r="AG7">
        <v>31.282897040000002</v>
      </c>
      <c r="AH7">
        <v>5</v>
      </c>
      <c r="AI7">
        <v>24.99995178</v>
      </c>
      <c r="AJ7">
        <v>2.4828402899999999</v>
      </c>
      <c r="AK7">
        <v>18.769738220000001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13</v>
      </c>
      <c r="AU7">
        <v>236.9995428</v>
      </c>
      <c r="AV7">
        <v>4.2237086100000001</v>
      </c>
      <c r="AW7">
        <v>7.2191300900000002</v>
      </c>
      <c r="AX7">
        <v>8</v>
      </c>
      <c r="AY7">
        <v>209.99959490000001</v>
      </c>
      <c r="AZ7">
        <v>5.9230918399999997</v>
      </c>
      <c r="BA7">
        <v>11.73108639</v>
      </c>
      <c r="BB7">
        <v>1</v>
      </c>
      <c r="BC7">
        <v>2.9999942100000001</v>
      </c>
      <c r="BD7">
        <v>2.4142110899999998</v>
      </c>
      <c r="BE7">
        <v>93.848691110000004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5</v>
      </c>
      <c r="BO7">
        <v>25.99994985</v>
      </c>
      <c r="BP7">
        <v>2.7313681000000001</v>
      </c>
      <c r="BQ7">
        <v>18.769738220000001</v>
      </c>
      <c r="BR7">
        <v>3</v>
      </c>
      <c r="BS7">
        <v>17.999965280000001</v>
      </c>
      <c r="BT7">
        <v>2.1380690800000002</v>
      </c>
      <c r="BU7">
        <v>31.282897040000002</v>
      </c>
    </row>
    <row r="8" spans="1:73" x14ac:dyDescent="0.2">
      <c r="A8">
        <v>1</v>
      </c>
      <c r="B8">
        <v>1</v>
      </c>
      <c r="C8">
        <v>39</v>
      </c>
      <c r="D8">
        <v>80</v>
      </c>
      <c r="E8">
        <v>1243</v>
      </c>
      <c r="F8">
        <v>7</v>
      </c>
      <c r="G8">
        <v>115</v>
      </c>
      <c r="H8">
        <v>3.4488764999999999</v>
      </c>
      <c r="I8">
        <v>12.678952260000001</v>
      </c>
      <c r="J8">
        <v>15</v>
      </c>
      <c r="K8">
        <v>153</v>
      </c>
      <c r="L8">
        <v>2.9913371500000001</v>
      </c>
      <c r="M8">
        <v>5.9168443899999996</v>
      </c>
      <c r="N8">
        <v>11</v>
      </c>
      <c r="O8">
        <v>250</v>
      </c>
      <c r="P8">
        <v>5.1673291299999997</v>
      </c>
      <c r="Q8">
        <v>8.0684241700000001</v>
      </c>
      <c r="R8">
        <v>18</v>
      </c>
      <c r="S8">
        <v>153</v>
      </c>
      <c r="T8">
        <v>3.2352232299999999</v>
      </c>
      <c r="U8">
        <v>4.9307036599999998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</v>
      </c>
      <c r="AE8">
        <v>36</v>
      </c>
      <c r="AF8">
        <v>2.6485281000000001</v>
      </c>
      <c r="AG8">
        <v>17.750533170000001</v>
      </c>
      <c r="AH8">
        <v>5</v>
      </c>
      <c r="AI8">
        <v>34</v>
      </c>
      <c r="AJ8">
        <v>2.69705627</v>
      </c>
      <c r="AK8">
        <v>17.750533170000001</v>
      </c>
      <c r="AL8">
        <v>0</v>
      </c>
      <c r="AM8">
        <v>0</v>
      </c>
      <c r="AN8">
        <v>0</v>
      </c>
      <c r="AO8">
        <v>0</v>
      </c>
      <c r="AP8">
        <v>2</v>
      </c>
      <c r="AQ8">
        <v>17</v>
      </c>
      <c r="AR8">
        <v>2.2071067100000001</v>
      </c>
      <c r="AS8">
        <v>44.376332920000003</v>
      </c>
      <c r="AT8">
        <v>6</v>
      </c>
      <c r="AU8">
        <v>194</v>
      </c>
      <c r="AV8">
        <v>5.2879870100000002</v>
      </c>
      <c r="AW8">
        <v>14.79211097</v>
      </c>
      <c r="AX8">
        <v>8</v>
      </c>
      <c r="AY8">
        <v>270</v>
      </c>
      <c r="AZ8">
        <v>5.4305254300000003</v>
      </c>
      <c r="BA8">
        <v>11.094083230000001</v>
      </c>
      <c r="BB8">
        <v>2</v>
      </c>
      <c r="BC8">
        <v>5</v>
      </c>
      <c r="BD8">
        <v>2</v>
      </c>
      <c r="BE8">
        <v>44.376332920000003</v>
      </c>
      <c r="BF8">
        <v>1</v>
      </c>
      <c r="BG8">
        <v>16</v>
      </c>
      <c r="BH8">
        <v>3</v>
      </c>
      <c r="BI8">
        <v>88.75266585</v>
      </c>
      <c r="BJ8">
        <v>0</v>
      </c>
      <c r="BK8">
        <v>0</v>
      </c>
      <c r="BL8">
        <v>0</v>
      </c>
      <c r="BM8">
        <v>0</v>
      </c>
      <c r="BN8">
        <v>1</v>
      </c>
      <c r="BO8">
        <v>4</v>
      </c>
      <c r="BP8">
        <v>2</v>
      </c>
      <c r="BQ8">
        <v>88.75266585</v>
      </c>
      <c r="BR8">
        <v>3</v>
      </c>
      <c r="BS8">
        <v>50</v>
      </c>
      <c r="BT8">
        <v>5.99018754</v>
      </c>
      <c r="BU8">
        <v>29.58422195</v>
      </c>
    </row>
    <row r="9" spans="1:73" x14ac:dyDescent="0.2">
      <c r="A9">
        <v>0</v>
      </c>
      <c r="B9">
        <v>0</v>
      </c>
      <c r="C9">
        <v>29</v>
      </c>
      <c r="D9">
        <v>36</v>
      </c>
      <c r="E9">
        <v>499</v>
      </c>
      <c r="F9">
        <v>3</v>
      </c>
      <c r="G9">
        <v>51</v>
      </c>
      <c r="H9">
        <v>3</v>
      </c>
      <c r="I9">
        <v>13.95867398</v>
      </c>
      <c r="J9">
        <v>5</v>
      </c>
      <c r="K9">
        <v>41</v>
      </c>
      <c r="L9">
        <v>2.7313708499999998</v>
      </c>
      <c r="M9">
        <v>8.3752043900000004</v>
      </c>
      <c r="N9">
        <v>5</v>
      </c>
      <c r="O9">
        <v>48</v>
      </c>
      <c r="P9">
        <v>3.26274167</v>
      </c>
      <c r="Q9">
        <v>8.3752043900000004</v>
      </c>
      <c r="R9">
        <v>5</v>
      </c>
      <c r="S9">
        <v>53</v>
      </c>
      <c r="T9">
        <v>3.2284271200000001</v>
      </c>
      <c r="U9">
        <v>8.3752043900000004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>
        <v>13</v>
      </c>
      <c r="AF9">
        <v>2.8047378100000002</v>
      </c>
      <c r="AG9">
        <v>13.95867398</v>
      </c>
      <c r="AH9">
        <v>0</v>
      </c>
      <c r="AI9">
        <v>0</v>
      </c>
      <c r="AJ9">
        <v>0</v>
      </c>
      <c r="AK9">
        <v>0</v>
      </c>
      <c r="AL9">
        <v>1</v>
      </c>
      <c r="AM9">
        <v>8</v>
      </c>
      <c r="AN9">
        <v>2</v>
      </c>
      <c r="AO9">
        <v>41.87602193</v>
      </c>
      <c r="AP9">
        <v>0</v>
      </c>
      <c r="AQ9">
        <v>0</v>
      </c>
      <c r="AR9">
        <v>0</v>
      </c>
      <c r="AS9">
        <v>0</v>
      </c>
      <c r="AT9">
        <v>8</v>
      </c>
      <c r="AU9">
        <v>152</v>
      </c>
      <c r="AV9">
        <v>4.75888344</v>
      </c>
      <c r="AW9">
        <v>5.2345027399999999</v>
      </c>
      <c r="AX9">
        <v>6</v>
      </c>
      <c r="AY9">
        <v>133</v>
      </c>
      <c r="AZ9">
        <v>5.1241276300000003</v>
      </c>
      <c r="BA9">
        <v>6.9793369900000002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16</v>
      </c>
      <c r="BT9">
        <v>5.48528137</v>
      </c>
      <c r="BU9">
        <v>41.87602193</v>
      </c>
    </row>
    <row r="10" spans="1:73" x14ac:dyDescent="0.2">
      <c r="A10">
        <v>0</v>
      </c>
      <c r="B10">
        <v>1</v>
      </c>
      <c r="C10">
        <v>29</v>
      </c>
      <c r="D10">
        <v>51</v>
      </c>
      <c r="E10">
        <v>933.99792239999999</v>
      </c>
      <c r="F10">
        <v>7</v>
      </c>
      <c r="G10">
        <v>29.99993327</v>
      </c>
      <c r="H10">
        <v>2.4978948700000001</v>
      </c>
      <c r="I10">
        <v>8.0255117600000005</v>
      </c>
      <c r="J10">
        <v>9</v>
      </c>
      <c r="K10">
        <v>130.99970859999999</v>
      </c>
      <c r="L10">
        <v>3.4411702900000001</v>
      </c>
      <c r="M10">
        <v>6.2420647000000002</v>
      </c>
      <c r="N10">
        <v>2</v>
      </c>
      <c r="O10">
        <v>33.999924370000002</v>
      </c>
      <c r="P10">
        <v>4.0355302699999998</v>
      </c>
      <c r="Q10">
        <v>28.089291150000001</v>
      </c>
      <c r="R10">
        <v>1</v>
      </c>
      <c r="S10">
        <v>3.9999910999999999</v>
      </c>
      <c r="T10">
        <v>1.9999977799999999</v>
      </c>
      <c r="U10">
        <v>56.178582300000002</v>
      </c>
      <c r="V10">
        <v>1</v>
      </c>
      <c r="W10">
        <v>2.9999933300000001</v>
      </c>
      <c r="X10">
        <v>1.9999977799999999</v>
      </c>
      <c r="Y10">
        <v>56.178582300000002</v>
      </c>
      <c r="Z10">
        <v>0</v>
      </c>
      <c r="AA10">
        <v>0</v>
      </c>
      <c r="AB10">
        <v>0</v>
      </c>
      <c r="AC10">
        <v>0</v>
      </c>
      <c r="AD10">
        <v>6</v>
      </c>
      <c r="AE10">
        <v>50.99988656</v>
      </c>
      <c r="AF10">
        <v>2.5690327100000001</v>
      </c>
      <c r="AG10">
        <v>9.3630970500000004</v>
      </c>
      <c r="AH10">
        <v>3</v>
      </c>
      <c r="AI10">
        <v>51.99988433</v>
      </c>
      <c r="AJ10">
        <v>4.4142091099999998</v>
      </c>
      <c r="AK10">
        <v>18.726194100000001</v>
      </c>
      <c r="AL10">
        <v>2</v>
      </c>
      <c r="AM10">
        <v>25.999942170000001</v>
      </c>
      <c r="AN10">
        <v>3.6213162200000002</v>
      </c>
      <c r="AO10">
        <v>28.089291150000001</v>
      </c>
      <c r="AP10">
        <v>0</v>
      </c>
      <c r="AQ10">
        <v>0</v>
      </c>
      <c r="AR10">
        <v>0</v>
      </c>
      <c r="AS10">
        <v>0</v>
      </c>
      <c r="AT10">
        <v>8</v>
      </c>
      <c r="AU10">
        <v>305.99931930000002</v>
      </c>
      <c r="AV10">
        <v>6.2881296999999998</v>
      </c>
      <c r="AW10">
        <v>7.0223227899999996</v>
      </c>
      <c r="AX10">
        <v>12</v>
      </c>
      <c r="AY10">
        <v>296.9993394</v>
      </c>
      <c r="AZ10">
        <v>4.4274032800000001</v>
      </c>
      <c r="BA10">
        <v>4.6815485299999997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3.9999910999999999</v>
      </c>
      <c r="BT10">
        <v>1.9999977799999999</v>
      </c>
      <c r="BU10">
        <v>56.178582300000002</v>
      </c>
    </row>
    <row r="11" spans="1:73" x14ac:dyDescent="0.2">
      <c r="A11">
        <v>0</v>
      </c>
      <c r="B11">
        <v>1</v>
      </c>
      <c r="C11">
        <v>42</v>
      </c>
      <c r="D11">
        <v>40</v>
      </c>
      <c r="E11">
        <v>507</v>
      </c>
      <c r="F11">
        <v>5</v>
      </c>
      <c r="G11">
        <v>27</v>
      </c>
      <c r="H11">
        <v>2.4485281099999998</v>
      </c>
      <c r="I11">
        <v>8.9646424499999995</v>
      </c>
      <c r="J11">
        <v>6</v>
      </c>
      <c r="K11">
        <v>78</v>
      </c>
      <c r="L11">
        <v>3.0118446300000001</v>
      </c>
      <c r="M11">
        <v>7.4705353700000003</v>
      </c>
      <c r="N11">
        <v>2</v>
      </c>
      <c r="O11">
        <v>13</v>
      </c>
      <c r="P11">
        <v>2.5</v>
      </c>
      <c r="Q11">
        <v>22.411606119999998</v>
      </c>
      <c r="R11">
        <v>4</v>
      </c>
      <c r="S11">
        <v>19</v>
      </c>
      <c r="T11">
        <v>2.25</v>
      </c>
      <c r="U11">
        <v>11.205803059999999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17</v>
      </c>
      <c r="AJ11">
        <v>3.3284271300000001</v>
      </c>
      <c r="AK11">
        <v>22.411606119999998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9</v>
      </c>
      <c r="AU11">
        <v>209</v>
      </c>
      <c r="AV11">
        <v>4.4855298699999997</v>
      </c>
      <c r="AW11">
        <v>4.9803569200000002</v>
      </c>
      <c r="AX11">
        <v>11</v>
      </c>
      <c r="AY11">
        <v>134</v>
      </c>
      <c r="AZ11">
        <v>3.9217386200000002</v>
      </c>
      <c r="BA11">
        <v>4.0748374800000002</v>
      </c>
      <c r="BB11">
        <v>1</v>
      </c>
      <c r="BC11">
        <v>10</v>
      </c>
      <c r="BD11">
        <v>3</v>
      </c>
      <c r="BE11">
        <v>44.823212249999997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4</v>
      </c>
      <c r="BS11">
        <v>26</v>
      </c>
      <c r="BT11">
        <v>2.25</v>
      </c>
      <c r="BU11">
        <v>11.205803059999999</v>
      </c>
    </row>
    <row r="12" spans="1:73" x14ac:dyDescent="0.2">
      <c r="A12">
        <v>0</v>
      </c>
      <c r="B12">
        <v>0</v>
      </c>
      <c r="C12">
        <v>49</v>
      </c>
      <c r="D12">
        <v>26</v>
      </c>
      <c r="E12">
        <v>319.9991766</v>
      </c>
      <c r="F12">
        <v>1</v>
      </c>
      <c r="G12">
        <v>33.999912510000001</v>
      </c>
      <c r="H12">
        <v>3.1213162300000001</v>
      </c>
      <c r="I12">
        <v>28.399863020000002</v>
      </c>
      <c r="J12">
        <v>0</v>
      </c>
      <c r="K12">
        <v>0</v>
      </c>
      <c r="L12">
        <v>0</v>
      </c>
      <c r="M12">
        <v>0</v>
      </c>
      <c r="N12">
        <v>4</v>
      </c>
      <c r="O12">
        <v>15.999958830000001</v>
      </c>
      <c r="P12">
        <v>2.2071038700000001</v>
      </c>
      <c r="Q12">
        <v>7.0999657599999999</v>
      </c>
      <c r="R12">
        <v>1</v>
      </c>
      <c r="S12">
        <v>9.9999742699999992</v>
      </c>
      <c r="T12">
        <v>3.1213162300000001</v>
      </c>
      <c r="U12">
        <v>28.399863020000002</v>
      </c>
      <c r="V12">
        <v>0</v>
      </c>
      <c r="W12">
        <v>0</v>
      </c>
      <c r="X12">
        <v>0</v>
      </c>
      <c r="Y12">
        <v>0</v>
      </c>
      <c r="Z12">
        <v>2</v>
      </c>
      <c r="AA12">
        <v>16.999956260000001</v>
      </c>
      <c r="AB12">
        <v>2.9999961399999999</v>
      </c>
      <c r="AC12">
        <v>14.199931510000001</v>
      </c>
      <c r="AD12">
        <v>2</v>
      </c>
      <c r="AE12">
        <v>8.9999768400000004</v>
      </c>
      <c r="AF12">
        <v>2.5606568300000001</v>
      </c>
      <c r="AG12">
        <v>14.199931510000001</v>
      </c>
      <c r="AH12">
        <v>2</v>
      </c>
      <c r="AI12">
        <v>3.9999897099999999</v>
      </c>
      <c r="AJ12">
        <v>1.9999974300000001</v>
      </c>
      <c r="AK12">
        <v>14.199931510000001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7</v>
      </c>
      <c r="AU12">
        <v>101.99973749999999</v>
      </c>
      <c r="AV12">
        <v>3.4034745200000001</v>
      </c>
      <c r="AW12">
        <v>4.0571232899999998</v>
      </c>
      <c r="AX12">
        <v>7</v>
      </c>
      <c r="AY12">
        <v>127.9996706</v>
      </c>
      <c r="AZ12">
        <v>3.6352091400000002</v>
      </c>
      <c r="BA12">
        <v>4.0571232899999998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3</v>
      </c>
      <c r="BO12">
        <v>10.999971690000001</v>
      </c>
      <c r="BP12">
        <v>2.1380683899999999</v>
      </c>
      <c r="BQ12">
        <v>9.4666210100000008</v>
      </c>
      <c r="BR12">
        <v>0</v>
      </c>
      <c r="BS12">
        <v>0</v>
      </c>
      <c r="BT12">
        <v>0</v>
      </c>
      <c r="BU12">
        <v>0</v>
      </c>
    </row>
    <row r="13" spans="1:73" x14ac:dyDescent="0.2">
      <c r="A13">
        <v>1</v>
      </c>
      <c r="B13">
        <v>1</v>
      </c>
      <c r="C13">
        <v>43</v>
      </c>
      <c r="D13">
        <v>24</v>
      </c>
      <c r="E13">
        <v>461.99881119999998</v>
      </c>
      <c r="F13">
        <v>3</v>
      </c>
      <c r="G13">
        <v>11.999969119999999</v>
      </c>
      <c r="H13">
        <v>3.0236860399999999</v>
      </c>
      <c r="I13">
        <v>8.4848319799999992</v>
      </c>
      <c r="J13">
        <v>1</v>
      </c>
      <c r="K13">
        <v>3.9999897099999999</v>
      </c>
      <c r="L13">
        <v>1.9999974300000001</v>
      </c>
      <c r="M13">
        <v>25.454495949999998</v>
      </c>
      <c r="N13">
        <v>4</v>
      </c>
      <c r="O13">
        <v>29.9999228</v>
      </c>
      <c r="P13">
        <v>3.2248705200000001</v>
      </c>
      <c r="Q13">
        <v>6.3636239899999998</v>
      </c>
      <c r="R13">
        <v>4</v>
      </c>
      <c r="S13">
        <v>47.999876489999998</v>
      </c>
      <c r="T13">
        <v>3.7426373000000002</v>
      </c>
      <c r="U13">
        <v>6.3636239899999998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62.999837890000002</v>
      </c>
      <c r="AF13">
        <v>4.9664931699999997</v>
      </c>
      <c r="AG13">
        <v>8.4848319799999992</v>
      </c>
      <c r="AH13">
        <v>1</v>
      </c>
      <c r="AI13">
        <v>1.99999485</v>
      </c>
      <c r="AJ13">
        <v>2.8284245499999998</v>
      </c>
      <c r="AK13">
        <v>25.454495949999998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5</v>
      </c>
      <c r="AU13">
        <v>183.9995265</v>
      </c>
      <c r="AV13">
        <v>6.2225334700000001</v>
      </c>
      <c r="AW13">
        <v>5.09089919</v>
      </c>
      <c r="AX13">
        <v>3</v>
      </c>
      <c r="AY13">
        <v>118.9996938</v>
      </c>
      <c r="AZ13">
        <v>6.4378720700000001</v>
      </c>
      <c r="BA13">
        <v>8.4848319799999992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3</v>
      </c>
      <c r="BS13">
        <v>40.999894500000003</v>
      </c>
      <c r="BT13">
        <v>3.6331615500000001</v>
      </c>
      <c r="BU13">
        <v>8.4848319799999992</v>
      </c>
    </row>
    <row r="14" spans="1:73" x14ac:dyDescent="0.2">
      <c r="A14">
        <v>1</v>
      </c>
      <c r="B14">
        <v>1</v>
      </c>
      <c r="C14">
        <v>45</v>
      </c>
      <c r="D14">
        <v>255</v>
      </c>
      <c r="E14">
        <v>5336.9891379999999</v>
      </c>
      <c r="F14">
        <v>47</v>
      </c>
      <c r="G14">
        <v>1158.9976409999999</v>
      </c>
      <c r="H14">
        <v>5.0093258599999997</v>
      </c>
      <c r="I14">
        <v>6.7882225700000003</v>
      </c>
      <c r="J14">
        <v>34</v>
      </c>
      <c r="K14">
        <v>827.9983148</v>
      </c>
      <c r="L14">
        <v>4.61097029</v>
      </c>
      <c r="M14">
        <v>9.3837194400000001</v>
      </c>
      <c r="N14">
        <v>38</v>
      </c>
      <c r="O14">
        <v>950.99806439999998</v>
      </c>
      <c r="P14">
        <v>4.8735190499999996</v>
      </c>
      <c r="Q14">
        <v>8.3959595</v>
      </c>
      <c r="R14">
        <v>32</v>
      </c>
      <c r="S14">
        <v>593.99879099999998</v>
      </c>
      <c r="T14">
        <v>3.7629282000000002</v>
      </c>
      <c r="U14">
        <v>9.9702018999999993</v>
      </c>
      <c r="V14">
        <v>10</v>
      </c>
      <c r="W14">
        <v>55.999886019999998</v>
      </c>
      <c r="X14">
        <v>2.4071042600000001</v>
      </c>
      <c r="Y14">
        <v>31.90464609</v>
      </c>
      <c r="Z14">
        <v>0</v>
      </c>
      <c r="AA14">
        <v>0</v>
      </c>
      <c r="AB14">
        <v>0</v>
      </c>
      <c r="AC14">
        <v>0</v>
      </c>
      <c r="AD14">
        <v>21</v>
      </c>
      <c r="AE14">
        <v>349.9992876</v>
      </c>
      <c r="AF14">
        <v>5.1569700699999999</v>
      </c>
      <c r="AG14">
        <v>15.192688609999999</v>
      </c>
      <c r="AH14">
        <v>21</v>
      </c>
      <c r="AI14">
        <v>212.99956649999999</v>
      </c>
      <c r="AJ14">
        <v>3.1654045200000001</v>
      </c>
      <c r="AK14">
        <v>15.192688609999999</v>
      </c>
      <c r="AL14">
        <v>14</v>
      </c>
      <c r="AM14">
        <v>343.99929989999998</v>
      </c>
      <c r="AN14">
        <v>6.5664897599999996</v>
      </c>
      <c r="AO14">
        <v>22.78903292</v>
      </c>
      <c r="AP14">
        <v>4</v>
      </c>
      <c r="AQ14">
        <v>39.99991859</v>
      </c>
      <c r="AR14">
        <v>3.8106564700000001</v>
      </c>
      <c r="AS14">
        <v>79.761615219999996</v>
      </c>
      <c r="AT14">
        <v>17</v>
      </c>
      <c r="AU14">
        <v>336.99931409999999</v>
      </c>
      <c r="AV14">
        <v>4.2062370199999997</v>
      </c>
      <c r="AW14">
        <v>18.76743888</v>
      </c>
      <c r="AX14">
        <v>14</v>
      </c>
      <c r="AY14">
        <v>421.99914109999997</v>
      </c>
      <c r="AZ14">
        <v>5.5536260500000001</v>
      </c>
      <c r="BA14">
        <v>22.78903292</v>
      </c>
      <c r="BB14">
        <v>1</v>
      </c>
      <c r="BC14">
        <v>22.999953189999999</v>
      </c>
      <c r="BD14">
        <v>5.0710647599999996</v>
      </c>
      <c r="BE14">
        <v>319.0464609</v>
      </c>
      <c r="BF14">
        <v>2</v>
      </c>
      <c r="BG14">
        <v>19.99995929</v>
      </c>
      <c r="BH14">
        <v>2.9999969399999999</v>
      </c>
      <c r="BI14">
        <v>159.52323039999999</v>
      </c>
      <c r="BJ14">
        <v>0</v>
      </c>
      <c r="BK14">
        <v>0</v>
      </c>
      <c r="BL14">
        <v>0</v>
      </c>
      <c r="BM14">
        <v>0</v>
      </c>
      <c r="BN14">
        <v>27</v>
      </c>
      <c r="BO14">
        <v>648.9986791</v>
      </c>
      <c r="BP14">
        <v>4.5239310599999998</v>
      </c>
      <c r="BQ14">
        <v>11.816535590000001</v>
      </c>
      <c r="BR14">
        <v>22</v>
      </c>
      <c r="BS14">
        <v>377.9992307</v>
      </c>
      <c r="BT14">
        <v>3.73239185</v>
      </c>
      <c r="BU14">
        <v>14.502111859999999</v>
      </c>
    </row>
    <row r="15" spans="1:73" x14ac:dyDescent="0.2">
      <c r="A15">
        <v>1</v>
      </c>
      <c r="B15">
        <v>0</v>
      </c>
      <c r="C15">
        <v>33</v>
      </c>
      <c r="D15">
        <v>30</v>
      </c>
      <c r="E15">
        <v>322.99915909999999</v>
      </c>
      <c r="F15">
        <v>6</v>
      </c>
      <c r="G15">
        <v>45.999880240000003</v>
      </c>
      <c r="H15">
        <v>2.4023657799999998</v>
      </c>
      <c r="I15">
        <v>5.7820708999999999</v>
      </c>
      <c r="J15">
        <v>4</v>
      </c>
      <c r="K15">
        <v>34.99990888</v>
      </c>
      <c r="L15">
        <v>2.56065707</v>
      </c>
      <c r="M15">
        <v>8.6731063499999994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</v>
      </c>
      <c r="AE15">
        <v>50.999867219999999</v>
      </c>
      <c r="AF15">
        <v>4.2189466400000004</v>
      </c>
      <c r="AG15">
        <v>11.564141810000001</v>
      </c>
      <c r="AH15">
        <v>2</v>
      </c>
      <c r="AI15">
        <v>7.9999791699999996</v>
      </c>
      <c r="AJ15">
        <v>4.1213157899999997</v>
      </c>
      <c r="AK15">
        <v>17.34621271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8</v>
      </c>
      <c r="AU15">
        <v>98.999742249999997</v>
      </c>
      <c r="AV15">
        <v>3.6111374999999999</v>
      </c>
      <c r="AW15">
        <v>4.3365531800000001</v>
      </c>
      <c r="AX15">
        <v>7</v>
      </c>
      <c r="AY15">
        <v>83.999781310000003</v>
      </c>
      <c r="AZ15">
        <v>3.3723675399999999</v>
      </c>
      <c r="BA15">
        <v>4.9560607699999997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2</v>
      </c>
      <c r="BO15">
        <v>19.999947930000001</v>
      </c>
      <c r="BP15">
        <v>2.7071031799999998</v>
      </c>
      <c r="BQ15">
        <v>17.34621271</v>
      </c>
      <c r="BR15">
        <v>0</v>
      </c>
      <c r="BS15">
        <v>0</v>
      </c>
      <c r="BT15">
        <v>0</v>
      </c>
      <c r="BU15">
        <v>0</v>
      </c>
    </row>
    <row r="16" spans="1:73" x14ac:dyDescent="0.2">
      <c r="A16">
        <v>0</v>
      </c>
      <c r="B16">
        <v>0</v>
      </c>
      <c r="C16">
        <v>45</v>
      </c>
      <c r="D16">
        <v>56</v>
      </c>
      <c r="E16">
        <v>848.99707230000001</v>
      </c>
      <c r="F16">
        <v>12</v>
      </c>
      <c r="G16">
        <v>161.99944139999999</v>
      </c>
      <c r="H16">
        <v>2.9233486200000001</v>
      </c>
      <c r="I16">
        <v>5.0652228800000003</v>
      </c>
      <c r="J16">
        <v>14</v>
      </c>
      <c r="K16">
        <v>174.99939649999999</v>
      </c>
      <c r="L16">
        <v>3.0397345499999999</v>
      </c>
      <c r="M16">
        <v>4.3416196100000004</v>
      </c>
      <c r="N16">
        <v>4</v>
      </c>
      <c r="O16">
        <v>16.999941379999999</v>
      </c>
      <c r="P16">
        <v>1.9999965500000001</v>
      </c>
      <c r="Q16">
        <v>15.195668639999999</v>
      </c>
      <c r="R16">
        <v>9</v>
      </c>
      <c r="S16">
        <v>96.99966551</v>
      </c>
      <c r="T16">
        <v>3.6364301299999999</v>
      </c>
      <c r="U16">
        <v>6.7536305099999998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8.9999689600000004</v>
      </c>
      <c r="AJ16">
        <v>2.2071029100000001</v>
      </c>
      <c r="AK16">
        <v>30.391337289999999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9</v>
      </c>
      <c r="AU16">
        <v>206.9992862</v>
      </c>
      <c r="AV16">
        <v>4.2203980100000003</v>
      </c>
      <c r="AW16">
        <v>6.7536305099999998</v>
      </c>
      <c r="AX16">
        <v>6</v>
      </c>
      <c r="AY16">
        <v>181.9993724</v>
      </c>
      <c r="AZ16">
        <v>5.7021915600000002</v>
      </c>
      <c r="BA16">
        <v>10.130445760000001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2.9999896499999998</v>
      </c>
      <c r="BP16">
        <v>1.9999965500000001</v>
      </c>
      <c r="BQ16">
        <v>60.782674579999998</v>
      </c>
      <c r="BR16">
        <v>6</v>
      </c>
      <c r="BS16">
        <v>53.999813789999997</v>
      </c>
      <c r="BT16">
        <v>3.8165765999999999</v>
      </c>
      <c r="BU16">
        <v>10.130445760000001</v>
      </c>
    </row>
    <row r="17" spans="1:73" x14ac:dyDescent="0.2">
      <c r="A17">
        <v>0</v>
      </c>
      <c r="B17">
        <v>0</v>
      </c>
      <c r="C17">
        <v>26</v>
      </c>
      <c r="D17">
        <v>10</v>
      </c>
      <c r="E17">
        <v>256.9987716</v>
      </c>
      <c r="F17">
        <v>0</v>
      </c>
      <c r="G17">
        <v>0</v>
      </c>
      <c r="H17">
        <v>0</v>
      </c>
      <c r="I17">
        <v>0</v>
      </c>
      <c r="J17">
        <v>1</v>
      </c>
      <c r="K17">
        <v>7.9999617599999997</v>
      </c>
      <c r="L17">
        <v>1.99999522</v>
      </c>
      <c r="M17">
        <v>12.176586690000001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5</v>
      </c>
      <c r="AU17">
        <v>112.99945990000001</v>
      </c>
      <c r="AV17">
        <v>4.1888443999999998</v>
      </c>
      <c r="AW17">
        <v>2.4353173400000001</v>
      </c>
      <c r="AX17">
        <v>4</v>
      </c>
      <c r="AY17">
        <v>135.99934999999999</v>
      </c>
      <c r="AZ17">
        <v>5.4999868599999999</v>
      </c>
      <c r="BA17">
        <v>3.0441466699999999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">
      <c r="A18">
        <v>0</v>
      </c>
      <c r="B18">
        <v>0</v>
      </c>
      <c r="C18">
        <v>34</v>
      </c>
      <c r="D18">
        <v>49</v>
      </c>
      <c r="E18">
        <v>981.99699199999998</v>
      </c>
      <c r="F18">
        <v>12</v>
      </c>
      <c r="G18">
        <v>207.99936289999999</v>
      </c>
      <c r="H18">
        <v>4.41001931</v>
      </c>
      <c r="I18">
        <v>4.7559860499999997</v>
      </c>
      <c r="J18">
        <v>3</v>
      </c>
      <c r="K18">
        <v>45.999859090000001</v>
      </c>
      <c r="L18">
        <v>3.04043543</v>
      </c>
      <c r="M18">
        <v>19.023944180000001</v>
      </c>
      <c r="N18">
        <v>1</v>
      </c>
      <c r="O18">
        <v>13.999957119999999</v>
      </c>
      <c r="P18">
        <v>2.9999954099999999</v>
      </c>
      <c r="Q18">
        <v>57.071832550000003</v>
      </c>
      <c r="R18">
        <v>1</v>
      </c>
      <c r="S18">
        <v>18.999941799999998</v>
      </c>
      <c r="T18">
        <v>2.9999954099999999</v>
      </c>
      <c r="U18">
        <v>57.071832550000003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</v>
      </c>
      <c r="AE18">
        <v>63.999803960000001</v>
      </c>
      <c r="AF18">
        <v>3.8570177499999998</v>
      </c>
      <c r="AG18">
        <v>9.5119720900000004</v>
      </c>
      <c r="AH18">
        <v>1</v>
      </c>
      <c r="AI18">
        <v>9.9999693700000005</v>
      </c>
      <c r="AJ18">
        <v>2.9999954099999999</v>
      </c>
      <c r="AK18">
        <v>57.071832550000003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8</v>
      </c>
      <c r="AU18">
        <v>246.99924340000001</v>
      </c>
      <c r="AV18">
        <v>6.6532627800000004</v>
      </c>
      <c r="AW18">
        <v>7.1339790699999996</v>
      </c>
      <c r="AX18">
        <v>14</v>
      </c>
      <c r="AY18">
        <v>343.9989463</v>
      </c>
      <c r="AZ18">
        <v>3.9279503600000001</v>
      </c>
      <c r="BA18">
        <v>4.0765594700000003</v>
      </c>
      <c r="BB18">
        <v>0</v>
      </c>
      <c r="BC18">
        <v>0</v>
      </c>
      <c r="BD18">
        <v>0</v>
      </c>
      <c r="BE18">
        <v>0</v>
      </c>
      <c r="BF18">
        <v>3</v>
      </c>
      <c r="BG18">
        <v>29.99990811</v>
      </c>
      <c r="BH18">
        <v>3.41420827</v>
      </c>
      <c r="BI18">
        <v>19.023944180000001</v>
      </c>
      <c r="BJ18">
        <v>0</v>
      </c>
      <c r="BK18">
        <v>0</v>
      </c>
      <c r="BL18">
        <v>0</v>
      </c>
      <c r="BM18">
        <v>0</v>
      </c>
      <c r="BN18">
        <v>5</v>
      </c>
      <c r="BO18">
        <v>45.999859090000001</v>
      </c>
      <c r="BP18">
        <v>3.4041579300000002</v>
      </c>
      <c r="BQ18">
        <v>11.414366510000001</v>
      </c>
      <c r="BR18">
        <v>0</v>
      </c>
      <c r="BS18">
        <v>0</v>
      </c>
      <c r="BT18">
        <v>0</v>
      </c>
      <c r="BU18">
        <v>0</v>
      </c>
    </row>
    <row r="19" spans="1:73" x14ac:dyDescent="0.2">
      <c r="A19">
        <v>0</v>
      </c>
      <c r="B19">
        <v>0</v>
      </c>
      <c r="C19">
        <v>38</v>
      </c>
      <c r="D19">
        <v>37</v>
      </c>
      <c r="E19">
        <v>530.99916169999995</v>
      </c>
      <c r="F19">
        <v>7</v>
      </c>
      <c r="G19">
        <v>64.999897390000001</v>
      </c>
      <c r="H19">
        <v>2.72443627</v>
      </c>
      <c r="I19">
        <v>5.7140611000000003</v>
      </c>
      <c r="J19">
        <v>5</v>
      </c>
      <c r="K19">
        <v>51.999917910000001</v>
      </c>
      <c r="L19">
        <v>2.8142115699999999</v>
      </c>
      <c r="M19">
        <v>7.9996855399999998</v>
      </c>
      <c r="N19">
        <v>6</v>
      </c>
      <c r="O19">
        <v>38.99993843</v>
      </c>
      <c r="P19">
        <v>2.7761404000000001</v>
      </c>
      <c r="Q19">
        <v>6.6664046099999998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17.99997158</v>
      </c>
      <c r="AF19">
        <v>5.65685109</v>
      </c>
      <c r="AG19">
        <v>39.998427679999999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8</v>
      </c>
      <c r="AU19">
        <v>216.99965739999999</v>
      </c>
      <c r="AV19">
        <v>4.7463170899999998</v>
      </c>
      <c r="AW19">
        <v>4.9998034599999999</v>
      </c>
      <c r="AX19">
        <v>10</v>
      </c>
      <c r="AY19">
        <v>139.99977899999999</v>
      </c>
      <c r="AZ19">
        <v>3.5142110199999999</v>
      </c>
      <c r="BA19">
        <v>3.9998427699999999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4</v>
      </c>
      <c r="BO19">
        <v>19.999968429999999</v>
      </c>
      <c r="BP19">
        <v>2.1035517000000001</v>
      </c>
      <c r="BQ19">
        <v>9.9996069199999997</v>
      </c>
      <c r="BR19">
        <v>0</v>
      </c>
      <c r="BS19">
        <v>0</v>
      </c>
      <c r="BT19">
        <v>0</v>
      </c>
      <c r="BU19">
        <v>0</v>
      </c>
    </row>
    <row r="20" spans="1:73" x14ac:dyDescent="0.2">
      <c r="A20">
        <v>0</v>
      </c>
      <c r="B20">
        <v>0</v>
      </c>
      <c r="C20">
        <v>44</v>
      </c>
      <c r="D20">
        <v>91</v>
      </c>
      <c r="E20">
        <v>1523.9976810000001</v>
      </c>
      <c r="F20">
        <v>20</v>
      </c>
      <c r="G20">
        <v>363.9994461</v>
      </c>
      <c r="H20">
        <v>4.0152516900000004</v>
      </c>
      <c r="I20">
        <v>5.2211295900000003</v>
      </c>
      <c r="J20">
        <v>19</v>
      </c>
      <c r="K20">
        <v>386.99941109999997</v>
      </c>
      <c r="L20">
        <v>3.9491031300000001</v>
      </c>
      <c r="M20">
        <v>5.4959258899999996</v>
      </c>
      <c r="N20">
        <v>12</v>
      </c>
      <c r="O20">
        <v>95.99985393</v>
      </c>
      <c r="P20">
        <v>2.6928070499999999</v>
      </c>
      <c r="Q20">
        <v>8.7018826600000008</v>
      </c>
      <c r="R20">
        <v>17</v>
      </c>
      <c r="S20">
        <v>316.99951770000001</v>
      </c>
      <c r="T20">
        <v>3.7986540799999999</v>
      </c>
      <c r="U20">
        <v>6.1425054100000001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8.9999863100000006</v>
      </c>
      <c r="AF20">
        <v>2.56065817</v>
      </c>
      <c r="AG20">
        <v>52.21129595</v>
      </c>
      <c r="AH20">
        <v>1</v>
      </c>
      <c r="AI20">
        <v>4.9999923900000001</v>
      </c>
      <c r="AJ20">
        <v>1.9999984799999999</v>
      </c>
      <c r="AK20">
        <v>104.4225919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10</v>
      </c>
      <c r="AU20">
        <v>148.99977329999999</v>
      </c>
      <c r="AV20">
        <v>3.4833221299999999</v>
      </c>
      <c r="AW20">
        <v>10.44225919</v>
      </c>
      <c r="AX20">
        <v>10</v>
      </c>
      <c r="AY20">
        <v>196.9997003</v>
      </c>
      <c r="AZ20">
        <v>4.1411013499999996</v>
      </c>
      <c r="BA20">
        <v>10.44225919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8</v>
      </c>
      <c r="BO20">
        <v>85.999869140000001</v>
      </c>
      <c r="BP20">
        <v>3.2374346799999998</v>
      </c>
      <c r="BQ20">
        <v>13.05282399</v>
      </c>
      <c r="BR20">
        <v>9</v>
      </c>
      <c r="BS20">
        <v>148.99977329999999</v>
      </c>
      <c r="BT20">
        <v>3.7498572700000001</v>
      </c>
      <c r="BU20">
        <v>11.60251021</v>
      </c>
    </row>
    <row r="21" spans="1:73" x14ac:dyDescent="0.2">
      <c r="A21">
        <v>0</v>
      </c>
      <c r="B21">
        <v>1</v>
      </c>
      <c r="C21">
        <v>40</v>
      </c>
      <c r="D21">
        <v>42</v>
      </c>
      <c r="E21">
        <v>702.99838899999997</v>
      </c>
      <c r="F21">
        <v>6</v>
      </c>
      <c r="G21">
        <v>162.99962650000001</v>
      </c>
      <c r="H21">
        <v>4.8570177299999999</v>
      </c>
      <c r="I21">
        <v>7.6779789100000002</v>
      </c>
      <c r="J21">
        <v>11</v>
      </c>
      <c r="K21">
        <v>123.9997158</v>
      </c>
      <c r="L21">
        <v>2.7135645400000001</v>
      </c>
      <c r="M21">
        <v>4.1879884900000004</v>
      </c>
      <c r="N21">
        <v>4</v>
      </c>
      <c r="O21">
        <v>89.999793749999995</v>
      </c>
      <c r="P21">
        <v>4.7426366800000004</v>
      </c>
      <c r="Q21">
        <v>11.51696836</v>
      </c>
      <c r="R21">
        <v>6</v>
      </c>
      <c r="S21">
        <v>52.999878539999997</v>
      </c>
      <c r="T21">
        <v>3.0538107499999998</v>
      </c>
      <c r="U21">
        <v>7.6779789100000002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2.99999313</v>
      </c>
      <c r="AF21">
        <v>2.99999656</v>
      </c>
      <c r="AG21">
        <v>46.06787344</v>
      </c>
      <c r="AH21">
        <v>1</v>
      </c>
      <c r="AI21">
        <v>23.999945</v>
      </c>
      <c r="AJ21">
        <v>3.9999954199999999</v>
      </c>
      <c r="AK21">
        <v>46.06787344</v>
      </c>
      <c r="AL21">
        <v>1</v>
      </c>
      <c r="AM21">
        <v>4.9999885400000004</v>
      </c>
      <c r="AN21">
        <v>3.65685196</v>
      </c>
      <c r="AO21">
        <v>46.06787344</v>
      </c>
      <c r="AP21">
        <v>0</v>
      </c>
      <c r="AQ21">
        <v>0</v>
      </c>
      <c r="AR21">
        <v>0</v>
      </c>
      <c r="AS21">
        <v>0</v>
      </c>
      <c r="AT21">
        <v>4</v>
      </c>
      <c r="AU21">
        <v>96.999777710000004</v>
      </c>
      <c r="AV21">
        <v>5.1278021200000001</v>
      </c>
      <c r="AW21">
        <v>11.51696836</v>
      </c>
      <c r="AX21">
        <v>8</v>
      </c>
      <c r="AY21">
        <v>143.99967000000001</v>
      </c>
      <c r="AZ21">
        <v>4.39923968</v>
      </c>
      <c r="BA21">
        <v>5.75848418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25.999940420000001</v>
      </c>
      <c r="BP21">
        <v>6.4852767900000003</v>
      </c>
      <c r="BQ21">
        <v>46.06787344</v>
      </c>
      <c r="BR21">
        <v>3</v>
      </c>
      <c r="BS21">
        <v>16.999961039999999</v>
      </c>
      <c r="BT21">
        <v>2.6499130700000002</v>
      </c>
      <c r="BU21">
        <v>15.35595781</v>
      </c>
    </row>
    <row r="22" spans="1:73" x14ac:dyDescent="0.2">
      <c r="A22">
        <v>1</v>
      </c>
      <c r="B22">
        <v>0</v>
      </c>
      <c r="C22">
        <v>35</v>
      </c>
      <c r="D22">
        <v>28</v>
      </c>
      <c r="E22">
        <v>448</v>
      </c>
      <c r="F22">
        <v>2</v>
      </c>
      <c r="G22">
        <v>15</v>
      </c>
      <c r="H22">
        <v>2.7071067100000001</v>
      </c>
      <c r="I22">
        <v>16.859187590000001</v>
      </c>
      <c r="J22">
        <v>3</v>
      </c>
      <c r="K22">
        <v>17</v>
      </c>
      <c r="L22">
        <v>3.6094757099999999</v>
      </c>
      <c r="M22">
        <v>11.239458389999999</v>
      </c>
      <c r="N22">
        <v>2</v>
      </c>
      <c r="O22">
        <v>25</v>
      </c>
      <c r="P22">
        <v>3.2677669499999999</v>
      </c>
      <c r="Q22">
        <v>16.859187590000001</v>
      </c>
      <c r="R22">
        <v>2</v>
      </c>
      <c r="S22">
        <v>29</v>
      </c>
      <c r="T22">
        <v>3.3284271300000001</v>
      </c>
      <c r="U22">
        <v>16.859187590000001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</v>
      </c>
      <c r="AE22">
        <v>18</v>
      </c>
      <c r="AF22">
        <v>5.2426406800000001</v>
      </c>
      <c r="AG22">
        <v>16.859187590000001</v>
      </c>
      <c r="AH22">
        <v>1</v>
      </c>
      <c r="AI22">
        <v>4</v>
      </c>
      <c r="AJ22">
        <v>2</v>
      </c>
      <c r="AK22">
        <v>33.718375180000002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7</v>
      </c>
      <c r="AU22">
        <v>190</v>
      </c>
      <c r="AV22">
        <v>5.6162440699999996</v>
      </c>
      <c r="AW22">
        <v>4.81691074</v>
      </c>
      <c r="AX22">
        <v>7</v>
      </c>
      <c r="AY22">
        <v>136</v>
      </c>
      <c r="AZ22">
        <v>4.48868796</v>
      </c>
      <c r="BA22">
        <v>4.81691074</v>
      </c>
      <c r="BB22">
        <v>0</v>
      </c>
      <c r="BC22">
        <v>0</v>
      </c>
      <c r="BD22">
        <v>0</v>
      </c>
      <c r="BE22">
        <v>0</v>
      </c>
      <c r="BF22">
        <v>2</v>
      </c>
      <c r="BG22">
        <v>14</v>
      </c>
      <c r="BH22">
        <v>2.5</v>
      </c>
      <c r="BI22">
        <v>16.859187590000001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3</v>
      </c>
      <c r="BP22">
        <v>2</v>
      </c>
      <c r="BQ22">
        <v>33.718375180000002</v>
      </c>
      <c r="BR22">
        <v>2</v>
      </c>
      <c r="BS22">
        <v>24</v>
      </c>
      <c r="BT22">
        <v>3.3284271300000001</v>
      </c>
      <c r="BU22">
        <v>16.859187590000001</v>
      </c>
    </row>
    <row r="23" spans="1:73" x14ac:dyDescent="0.2">
      <c r="A23">
        <v>1</v>
      </c>
      <c r="B23">
        <v>0</v>
      </c>
      <c r="C23">
        <v>46</v>
      </c>
      <c r="D23">
        <v>84</v>
      </c>
      <c r="E23">
        <v>1399.9967469999999</v>
      </c>
      <c r="F23">
        <v>12</v>
      </c>
      <c r="G23">
        <v>236.9994494</v>
      </c>
      <c r="H23">
        <v>3.99849823</v>
      </c>
      <c r="I23">
        <v>7.6246647300000001</v>
      </c>
      <c r="J23">
        <v>13</v>
      </c>
      <c r="K23">
        <v>223.9994796</v>
      </c>
      <c r="L23">
        <v>3.8407256200000002</v>
      </c>
      <c r="M23">
        <v>7.0381520599999998</v>
      </c>
      <c r="N23">
        <v>16</v>
      </c>
      <c r="O23">
        <v>229.9994657</v>
      </c>
      <c r="P23">
        <v>4.4212531799999999</v>
      </c>
      <c r="Q23">
        <v>5.7184985499999996</v>
      </c>
      <c r="R23">
        <v>8</v>
      </c>
      <c r="S23">
        <v>140.99967240000001</v>
      </c>
      <c r="T23">
        <v>4.2677626000000002</v>
      </c>
      <c r="U23">
        <v>11.436997099999999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12</v>
      </c>
      <c r="AE23">
        <v>199.99953540000001</v>
      </c>
      <c r="AF23">
        <v>3.67605476</v>
      </c>
      <c r="AG23">
        <v>7.6246647300000001</v>
      </c>
      <c r="AH23">
        <v>7</v>
      </c>
      <c r="AI23">
        <v>61.999855959999998</v>
      </c>
      <c r="AJ23">
        <v>2.5815783699999999</v>
      </c>
      <c r="AK23">
        <v>13.070853830000001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10</v>
      </c>
      <c r="AU23">
        <v>163.999619</v>
      </c>
      <c r="AV23">
        <v>3.7727877699999999</v>
      </c>
      <c r="AW23">
        <v>9.1495976799999994</v>
      </c>
      <c r="AX23">
        <v>6</v>
      </c>
      <c r="AY23">
        <v>141.9996701</v>
      </c>
      <c r="AZ23">
        <v>5.0843441900000004</v>
      </c>
      <c r="BA23">
        <v>15.249329469999999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7</v>
      </c>
      <c r="BO23">
        <v>100.9997654</v>
      </c>
      <c r="BP23">
        <v>3.2121797299999999</v>
      </c>
      <c r="BQ23">
        <v>13.070853830000001</v>
      </c>
      <c r="BR23">
        <v>2</v>
      </c>
      <c r="BS23">
        <v>22.999946560000001</v>
      </c>
      <c r="BT23">
        <v>3.62131654</v>
      </c>
      <c r="BU23">
        <v>45.747988399999997</v>
      </c>
    </row>
    <row r="24" spans="1:73" x14ac:dyDescent="0.2">
      <c r="A24">
        <v>1</v>
      </c>
      <c r="B24">
        <v>0</v>
      </c>
      <c r="C24">
        <v>33</v>
      </c>
      <c r="D24">
        <v>46</v>
      </c>
      <c r="E24">
        <v>721.99822219999999</v>
      </c>
      <c r="F24">
        <v>10</v>
      </c>
      <c r="G24">
        <v>143.99964539999999</v>
      </c>
      <c r="H24">
        <v>3.1142101700000002</v>
      </c>
      <c r="I24">
        <v>5.0496090999999996</v>
      </c>
      <c r="J24">
        <v>5</v>
      </c>
      <c r="K24">
        <v>55.999862110000002</v>
      </c>
      <c r="L24">
        <v>3.3455810800000001</v>
      </c>
      <c r="M24">
        <v>10.09921819</v>
      </c>
      <c r="N24">
        <v>5</v>
      </c>
      <c r="O24">
        <v>65.999837490000004</v>
      </c>
      <c r="P24">
        <v>3.1899454899999999</v>
      </c>
      <c r="Q24">
        <v>10.09921819</v>
      </c>
      <c r="R24">
        <v>8</v>
      </c>
      <c r="S24">
        <v>88.999780860000001</v>
      </c>
      <c r="T24">
        <v>3.4963167999999998</v>
      </c>
      <c r="U24">
        <v>6.3120113699999996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5.9999852300000001</v>
      </c>
      <c r="AJ24">
        <v>1.9999975400000001</v>
      </c>
      <c r="AK24">
        <v>50.496090969999997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9</v>
      </c>
      <c r="AU24">
        <v>178.99955929999999</v>
      </c>
      <c r="AV24">
        <v>3.3221623400000002</v>
      </c>
      <c r="AW24">
        <v>5.6106767700000004</v>
      </c>
      <c r="AX24">
        <v>7</v>
      </c>
      <c r="AY24">
        <v>172.999574</v>
      </c>
      <c r="AZ24">
        <v>4.0346581099999996</v>
      </c>
      <c r="BA24">
        <v>7.2137272799999996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8.9999778399999997</v>
      </c>
      <c r="BH24">
        <v>4.2426369900000003</v>
      </c>
      <c r="BI24">
        <v>50.496090969999997</v>
      </c>
      <c r="BJ24">
        <v>0</v>
      </c>
      <c r="BK24">
        <v>0</v>
      </c>
      <c r="BL24">
        <v>0</v>
      </c>
      <c r="BM24">
        <v>0</v>
      </c>
      <c r="BN24">
        <v>4</v>
      </c>
      <c r="BO24">
        <v>62.999844879999998</v>
      </c>
      <c r="BP24">
        <v>3.5480932900000002</v>
      </c>
      <c r="BQ24">
        <v>12.624022739999999</v>
      </c>
      <c r="BR24">
        <v>5</v>
      </c>
      <c r="BS24">
        <v>45.99988673</v>
      </c>
      <c r="BT24">
        <v>2.8970533199999999</v>
      </c>
      <c r="BU24">
        <v>10.09921819</v>
      </c>
    </row>
    <row r="25" spans="1:73" x14ac:dyDescent="0.2">
      <c r="A25">
        <v>1</v>
      </c>
      <c r="B25">
        <v>0</v>
      </c>
      <c r="C25">
        <v>46</v>
      </c>
      <c r="D25">
        <v>43</v>
      </c>
      <c r="E25">
        <v>584</v>
      </c>
      <c r="F25">
        <v>11</v>
      </c>
      <c r="G25">
        <v>82</v>
      </c>
      <c r="H25">
        <v>2.9505312699999999</v>
      </c>
      <c r="I25">
        <v>4.1274395699999999</v>
      </c>
      <c r="J25">
        <v>7</v>
      </c>
      <c r="K25">
        <v>111</v>
      </c>
      <c r="L25">
        <v>3.5917336600000001</v>
      </c>
      <c r="M25">
        <v>6.4859764599999998</v>
      </c>
      <c r="N25">
        <v>7</v>
      </c>
      <c r="O25">
        <v>61</v>
      </c>
      <c r="P25">
        <v>2.84278495</v>
      </c>
      <c r="Q25">
        <v>6.4859764599999998</v>
      </c>
      <c r="R25">
        <v>4</v>
      </c>
      <c r="S25">
        <v>52</v>
      </c>
      <c r="T25">
        <v>2.9748736999999998</v>
      </c>
      <c r="U25">
        <v>11.350458809999999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11</v>
      </c>
      <c r="AU25">
        <v>131</v>
      </c>
      <c r="AV25">
        <v>2.6869408099999998</v>
      </c>
      <c r="AW25">
        <v>4.1274395699999999</v>
      </c>
      <c r="AX25">
        <v>3</v>
      </c>
      <c r="AY25">
        <v>147</v>
      </c>
      <c r="AZ25">
        <v>8.9428090400000002</v>
      </c>
      <c r="BA25">
        <v>15.13394508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7</v>
      </c>
      <c r="BO25">
        <v>69</v>
      </c>
      <c r="BP25">
        <v>3.1978251700000002</v>
      </c>
      <c r="BQ25">
        <v>6.4859764599999998</v>
      </c>
      <c r="BR25">
        <v>0</v>
      </c>
      <c r="BS25">
        <v>0</v>
      </c>
      <c r="BT25">
        <v>0</v>
      </c>
      <c r="BU25">
        <v>0</v>
      </c>
    </row>
    <row r="26" spans="1:73" x14ac:dyDescent="0.2">
      <c r="A26">
        <v>0</v>
      </c>
      <c r="B26">
        <v>1</v>
      </c>
      <c r="C26">
        <v>36</v>
      </c>
      <c r="D26">
        <v>59</v>
      </c>
      <c r="E26">
        <v>725.99679849999995</v>
      </c>
      <c r="F26">
        <v>9</v>
      </c>
      <c r="G26">
        <v>104.999537</v>
      </c>
      <c r="H26">
        <v>2.6247899600000002</v>
      </c>
      <c r="I26">
        <v>7.0092136500000004</v>
      </c>
      <c r="J26">
        <v>6</v>
      </c>
      <c r="K26">
        <v>80.999642809999997</v>
      </c>
      <c r="L26">
        <v>3.9462710400000001</v>
      </c>
      <c r="M26">
        <v>10.51382048</v>
      </c>
      <c r="N26">
        <v>7</v>
      </c>
      <c r="O26">
        <v>38.999828020000002</v>
      </c>
      <c r="P26">
        <v>2.3550354800000002</v>
      </c>
      <c r="Q26">
        <v>9.0118461199999995</v>
      </c>
      <c r="R26">
        <v>10</v>
      </c>
      <c r="S26">
        <v>67.999700129999994</v>
      </c>
      <c r="T26">
        <v>2.7384727799999999</v>
      </c>
      <c r="U26">
        <v>6.3082922899999998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</v>
      </c>
      <c r="AE26">
        <v>21.999902980000002</v>
      </c>
      <c r="AF26">
        <v>2.0828380900000001</v>
      </c>
      <c r="AG26">
        <v>12.616584570000001</v>
      </c>
      <c r="AH26">
        <v>2</v>
      </c>
      <c r="AI26">
        <v>25.99988535</v>
      </c>
      <c r="AJ26">
        <v>2.9999933799999998</v>
      </c>
      <c r="AK26">
        <v>31.541461429999998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1.9999911800000001</v>
      </c>
      <c r="AR26">
        <v>1.9999955899999999</v>
      </c>
      <c r="AS26">
        <v>63.082922869999997</v>
      </c>
      <c r="AT26">
        <v>9</v>
      </c>
      <c r="AU26">
        <v>184.9991842</v>
      </c>
      <c r="AV26">
        <v>4.4506638799999996</v>
      </c>
      <c r="AW26">
        <v>7.0092136500000004</v>
      </c>
      <c r="AX26">
        <v>9</v>
      </c>
      <c r="AY26">
        <v>194.99914010000001</v>
      </c>
      <c r="AZ26">
        <v>4.1650223400000002</v>
      </c>
      <c r="BA26">
        <v>7.0092136500000004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2.99998677</v>
      </c>
      <c r="BH26">
        <v>1.9999955899999999</v>
      </c>
      <c r="BI26">
        <v>63.082922869999997</v>
      </c>
      <c r="BJ26">
        <v>0</v>
      </c>
      <c r="BK26">
        <v>0</v>
      </c>
      <c r="BL26">
        <v>0</v>
      </c>
      <c r="BM26">
        <v>0</v>
      </c>
      <c r="BN26">
        <v>2</v>
      </c>
      <c r="BO26">
        <v>6.9999691300000002</v>
      </c>
      <c r="BP26">
        <v>2.20710184</v>
      </c>
      <c r="BQ26">
        <v>31.541461429999998</v>
      </c>
      <c r="BR26">
        <v>5</v>
      </c>
      <c r="BS26">
        <v>44.999801560000002</v>
      </c>
      <c r="BT26">
        <v>2.9798936999999999</v>
      </c>
      <c r="BU26">
        <v>12.616584570000001</v>
      </c>
    </row>
    <row r="27" spans="1:73" x14ac:dyDescent="0.2">
      <c r="A27">
        <v>0</v>
      </c>
      <c r="B27">
        <v>1</v>
      </c>
      <c r="C27">
        <v>34</v>
      </c>
      <c r="D27">
        <v>25</v>
      </c>
      <c r="E27">
        <v>336.9987605</v>
      </c>
      <c r="F27">
        <v>4</v>
      </c>
      <c r="G27">
        <v>32.999878629999998</v>
      </c>
      <c r="H27">
        <v>2.28032587</v>
      </c>
      <c r="I27">
        <v>6.8822727500000003</v>
      </c>
      <c r="J27">
        <v>2</v>
      </c>
      <c r="K27">
        <v>11.99995586</v>
      </c>
      <c r="L27">
        <v>2.2071026499999999</v>
      </c>
      <c r="M27">
        <v>13.76454551</v>
      </c>
      <c r="N27">
        <v>0</v>
      </c>
      <c r="O27">
        <v>0</v>
      </c>
      <c r="P27">
        <v>0</v>
      </c>
      <c r="Q27">
        <v>0</v>
      </c>
      <c r="R27">
        <v>2</v>
      </c>
      <c r="S27">
        <v>19.999926439999999</v>
      </c>
      <c r="T27">
        <v>4.8284193100000001</v>
      </c>
      <c r="U27">
        <v>13.76454551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6.9999742500000002</v>
      </c>
      <c r="AF27">
        <v>1.9999963199999999</v>
      </c>
      <c r="AG27">
        <v>27.529091019999999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9</v>
      </c>
      <c r="AU27">
        <v>143.99947040000001</v>
      </c>
      <c r="AV27">
        <v>3.3177487499999998</v>
      </c>
      <c r="AW27">
        <v>3.0587878900000001</v>
      </c>
      <c r="AX27">
        <v>7</v>
      </c>
      <c r="AY27">
        <v>120.999555</v>
      </c>
      <c r="AZ27">
        <v>3.7836053199999999</v>
      </c>
      <c r="BA27">
        <v>3.9327272899999999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1.9999926400000001</v>
      </c>
      <c r="BP27">
        <v>1.9999963199999999</v>
      </c>
      <c r="BQ27">
        <v>27.529091019999999</v>
      </c>
      <c r="BR27">
        <v>1</v>
      </c>
      <c r="BS27">
        <v>6.9999742500000002</v>
      </c>
      <c r="BT27">
        <v>1.9999963199999999</v>
      </c>
      <c r="BU27">
        <v>27.529091019999999</v>
      </c>
    </row>
    <row r="28" spans="1:73" x14ac:dyDescent="0.2">
      <c r="A28">
        <v>0</v>
      </c>
      <c r="B28">
        <v>1</v>
      </c>
      <c r="C28">
        <v>42</v>
      </c>
      <c r="D28">
        <v>62</v>
      </c>
      <c r="E28">
        <v>1064.999133</v>
      </c>
      <c r="F28">
        <v>5</v>
      </c>
      <c r="G28">
        <v>75.999938159999999</v>
      </c>
      <c r="H28">
        <v>3.7698472199999999</v>
      </c>
      <c r="I28">
        <v>13.669974549999999</v>
      </c>
      <c r="J28">
        <v>12</v>
      </c>
      <c r="K28">
        <v>96.999921069999999</v>
      </c>
      <c r="L28">
        <v>2.6928080599999999</v>
      </c>
      <c r="M28">
        <v>5.6958227299999997</v>
      </c>
      <c r="N28">
        <v>4</v>
      </c>
      <c r="O28">
        <v>22.99998128</v>
      </c>
      <c r="P28">
        <v>2.6035523</v>
      </c>
      <c r="Q28">
        <v>17.087468179999998</v>
      </c>
      <c r="R28">
        <v>7</v>
      </c>
      <c r="S28">
        <v>64.999947109999994</v>
      </c>
      <c r="T28">
        <v>2.6999268700000001</v>
      </c>
      <c r="U28">
        <v>9.7642675299999997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</v>
      </c>
      <c r="AE28">
        <v>153.99987469999999</v>
      </c>
      <c r="AF28">
        <v>6.2499974600000003</v>
      </c>
      <c r="AG28">
        <v>17.087468179999998</v>
      </c>
      <c r="AH28">
        <v>2</v>
      </c>
      <c r="AI28">
        <v>8.9999926800000001</v>
      </c>
      <c r="AJ28">
        <v>1.99999919</v>
      </c>
      <c r="AK28">
        <v>34.174936369999998</v>
      </c>
      <c r="AL28">
        <v>2</v>
      </c>
      <c r="AM28">
        <v>23.999980470000001</v>
      </c>
      <c r="AN28">
        <v>3.3284261100000001</v>
      </c>
      <c r="AO28">
        <v>34.174936369999998</v>
      </c>
      <c r="AP28">
        <v>0</v>
      </c>
      <c r="AQ28">
        <v>0</v>
      </c>
      <c r="AR28">
        <v>0</v>
      </c>
      <c r="AS28">
        <v>0</v>
      </c>
      <c r="AT28">
        <v>9</v>
      </c>
      <c r="AU28">
        <v>200.99983649999999</v>
      </c>
      <c r="AV28">
        <v>4.6443305500000003</v>
      </c>
      <c r="AW28">
        <v>7.5944303</v>
      </c>
      <c r="AX28">
        <v>16</v>
      </c>
      <c r="AY28">
        <v>409.99966640000002</v>
      </c>
      <c r="AZ28">
        <v>4.9458428300000001</v>
      </c>
      <c r="BA28">
        <v>4.27186705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5.9999951200000003</v>
      </c>
      <c r="BH28">
        <v>1.99999919</v>
      </c>
      <c r="BI28">
        <v>68.349872730000001</v>
      </c>
      <c r="BJ28">
        <v>0</v>
      </c>
      <c r="BK28">
        <v>0</v>
      </c>
      <c r="BL28">
        <v>0</v>
      </c>
      <c r="BM28">
        <v>0</v>
      </c>
      <c r="BN28">
        <v>3</v>
      </c>
      <c r="BO28">
        <v>20.99998291</v>
      </c>
      <c r="BP28">
        <v>2.6666655800000001</v>
      </c>
      <c r="BQ28">
        <v>22.783290910000002</v>
      </c>
      <c r="BR28">
        <v>4</v>
      </c>
      <c r="BS28">
        <v>14.99998779</v>
      </c>
      <c r="BT28">
        <v>1.99999919</v>
      </c>
      <c r="BU28">
        <v>17.087468179999998</v>
      </c>
    </row>
    <row r="29" spans="1:73" x14ac:dyDescent="0.2">
      <c r="A29">
        <v>0</v>
      </c>
      <c r="B29">
        <v>0</v>
      </c>
      <c r="C29">
        <v>38</v>
      </c>
      <c r="D29">
        <v>33</v>
      </c>
      <c r="E29">
        <v>394.99898359999997</v>
      </c>
      <c r="F29">
        <v>3</v>
      </c>
      <c r="G29">
        <v>19.999948539999998</v>
      </c>
      <c r="H29">
        <v>2.4714012900000002</v>
      </c>
      <c r="I29">
        <v>11.80777314</v>
      </c>
      <c r="J29">
        <v>9</v>
      </c>
      <c r="K29">
        <v>61.999840460000001</v>
      </c>
      <c r="L29">
        <v>2.3412269700000001</v>
      </c>
      <c r="M29">
        <v>3.9359243799999999</v>
      </c>
      <c r="N29">
        <v>4</v>
      </c>
      <c r="O29">
        <v>44.999884209999998</v>
      </c>
      <c r="P29">
        <v>2.66421033</v>
      </c>
      <c r="Q29">
        <v>8.8558298600000001</v>
      </c>
      <c r="R29">
        <v>2</v>
      </c>
      <c r="S29">
        <v>14.9999614</v>
      </c>
      <c r="T29">
        <v>3.82842327</v>
      </c>
      <c r="U29">
        <v>17.711659709999999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</v>
      </c>
      <c r="AE29">
        <v>73.999809580000004</v>
      </c>
      <c r="AF29">
        <v>6.9417976299999999</v>
      </c>
      <c r="AG29">
        <v>11.80777314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11.999969119999999</v>
      </c>
      <c r="AN29">
        <v>6.7781688000000004</v>
      </c>
      <c r="AO29">
        <v>17.711659709999999</v>
      </c>
      <c r="AP29">
        <v>1</v>
      </c>
      <c r="AQ29">
        <v>2.9999922799999998</v>
      </c>
      <c r="AR29">
        <v>1.9999974300000001</v>
      </c>
      <c r="AS29">
        <v>35.423319429999999</v>
      </c>
      <c r="AT29">
        <v>3</v>
      </c>
      <c r="AU29">
        <v>44.999884209999998</v>
      </c>
      <c r="AV29">
        <v>3.4546490599999999</v>
      </c>
      <c r="AW29">
        <v>11.80777314</v>
      </c>
      <c r="AX29">
        <v>5</v>
      </c>
      <c r="AY29">
        <v>111.9997118</v>
      </c>
      <c r="AZ29">
        <v>4.2888353300000004</v>
      </c>
      <c r="BA29">
        <v>7.0846638899999999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6.9999819900000002</v>
      </c>
      <c r="BH29">
        <v>1.9999974300000001</v>
      </c>
      <c r="BI29">
        <v>35.423319429999999</v>
      </c>
      <c r="BJ29">
        <v>0</v>
      </c>
      <c r="BK29">
        <v>0</v>
      </c>
      <c r="BL29">
        <v>0</v>
      </c>
      <c r="BM29">
        <v>0</v>
      </c>
      <c r="BN29">
        <v>2</v>
      </c>
      <c r="BO29">
        <v>13.99996398</v>
      </c>
      <c r="BP29">
        <v>2.49999678</v>
      </c>
      <c r="BQ29">
        <v>17.711659709999999</v>
      </c>
      <c r="BR29">
        <v>8</v>
      </c>
      <c r="BS29">
        <v>46.999879059999998</v>
      </c>
      <c r="BT29">
        <v>2.7159872799999998</v>
      </c>
      <c r="BU29">
        <v>4.42791493</v>
      </c>
    </row>
    <row r="30" spans="1:73" x14ac:dyDescent="0.2">
      <c r="A30">
        <v>1</v>
      </c>
      <c r="B30">
        <v>0</v>
      </c>
      <c r="C30">
        <v>45</v>
      </c>
      <c r="D30">
        <v>40</v>
      </c>
      <c r="E30">
        <v>564.99925510000003</v>
      </c>
      <c r="F30">
        <v>4</v>
      </c>
      <c r="G30">
        <v>36.99995122</v>
      </c>
      <c r="H30">
        <v>2.56065838</v>
      </c>
      <c r="I30">
        <v>12.337372719999999</v>
      </c>
      <c r="J30">
        <v>9</v>
      </c>
      <c r="K30">
        <v>80.999893209999996</v>
      </c>
      <c r="L30">
        <v>2.3793554800000001</v>
      </c>
      <c r="M30">
        <v>5.4832767599999999</v>
      </c>
      <c r="N30">
        <v>4</v>
      </c>
      <c r="O30">
        <v>57.999923529999997</v>
      </c>
      <c r="P30">
        <v>3.7248717600000001</v>
      </c>
      <c r="Q30">
        <v>12.337372719999999</v>
      </c>
      <c r="R30">
        <v>2</v>
      </c>
      <c r="S30">
        <v>23.99996836</v>
      </c>
      <c r="T30">
        <v>2.9142119200000001</v>
      </c>
      <c r="U30">
        <v>24.674745430000002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1.9999973600000001</v>
      </c>
      <c r="AJ30">
        <v>1.99999868</v>
      </c>
      <c r="AK30">
        <v>49.349490869999997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10</v>
      </c>
      <c r="AU30">
        <v>201.99973370000001</v>
      </c>
      <c r="AV30">
        <v>4.26568272</v>
      </c>
      <c r="AW30">
        <v>4.9349490899999999</v>
      </c>
      <c r="AX30">
        <v>9</v>
      </c>
      <c r="AY30">
        <v>154.99979569999999</v>
      </c>
      <c r="AZ30">
        <v>4.0427506500000003</v>
      </c>
      <c r="BA30">
        <v>5.4832767599999999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5.9999920900000001</v>
      </c>
      <c r="BH30">
        <v>2.99999802</v>
      </c>
      <c r="BI30">
        <v>49.349490869999997</v>
      </c>
      <c r="BJ30">
        <v>0</v>
      </c>
      <c r="BK30">
        <v>0</v>
      </c>
      <c r="BL30">
        <v>0</v>
      </c>
      <c r="BM30">
        <v>0</v>
      </c>
      <c r="BN30">
        <v>1</v>
      </c>
      <c r="BO30">
        <v>10.999985499999999</v>
      </c>
      <c r="BP30">
        <v>1.99999868</v>
      </c>
      <c r="BQ30">
        <v>49.349490869999997</v>
      </c>
      <c r="BR30">
        <v>3</v>
      </c>
      <c r="BS30">
        <v>20.99997231</v>
      </c>
      <c r="BT30">
        <v>2.1380697299999998</v>
      </c>
      <c r="BU30">
        <v>16.449830290000001</v>
      </c>
    </row>
    <row r="31" spans="1:73" x14ac:dyDescent="0.2">
      <c r="A31">
        <v>0</v>
      </c>
      <c r="B31">
        <v>0</v>
      </c>
      <c r="C31">
        <v>36</v>
      </c>
      <c r="D31">
        <v>86</v>
      </c>
      <c r="E31">
        <v>1723.999988</v>
      </c>
      <c r="F31">
        <v>11</v>
      </c>
      <c r="G31">
        <v>174.99999879999999</v>
      </c>
      <c r="H31">
        <v>3.4050767199999998</v>
      </c>
      <c r="I31">
        <v>8.9022354799999999</v>
      </c>
      <c r="J31">
        <v>9</v>
      </c>
      <c r="K31">
        <v>87.999999399999993</v>
      </c>
      <c r="L31">
        <v>2.9507054099999999</v>
      </c>
      <c r="M31">
        <v>10.880510040000001</v>
      </c>
      <c r="N31">
        <v>10</v>
      </c>
      <c r="O31">
        <v>198.99999869999999</v>
      </c>
      <c r="P31">
        <v>4.1041630299999996</v>
      </c>
      <c r="Q31">
        <v>9.7924590299999998</v>
      </c>
      <c r="R31">
        <v>20</v>
      </c>
      <c r="S31">
        <v>316.99999789999998</v>
      </c>
      <c r="T31">
        <v>3.5420309900000002</v>
      </c>
      <c r="U31">
        <v>4.8962295200000003</v>
      </c>
      <c r="V31">
        <v>2</v>
      </c>
      <c r="W31">
        <v>27.999999809999998</v>
      </c>
      <c r="X31">
        <v>7.2426406600000002</v>
      </c>
      <c r="Y31">
        <v>48.962295169999997</v>
      </c>
      <c r="Z31">
        <v>1</v>
      </c>
      <c r="AA31">
        <v>2.9999999800000001</v>
      </c>
      <c r="AB31">
        <v>1.9999999900000001</v>
      </c>
      <c r="AC31">
        <v>97.924590330000001</v>
      </c>
      <c r="AD31">
        <v>4</v>
      </c>
      <c r="AE31">
        <v>320.99999780000002</v>
      </c>
      <c r="AF31">
        <v>13.578427080000001</v>
      </c>
      <c r="AG31">
        <v>24.481147579999998</v>
      </c>
      <c r="AH31">
        <v>2</v>
      </c>
      <c r="AI31">
        <v>16.999999880000001</v>
      </c>
      <c r="AJ31">
        <v>2.4999999900000001</v>
      </c>
      <c r="AK31">
        <v>48.962295169999997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16</v>
      </c>
      <c r="AU31">
        <v>349.99999759999997</v>
      </c>
      <c r="AV31">
        <v>4.8498737199999997</v>
      </c>
      <c r="AW31">
        <v>6.1202869</v>
      </c>
      <c r="AX31">
        <v>9</v>
      </c>
      <c r="AY31">
        <v>206.9999986</v>
      </c>
      <c r="AZ31">
        <v>5.0046255999999998</v>
      </c>
      <c r="BA31">
        <v>10.880510040000001</v>
      </c>
      <c r="BB31">
        <v>1</v>
      </c>
      <c r="BC31">
        <v>11.99999992</v>
      </c>
      <c r="BD31">
        <v>2.9999999900000001</v>
      </c>
      <c r="BE31">
        <v>97.924590330000001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6.9999999500000003</v>
      </c>
      <c r="BL31">
        <v>1.9999999900000001</v>
      </c>
      <c r="BM31">
        <v>97.924590330000001</v>
      </c>
      <c r="BN31">
        <v>5</v>
      </c>
      <c r="BO31">
        <v>46.999999680000002</v>
      </c>
      <c r="BP31">
        <v>2.5313708400000001</v>
      </c>
      <c r="BQ31">
        <v>19.584918070000001</v>
      </c>
      <c r="BR31">
        <v>14</v>
      </c>
      <c r="BS31">
        <v>239.99999840000001</v>
      </c>
      <c r="BT31">
        <v>3.2973535699999998</v>
      </c>
      <c r="BU31">
        <v>6.9946135900000002</v>
      </c>
    </row>
    <row r="32" spans="1:73" x14ac:dyDescent="0.2">
      <c r="A32">
        <v>0</v>
      </c>
      <c r="B32">
        <v>0</v>
      </c>
      <c r="C32">
        <v>46</v>
      </c>
      <c r="D32">
        <v>31</v>
      </c>
      <c r="E32">
        <v>471.99873609999997</v>
      </c>
      <c r="F32">
        <v>4</v>
      </c>
      <c r="G32">
        <v>17.999951800000002</v>
      </c>
      <c r="H32">
        <v>2.38388022</v>
      </c>
      <c r="I32">
        <v>8.4258590800000004</v>
      </c>
      <c r="J32">
        <v>3</v>
      </c>
      <c r="K32">
        <v>12.999965189999999</v>
      </c>
      <c r="L32">
        <v>2.3333302100000002</v>
      </c>
      <c r="M32">
        <v>11.234478770000001</v>
      </c>
      <c r="N32">
        <v>0</v>
      </c>
      <c r="O32">
        <v>0</v>
      </c>
      <c r="P32">
        <v>0</v>
      </c>
      <c r="Q32">
        <v>0</v>
      </c>
      <c r="R32">
        <v>2</v>
      </c>
      <c r="S32">
        <v>49.999866109999999</v>
      </c>
      <c r="T32">
        <v>4.4999939700000002</v>
      </c>
      <c r="U32">
        <v>16.851718160000001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25.999930379999999</v>
      </c>
      <c r="AF32">
        <v>4.2426366700000004</v>
      </c>
      <c r="AG32">
        <v>16.851718160000001</v>
      </c>
      <c r="AH32">
        <v>6</v>
      </c>
      <c r="AI32">
        <v>54.99985272</v>
      </c>
      <c r="AJ32">
        <v>2.9428052400000002</v>
      </c>
      <c r="AK32">
        <v>5.6172393899999999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6</v>
      </c>
      <c r="AU32">
        <v>148.99960100000001</v>
      </c>
      <c r="AV32">
        <v>4.9023623399999998</v>
      </c>
      <c r="AW32">
        <v>5.6172393899999999</v>
      </c>
      <c r="AX32">
        <v>7</v>
      </c>
      <c r="AY32">
        <v>157.99957689999999</v>
      </c>
      <c r="AZ32">
        <v>4.7345842300000003</v>
      </c>
      <c r="BA32">
        <v>4.81477662</v>
      </c>
      <c r="BB32">
        <v>1</v>
      </c>
      <c r="BC32">
        <v>2.99999197</v>
      </c>
      <c r="BD32">
        <v>4.6568502299999999</v>
      </c>
      <c r="BE32">
        <v>33.703436310000001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3</v>
      </c>
      <c r="BO32">
        <v>15.999957159999999</v>
      </c>
      <c r="BP32">
        <v>2.5118411900000002</v>
      </c>
      <c r="BQ32">
        <v>11.234478770000001</v>
      </c>
      <c r="BR32">
        <v>2</v>
      </c>
      <c r="BS32">
        <v>8.9999759000000008</v>
      </c>
      <c r="BT32">
        <v>2.4999966499999999</v>
      </c>
      <c r="BU32">
        <v>16.851718160000001</v>
      </c>
    </row>
    <row r="33" spans="1:73" x14ac:dyDescent="0.2">
      <c r="A33">
        <v>1</v>
      </c>
      <c r="B33">
        <v>1</v>
      </c>
      <c r="C33">
        <v>31</v>
      </c>
      <c r="D33">
        <v>66</v>
      </c>
      <c r="E33">
        <v>1225</v>
      </c>
      <c r="F33">
        <v>12</v>
      </c>
      <c r="G33">
        <v>142</v>
      </c>
      <c r="H33">
        <v>2.9916245699999999</v>
      </c>
      <c r="I33">
        <v>6.4344787099999996</v>
      </c>
      <c r="J33">
        <v>8</v>
      </c>
      <c r="K33">
        <v>68</v>
      </c>
      <c r="L33">
        <v>2.7071067800000002</v>
      </c>
      <c r="M33">
        <v>9.6517180699999994</v>
      </c>
      <c r="N33">
        <v>15</v>
      </c>
      <c r="O33">
        <v>144</v>
      </c>
      <c r="P33">
        <v>2.7473824699999998</v>
      </c>
      <c r="Q33">
        <v>5.1475829700000002</v>
      </c>
      <c r="R33">
        <v>8</v>
      </c>
      <c r="S33">
        <v>258</v>
      </c>
      <c r="T33">
        <v>5.1997474300000004</v>
      </c>
      <c r="U33">
        <v>9.6517180699999994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22</v>
      </c>
      <c r="AF33">
        <v>3.88561808</v>
      </c>
      <c r="AG33">
        <v>25.737914839999998</v>
      </c>
      <c r="AH33">
        <v>1</v>
      </c>
      <c r="AI33">
        <v>3</v>
      </c>
      <c r="AJ33">
        <v>2.4142134199999998</v>
      </c>
      <c r="AK33">
        <v>77.21374453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9</v>
      </c>
      <c r="AU33">
        <v>262</v>
      </c>
      <c r="AV33">
        <v>4.6015792700000002</v>
      </c>
      <c r="AW33">
        <v>8.5793049499999992</v>
      </c>
      <c r="AX33">
        <v>10</v>
      </c>
      <c r="AY33">
        <v>326</v>
      </c>
      <c r="AZ33">
        <v>6.0342193699999997</v>
      </c>
      <c r="BA33">
        <v>7.7213744499999999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11</v>
      </c>
      <c r="BO33">
        <v>94</v>
      </c>
      <c r="BP33">
        <v>2.5032303300000001</v>
      </c>
      <c r="BQ33">
        <v>7.0194313199999998</v>
      </c>
      <c r="BR33">
        <v>3</v>
      </c>
      <c r="BS33">
        <v>74</v>
      </c>
      <c r="BT33">
        <v>5.1282587700000004</v>
      </c>
      <c r="BU33">
        <v>25.737914839999998</v>
      </c>
    </row>
    <row r="34" spans="1:73" x14ac:dyDescent="0.2">
      <c r="A34">
        <v>1</v>
      </c>
      <c r="B34">
        <v>1</v>
      </c>
      <c r="C34">
        <v>25</v>
      </c>
      <c r="D34">
        <v>108</v>
      </c>
      <c r="E34">
        <v>1609.9958569999999</v>
      </c>
      <c r="F34">
        <v>24</v>
      </c>
      <c r="G34">
        <v>279.9992795</v>
      </c>
      <c r="H34">
        <v>3.3176798299999999</v>
      </c>
      <c r="I34">
        <v>4.9293948900000002</v>
      </c>
      <c r="J34">
        <v>22</v>
      </c>
      <c r="K34">
        <v>321.99917140000002</v>
      </c>
      <c r="L34">
        <v>3.25901832</v>
      </c>
      <c r="M34">
        <v>5.3775217</v>
      </c>
      <c r="N34">
        <v>12</v>
      </c>
      <c r="O34">
        <v>195.99949570000001</v>
      </c>
      <c r="P34">
        <v>3.7130247500000002</v>
      </c>
      <c r="Q34">
        <v>9.8587897800000004</v>
      </c>
      <c r="R34">
        <v>8</v>
      </c>
      <c r="S34">
        <v>110.9997144</v>
      </c>
      <c r="T34">
        <v>3.71598608</v>
      </c>
      <c r="U34">
        <v>14.78818467</v>
      </c>
      <c r="V34">
        <v>0</v>
      </c>
      <c r="W34">
        <v>0</v>
      </c>
      <c r="X34">
        <v>0</v>
      </c>
      <c r="Y34">
        <v>0</v>
      </c>
      <c r="Z34">
        <v>4</v>
      </c>
      <c r="AA34">
        <v>23.999938239999999</v>
      </c>
      <c r="AB34">
        <v>1.9999974300000001</v>
      </c>
      <c r="AC34">
        <v>29.576369339999999</v>
      </c>
      <c r="AD34">
        <v>2</v>
      </c>
      <c r="AE34">
        <v>57.999850760000001</v>
      </c>
      <c r="AF34">
        <v>4.9142077799999999</v>
      </c>
      <c r="AG34">
        <v>59.152738679999999</v>
      </c>
      <c r="AH34">
        <v>5</v>
      </c>
      <c r="AI34">
        <v>100.9997401</v>
      </c>
      <c r="AJ34">
        <v>4.19410843</v>
      </c>
      <c r="AK34">
        <v>23.661095469999999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17</v>
      </c>
      <c r="AU34">
        <v>309.99920229999998</v>
      </c>
      <c r="AV34">
        <v>3.7671503099999999</v>
      </c>
      <c r="AW34">
        <v>6.9591457300000004</v>
      </c>
      <c r="AX34">
        <v>14</v>
      </c>
      <c r="AY34">
        <v>207.9994648</v>
      </c>
      <c r="AZ34">
        <v>3.12284227</v>
      </c>
      <c r="BA34">
        <v>8.4503912400000001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9</v>
      </c>
      <c r="BO34">
        <v>82.99978643</v>
      </c>
      <c r="BP34">
        <v>2.8155670900000001</v>
      </c>
      <c r="BQ34">
        <v>13.145053040000001</v>
      </c>
      <c r="BR34">
        <v>13</v>
      </c>
      <c r="BS34">
        <v>138.9996423</v>
      </c>
      <c r="BT34">
        <v>2.710969</v>
      </c>
      <c r="BU34">
        <v>9.1004213299999996</v>
      </c>
    </row>
    <row r="35" spans="1:73" x14ac:dyDescent="0.2">
      <c r="A35">
        <v>1</v>
      </c>
      <c r="B35">
        <v>0</v>
      </c>
      <c r="C35">
        <v>36</v>
      </c>
      <c r="D35">
        <v>32</v>
      </c>
      <c r="E35">
        <v>382</v>
      </c>
      <c r="F35">
        <v>3</v>
      </c>
      <c r="G35">
        <v>14</v>
      </c>
      <c r="H35">
        <v>2</v>
      </c>
      <c r="I35">
        <v>11.509118989999999</v>
      </c>
      <c r="J35">
        <v>0</v>
      </c>
      <c r="K35">
        <v>0</v>
      </c>
      <c r="L35">
        <v>0</v>
      </c>
      <c r="M35">
        <v>0</v>
      </c>
      <c r="N35">
        <v>4</v>
      </c>
      <c r="O35">
        <v>14</v>
      </c>
      <c r="P35">
        <v>2</v>
      </c>
      <c r="Q35">
        <v>8.6318392500000005</v>
      </c>
      <c r="R35">
        <v>1</v>
      </c>
      <c r="S35">
        <v>9</v>
      </c>
      <c r="T35">
        <v>2</v>
      </c>
      <c r="U35">
        <v>34.52735698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13</v>
      </c>
      <c r="AF35">
        <v>2.2761423700000001</v>
      </c>
      <c r="AG35">
        <v>11.509118989999999</v>
      </c>
      <c r="AH35">
        <v>1</v>
      </c>
      <c r="AI35">
        <v>8</v>
      </c>
      <c r="AJ35">
        <v>2</v>
      </c>
      <c r="AK35">
        <v>34.52735698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7</v>
      </c>
      <c r="AU35">
        <v>159</v>
      </c>
      <c r="AV35">
        <v>4.3736823300000003</v>
      </c>
      <c r="AW35">
        <v>4.9324795699999999</v>
      </c>
      <c r="AX35">
        <v>12</v>
      </c>
      <c r="AY35">
        <v>158</v>
      </c>
      <c r="AZ35">
        <v>3.43794814</v>
      </c>
      <c r="BA35">
        <v>2.87727975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7</v>
      </c>
      <c r="BH35">
        <v>2</v>
      </c>
      <c r="BI35">
        <v>34.52735698</v>
      </c>
      <c r="BJ35">
        <v>0</v>
      </c>
      <c r="BK35">
        <v>0</v>
      </c>
      <c r="BL35">
        <v>0</v>
      </c>
      <c r="BM35">
        <v>0</v>
      </c>
      <c r="BN35">
        <v>2</v>
      </c>
      <c r="BO35">
        <v>12</v>
      </c>
      <c r="BP35">
        <v>2</v>
      </c>
      <c r="BQ35">
        <v>17.26367849</v>
      </c>
      <c r="BR35">
        <v>0</v>
      </c>
      <c r="BS35">
        <v>0</v>
      </c>
      <c r="BT35">
        <v>0</v>
      </c>
      <c r="BU35">
        <v>0</v>
      </c>
    </row>
    <row r="36" spans="1:73" x14ac:dyDescent="0.2">
      <c r="A36">
        <v>1</v>
      </c>
      <c r="B36">
        <v>0</v>
      </c>
      <c r="C36">
        <v>45</v>
      </c>
      <c r="D36">
        <v>74</v>
      </c>
      <c r="E36">
        <v>1017.997667</v>
      </c>
      <c r="F36">
        <v>12</v>
      </c>
      <c r="G36">
        <v>116.9997319</v>
      </c>
      <c r="H36">
        <v>3.0118414800000002</v>
      </c>
      <c r="I36">
        <v>6.6024003499999999</v>
      </c>
      <c r="J36">
        <v>9</v>
      </c>
      <c r="K36">
        <v>86.999800620000002</v>
      </c>
      <c r="L36">
        <v>2.6476000900000001</v>
      </c>
      <c r="M36">
        <v>8.8032004700000002</v>
      </c>
      <c r="N36">
        <v>14</v>
      </c>
      <c r="O36">
        <v>148.99965850000001</v>
      </c>
      <c r="P36">
        <v>3.12490668</v>
      </c>
      <c r="Q36">
        <v>5.6592003000000002</v>
      </c>
      <c r="R36">
        <v>12</v>
      </c>
      <c r="S36">
        <v>126.999709</v>
      </c>
      <c r="T36">
        <v>3.0547343100000002</v>
      </c>
      <c r="U36">
        <v>6.6024003499999999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6</v>
      </c>
      <c r="AE36">
        <v>29.999931249999999</v>
      </c>
      <c r="AF36">
        <v>2.7475440199999999</v>
      </c>
      <c r="AG36">
        <v>13.204800710000001</v>
      </c>
      <c r="AH36">
        <v>6</v>
      </c>
      <c r="AI36">
        <v>40.999906039999999</v>
      </c>
      <c r="AJ36">
        <v>2.5118420499999998</v>
      </c>
      <c r="AK36">
        <v>13.204800710000001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1.9999954200000001</v>
      </c>
      <c r="AR36">
        <v>1.9999977099999999</v>
      </c>
      <c r="AS36">
        <v>79.228804240000002</v>
      </c>
      <c r="AT36">
        <v>7</v>
      </c>
      <c r="AU36">
        <v>246.99943400000001</v>
      </c>
      <c r="AV36">
        <v>4.6652597299999998</v>
      </c>
      <c r="AW36">
        <v>11.318400609999999</v>
      </c>
      <c r="AX36">
        <v>7</v>
      </c>
      <c r="AY36">
        <v>217.99950039999999</v>
      </c>
      <c r="AZ36">
        <v>5.1872377700000003</v>
      </c>
      <c r="BA36">
        <v>11.318400609999999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10</v>
      </c>
      <c r="BO36">
        <v>75.999825830000006</v>
      </c>
      <c r="BP36">
        <v>3.1556317599999999</v>
      </c>
      <c r="BQ36">
        <v>7.9228804200000003</v>
      </c>
      <c r="BR36">
        <v>6</v>
      </c>
      <c r="BS36">
        <v>74.999828120000004</v>
      </c>
      <c r="BT36">
        <v>3.40236501</v>
      </c>
      <c r="BU36">
        <v>13.204800710000001</v>
      </c>
    </row>
    <row r="37" spans="1:73" x14ac:dyDescent="0.2">
      <c r="A37">
        <v>1</v>
      </c>
      <c r="B37">
        <v>0</v>
      </c>
      <c r="C37">
        <v>42</v>
      </c>
      <c r="D37">
        <v>33</v>
      </c>
      <c r="E37">
        <v>412.9999262</v>
      </c>
      <c r="F37">
        <v>5</v>
      </c>
      <c r="G37">
        <v>44.999991960000003</v>
      </c>
      <c r="H37">
        <v>2.93137055</v>
      </c>
      <c r="I37">
        <v>7.2167363199999999</v>
      </c>
      <c r="J37">
        <v>2</v>
      </c>
      <c r="K37">
        <v>12.99999768</v>
      </c>
      <c r="L37">
        <v>1.99999982</v>
      </c>
      <c r="M37">
        <v>18.04184081</v>
      </c>
      <c r="N37">
        <v>1</v>
      </c>
      <c r="O37">
        <v>37.99999321</v>
      </c>
      <c r="P37">
        <v>11.07106701</v>
      </c>
      <c r="Q37">
        <v>36.08368162</v>
      </c>
      <c r="R37">
        <v>3</v>
      </c>
      <c r="S37">
        <v>14.99999732</v>
      </c>
      <c r="T37">
        <v>2.6094754999999998</v>
      </c>
      <c r="U37">
        <v>12.02789387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9.9999982099999993</v>
      </c>
      <c r="AF37">
        <v>5.6568538899999998</v>
      </c>
      <c r="AG37">
        <v>36.08368162</v>
      </c>
      <c r="AH37">
        <v>4</v>
      </c>
      <c r="AI37">
        <v>36.99999339</v>
      </c>
      <c r="AJ37">
        <v>3.0177666799999998</v>
      </c>
      <c r="AK37">
        <v>9.0209204100000004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2.9999994600000002</v>
      </c>
      <c r="AR37">
        <v>2.4142131999999998</v>
      </c>
      <c r="AS37">
        <v>36.08368162</v>
      </c>
      <c r="AT37">
        <v>6</v>
      </c>
      <c r="AU37">
        <v>110.9999802</v>
      </c>
      <c r="AV37">
        <v>3.3339462100000001</v>
      </c>
      <c r="AW37">
        <v>6.0139469400000003</v>
      </c>
      <c r="AX37">
        <v>9</v>
      </c>
      <c r="AY37">
        <v>137.99997529999999</v>
      </c>
      <c r="AZ37">
        <v>3.4063168500000001</v>
      </c>
      <c r="BA37">
        <v>4.0092979599999996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2.9999994600000002</v>
      </c>
      <c r="BH37">
        <v>2.4142131999999998</v>
      </c>
      <c r="BI37">
        <v>36.08368162</v>
      </c>
      <c r="BJ37">
        <v>0</v>
      </c>
      <c r="BK37">
        <v>0</v>
      </c>
      <c r="BL37">
        <v>0</v>
      </c>
      <c r="BM37">
        <v>0</v>
      </c>
      <c r="BN37">
        <v>2</v>
      </c>
      <c r="BO37">
        <v>58.999989460000002</v>
      </c>
      <c r="BP37">
        <v>7.5355333299999998</v>
      </c>
      <c r="BQ37">
        <v>18.04184081</v>
      </c>
      <c r="BR37">
        <v>2</v>
      </c>
      <c r="BS37">
        <v>12.99999768</v>
      </c>
      <c r="BT37">
        <v>1.99999982</v>
      </c>
      <c r="BU37">
        <v>18.04184081</v>
      </c>
    </row>
    <row r="38" spans="1:73" x14ac:dyDescent="0.2">
      <c r="A38">
        <v>1</v>
      </c>
      <c r="B38">
        <v>1</v>
      </c>
      <c r="C38">
        <v>32</v>
      </c>
      <c r="D38">
        <v>43</v>
      </c>
      <c r="E38">
        <v>679</v>
      </c>
      <c r="F38">
        <v>6</v>
      </c>
      <c r="G38">
        <v>61</v>
      </c>
      <c r="H38">
        <v>2.7475468699999999</v>
      </c>
      <c r="I38">
        <v>7.8578525800000003</v>
      </c>
      <c r="J38">
        <v>6</v>
      </c>
      <c r="K38">
        <v>75</v>
      </c>
      <c r="L38">
        <v>4.0914278099999999</v>
      </c>
      <c r="M38">
        <v>7.8578525800000003</v>
      </c>
      <c r="N38">
        <v>4</v>
      </c>
      <c r="O38">
        <v>75</v>
      </c>
      <c r="P38">
        <v>4.18198048</v>
      </c>
      <c r="Q38">
        <v>11.786778869999999</v>
      </c>
      <c r="R38">
        <v>3</v>
      </c>
      <c r="S38">
        <v>39</v>
      </c>
      <c r="T38">
        <v>2.6666666700000001</v>
      </c>
      <c r="U38">
        <v>15.71570517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13</v>
      </c>
      <c r="AF38">
        <v>2.5</v>
      </c>
      <c r="AG38">
        <v>23.573557749999999</v>
      </c>
      <c r="AH38">
        <v>3</v>
      </c>
      <c r="AI38">
        <v>17</v>
      </c>
      <c r="AJ38">
        <v>2.5522847500000001</v>
      </c>
      <c r="AK38">
        <v>15.71570517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9</v>
      </c>
      <c r="AU38">
        <v>243</v>
      </c>
      <c r="AV38">
        <v>5.4355900500000001</v>
      </c>
      <c r="AW38">
        <v>5.2385683900000002</v>
      </c>
      <c r="AX38">
        <v>10</v>
      </c>
      <c r="AY38">
        <v>156</v>
      </c>
      <c r="AZ38">
        <v>3.4226484400000001</v>
      </c>
      <c r="BA38">
        <v>4.7147115499999996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</v>
      </c>
      <c r="BO38">
        <v>18</v>
      </c>
      <c r="BP38">
        <v>3.5355338999999999</v>
      </c>
      <c r="BQ38">
        <v>23.573557749999999</v>
      </c>
      <c r="BR38">
        <v>3</v>
      </c>
      <c r="BS38">
        <v>53</v>
      </c>
      <c r="BT38">
        <v>3.1380711400000001</v>
      </c>
      <c r="BU38">
        <v>15.71570517</v>
      </c>
    </row>
    <row r="39" spans="1:73" x14ac:dyDescent="0.2">
      <c r="A39">
        <v>1</v>
      </c>
      <c r="B39">
        <v>1</v>
      </c>
      <c r="C39">
        <v>42</v>
      </c>
      <c r="D39">
        <v>51</v>
      </c>
      <c r="E39">
        <v>811.99954319999995</v>
      </c>
      <c r="F39">
        <v>7</v>
      </c>
      <c r="G39">
        <v>101.9999426</v>
      </c>
      <c r="H39">
        <v>3.4835386399999999</v>
      </c>
      <c r="I39">
        <v>7.5630304700000002</v>
      </c>
      <c r="J39">
        <v>14</v>
      </c>
      <c r="K39">
        <v>148.9999162</v>
      </c>
      <c r="L39">
        <v>2.7662794399999999</v>
      </c>
      <c r="M39">
        <v>3.7815152400000001</v>
      </c>
      <c r="N39">
        <v>5</v>
      </c>
      <c r="O39">
        <v>35.999979750000001</v>
      </c>
      <c r="P39">
        <v>3.7941117599999998</v>
      </c>
      <c r="Q39">
        <v>10.588242660000001</v>
      </c>
      <c r="R39">
        <v>10</v>
      </c>
      <c r="S39">
        <v>50.999971309999999</v>
      </c>
      <c r="T39">
        <v>2.41421295</v>
      </c>
      <c r="U39">
        <v>5.2941213300000003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6.99999606</v>
      </c>
      <c r="AJ39">
        <v>1.9999994400000001</v>
      </c>
      <c r="AK39">
        <v>52.941213310000002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4</v>
      </c>
      <c r="AU39">
        <v>198.999888</v>
      </c>
      <c r="AV39">
        <v>6.5836294400000002</v>
      </c>
      <c r="AW39">
        <v>13.235303330000001</v>
      </c>
      <c r="AX39">
        <v>9</v>
      </c>
      <c r="AY39">
        <v>265.99985040000001</v>
      </c>
      <c r="AZ39">
        <v>4.6387474900000001</v>
      </c>
      <c r="BA39">
        <v>5.8823570299999997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1.99999887</v>
      </c>
      <c r="BH39">
        <v>1.9999994400000001</v>
      </c>
      <c r="BI39">
        <v>52.941213310000002</v>
      </c>
      <c r="BJ39">
        <v>0</v>
      </c>
      <c r="BK39">
        <v>0</v>
      </c>
      <c r="BL39">
        <v>0</v>
      </c>
      <c r="BM39">
        <v>0</v>
      </c>
      <c r="BN39">
        <v>3</v>
      </c>
      <c r="BO39">
        <v>24.999985930000001</v>
      </c>
      <c r="BP39">
        <v>3.0808794800000001</v>
      </c>
      <c r="BQ39">
        <v>17.647071100000002</v>
      </c>
      <c r="BR39">
        <v>5</v>
      </c>
      <c r="BS39">
        <v>17.99998987</v>
      </c>
      <c r="BT39">
        <v>2.4970556099999999</v>
      </c>
      <c r="BU39">
        <v>10.588242660000001</v>
      </c>
    </row>
    <row r="40" spans="1:73" x14ac:dyDescent="0.2">
      <c r="A40">
        <v>0</v>
      </c>
      <c r="B40">
        <v>1</v>
      </c>
      <c r="C40">
        <v>39</v>
      </c>
      <c r="D40">
        <v>23</v>
      </c>
      <c r="E40">
        <v>511.99848750000001</v>
      </c>
      <c r="F40">
        <v>1</v>
      </c>
      <c r="G40">
        <v>3.9999881799999999</v>
      </c>
      <c r="H40">
        <v>1.9999970499999999</v>
      </c>
      <c r="I40">
        <v>29.533550470000002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5.9999822700000003</v>
      </c>
      <c r="T40">
        <v>1.9999970499999999</v>
      </c>
      <c r="U40">
        <v>29.533550470000002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</v>
      </c>
      <c r="AE40">
        <v>16.999949780000001</v>
      </c>
      <c r="AF40">
        <v>2.1035502500000001</v>
      </c>
      <c r="AG40">
        <v>7.3833876199999997</v>
      </c>
      <c r="AH40">
        <v>1</v>
      </c>
      <c r="AI40">
        <v>14.99995569</v>
      </c>
      <c r="AJ40">
        <v>4.13048897</v>
      </c>
      <c r="AK40">
        <v>29.533550470000002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1.9999940899999999</v>
      </c>
      <c r="AR40">
        <v>1.9999970499999999</v>
      </c>
      <c r="AS40">
        <v>29.533550470000002</v>
      </c>
      <c r="AT40">
        <v>7</v>
      </c>
      <c r="AU40">
        <v>230.99931760000001</v>
      </c>
      <c r="AV40">
        <v>5.6286904099999999</v>
      </c>
      <c r="AW40">
        <v>4.2190786400000002</v>
      </c>
      <c r="AX40">
        <v>6</v>
      </c>
      <c r="AY40">
        <v>229.99932050000001</v>
      </c>
      <c r="AZ40">
        <v>4.70837854</v>
      </c>
      <c r="BA40">
        <v>4.9222584100000004</v>
      </c>
      <c r="BB40">
        <v>0</v>
      </c>
      <c r="BC40">
        <v>0</v>
      </c>
      <c r="BD40">
        <v>0</v>
      </c>
      <c r="BE40">
        <v>0</v>
      </c>
      <c r="BF40">
        <v>2</v>
      </c>
      <c r="BG40">
        <v>6.9999793199999996</v>
      </c>
      <c r="BH40">
        <v>2.20710345</v>
      </c>
      <c r="BI40">
        <v>14.766775239999999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 x14ac:dyDescent="0.2">
      <c r="A41">
        <v>1</v>
      </c>
      <c r="B41">
        <v>0</v>
      </c>
      <c r="C41">
        <v>41</v>
      </c>
      <c r="D41">
        <v>22</v>
      </c>
      <c r="E41">
        <v>285.9992158</v>
      </c>
      <c r="F41">
        <v>4</v>
      </c>
      <c r="G41">
        <v>20.99994242</v>
      </c>
      <c r="H41">
        <v>2.9142101299999998</v>
      </c>
      <c r="I41">
        <v>7.1269569199999996</v>
      </c>
      <c r="J41">
        <v>0</v>
      </c>
      <c r="K41">
        <v>0</v>
      </c>
      <c r="L41">
        <v>0</v>
      </c>
      <c r="M41">
        <v>0</v>
      </c>
      <c r="N41">
        <v>2</v>
      </c>
      <c r="O41">
        <v>15.999956129999999</v>
      </c>
      <c r="P41">
        <v>2.707103</v>
      </c>
      <c r="Q41">
        <v>14.253913839999999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110.9996957</v>
      </c>
      <c r="AF41">
        <v>5.4570995800000004</v>
      </c>
      <c r="AG41">
        <v>7.1269569199999996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</v>
      </c>
      <c r="AU41">
        <v>58.999838230000002</v>
      </c>
      <c r="AV41">
        <v>3.2970522899999999</v>
      </c>
      <c r="AW41">
        <v>5.7015655299999999</v>
      </c>
      <c r="AX41">
        <v>7</v>
      </c>
      <c r="AY41">
        <v>78.999783399999998</v>
      </c>
      <c r="AZ41">
        <v>3.61436117</v>
      </c>
      <c r="BA41">
        <v>4.0725468100000004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3</v>
      </c>
      <c r="BO41">
        <v>21.999939680000001</v>
      </c>
      <c r="BP41">
        <v>3.6903515900000001</v>
      </c>
      <c r="BQ41">
        <v>9.5026092200000001</v>
      </c>
      <c r="BR41">
        <v>0</v>
      </c>
      <c r="BS41">
        <v>0</v>
      </c>
      <c r="BT41">
        <v>0</v>
      </c>
      <c r="BU41">
        <v>0</v>
      </c>
    </row>
    <row r="42" spans="1:73" x14ac:dyDescent="0.2">
      <c r="A42">
        <v>1</v>
      </c>
      <c r="B42">
        <v>0</v>
      </c>
      <c r="C42">
        <v>47</v>
      </c>
      <c r="D42">
        <v>79</v>
      </c>
      <c r="E42">
        <v>1355</v>
      </c>
      <c r="F42">
        <v>11</v>
      </c>
      <c r="G42">
        <v>169</v>
      </c>
      <c r="H42">
        <v>3.3168437499999999</v>
      </c>
      <c r="I42">
        <v>8.0715141799999994</v>
      </c>
      <c r="J42">
        <v>8</v>
      </c>
      <c r="K42">
        <v>69</v>
      </c>
      <c r="L42">
        <v>2.4874368499999999</v>
      </c>
      <c r="M42">
        <v>11.09833199</v>
      </c>
      <c r="N42">
        <v>17</v>
      </c>
      <c r="O42">
        <v>280</v>
      </c>
      <c r="P42">
        <v>4.2539884700000004</v>
      </c>
      <c r="Q42">
        <v>5.2227444700000003</v>
      </c>
      <c r="R42">
        <v>19</v>
      </c>
      <c r="S42">
        <v>341</v>
      </c>
      <c r="T42">
        <v>3.87870918</v>
      </c>
      <c r="U42">
        <v>4.67298189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</v>
      </c>
      <c r="AE42">
        <v>37</v>
      </c>
      <c r="AF42">
        <v>3.6642135599999999</v>
      </c>
      <c r="AG42">
        <v>22.196663990000001</v>
      </c>
      <c r="AH42">
        <v>2</v>
      </c>
      <c r="AI42">
        <v>44</v>
      </c>
      <c r="AJ42">
        <v>4.9596748399999999</v>
      </c>
      <c r="AK42">
        <v>44.393327970000001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10</v>
      </c>
      <c r="AU42">
        <v>163</v>
      </c>
      <c r="AV42">
        <v>3.9261422800000001</v>
      </c>
      <c r="AW42">
        <v>8.8786655900000007</v>
      </c>
      <c r="AX42">
        <v>8</v>
      </c>
      <c r="AY42">
        <v>252</v>
      </c>
      <c r="AZ42">
        <v>5.94372962</v>
      </c>
      <c r="BA42">
        <v>11.09833199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9</v>
      </c>
      <c r="BO42">
        <v>68</v>
      </c>
      <c r="BP42">
        <v>2.8238014900000001</v>
      </c>
      <c r="BQ42">
        <v>9.8651839900000002</v>
      </c>
      <c r="BR42">
        <v>9</v>
      </c>
      <c r="BS42">
        <v>127</v>
      </c>
      <c r="BT42">
        <v>3.9507054699999999</v>
      </c>
      <c r="BU42">
        <v>9.8651839900000002</v>
      </c>
    </row>
    <row r="43" spans="1:73" x14ac:dyDescent="0.2">
      <c r="A43">
        <v>0</v>
      </c>
      <c r="B43">
        <v>0</v>
      </c>
      <c r="C43">
        <v>44</v>
      </c>
      <c r="D43">
        <v>64</v>
      </c>
      <c r="E43">
        <v>1135.9962829999999</v>
      </c>
      <c r="F43">
        <v>11</v>
      </c>
      <c r="G43">
        <v>135.99955499999999</v>
      </c>
      <c r="H43">
        <v>2.87332294</v>
      </c>
      <c r="I43">
        <v>8.3770809800000006</v>
      </c>
      <c r="J43">
        <v>16</v>
      </c>
      <c r="K43">
        <v>254.9991656</v>
      </c>
      <c r="L43">
        <v>3.0347673199999998</v>
      </c>
      <c r="M43">
        <v>5.7592431700000004</v>
      </c>
      <c r="N43">
        <v>9</v>
      </c>
      <c r="O43">
        <v>154.99949280000001</v>
      </c>
      <c r="P43">
        <v>4.76660328</v>
      </c>
      <c r="Q43">
        <v>10.23865453</v>
      </c>
      <c r="R43">
        <v>9</v>
      </c>
      <c r="S43">
        <v>119.99960729999999</v>
      </c>
      <c r="T43">
        <v>3.4165218799999999</v>
      </c>
      <c r="U43">
        <v>10.23865453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4</v>
      </c>
      <c r="AE43">
        <v>44.999852750000002</v>
      </c>
      <c r="AF43">
        <v>2.49999591</v>
      </c>
      <c r="AG43">
        <v>23.036972689999999</v>
      </c>
      <c r="AH43">
        <v>4</v>
      </c>
      <c r="AI43">
        <v>23.99992147</v>
      </c>
      <c r="AJ43">
        <v>2.2499963200000002</v>
      </c>
      <c r="AK43">
        <v>23.036972689999999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5</v>
      </c>
      <c r="AU43">
        <v>233.99923430000001</v>
      </c>
      <c r="AV43">
        <v>8.1999865799999991</v>
      </c>
      <c r="AW43">
        <v>18.429578159999998</v>
      </c>
      <c r="AX43">
        <v>6</v>
      </c>
      <c r="AY43">
        <v>166.99945360000001</v>
      </c>
      <c r="AZ43">
        <v>5.2070984600000001</v>
      </c>
      <c r="BA43">
        <v>15.357981799999999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4</v>
      </c>
      <c r="BO43">
        <v>42.999859299999997</v>
      </c>
      <c r="BP43">
        <v>2.5303259200000001</v>
      </c>
      <c r="BQ43">
        <v>23.036972689999999</v>
      </c>
      <c r="BR43">
        <v>5</v>
      </c>
      <c r="BS43">
        <v>68.999774220000006</v>
      </c>
      <c r="BT43">
        <v>3.14558049</v>
      </c>
      <c r="BU43">
        <v>18.429578159999998</v>
      </c>
    </row>
    <row r="44" spans="1:73" x14ac:dyDescent="0.2">
      <c r="A44">
        <v>1</v>
      </c>
      <c r="B44">
        <v>0</v>
      </c>
      <c r="C44">
        <v>39</v>
      </c>
      <c r="D44">
        <v>25</v>
      </c>
      <c r="E44">
        <v>508</v>
      </c>
      <c r="F44">
        <v>2</v>
      </c>
      <c r="G44">
        <v>14</v>
      </c>
      <c r="H44">
        <v>2</v>
      </c>
      <c r="I44">
        <v>13.463698239999999</v>
      </c>
      <c r="J44">
        <v>2</v>
      </c>
      <c r="K44">
        <v>17</v>
      </c>
      <c r="L44">
        <v>2.5</v>
      </c>
      <c r="M44">
        <v>13.463698239999999</v>
      </c>
      <c r="N44">
        <v>2</v>
      </c>
      <c r="O44">
        <v>10</v>
      </c>
      <c r="P44">
        <v>2.4142135599999999</v>
      </c>
      <c r="Q44">
        <v>13.463698239999999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5</v>
      </c>
      <c r="AF44">
        <v>3</v>
      </c>
      <c r="AG44">
        <v>26.927396479999999</v>
      </c>
      <c r="AH44">
        <v>2</v>
      </c>
      <c r="AI44">
        <v>17</v>
      </c>
      <c r="AJ44">
        <v>2.5</v>
      </c>
      <c r="AK44">
        <v>13.463698239999999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9</v>
      </c>
      <c r="AU44">
        <v>268</v>
      </c>
      <c r="AV44">
        <v>4.7102911499999998</v>
      </c>
      <c r="AW44">
        <v>2.9919329399999999</v>
      </c>
      <c r="AX44">
        <v>6</v>
      </c>
      <c r="AY44">
        <v>172</v>
      </c>
      <c r="AZ44">
        <v>4.9876536800000002</v>
      </c>
      <c r="BA44">
        <v>4.4878994099999998</v>
      </c>
      <c r="BB44">
        <v>1</v>
      </c>
      <c r="BC44">
        <v>5</v>
      </c>
      <c r="BD44">
        <v>2.4142134199999998</v>
      </c>
      <c r="BE44">
        <v>26.927396479999999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8</v>
      </c>
      <c r="BP44">
        <v>2.8284271200000002</v>
      </c>
      <c r="BQ44">
        <v>26.927396479999999</v>
      </c>
      <c r="BR44">
        <v>2</v>
      </c>
      <c r="BS44">
        <v>17</v>
      </c>
      <c r="BT44">
        <v>2.5</v>
      </c>
      <c r="BU44">
        <v>13.463698239999999</v>
      </c>
    </row>
    <row r="45" spans="1:73" x14ac:dyDescent="0.2">
      <c r="A45">
        <v>0</v>
      </c>
      <c r="B45">
        <v>0</v>
      </c>
      <c r="C45">
        <v>49</v>
      </c>
      <c r="D45">
        <v>22</v>
      </c>
      <c r="E45">
        <v>586</v>
      </c>
      <c r="F45">
        <v>2</v>
      </c>
      <c r="G45">
        <v>4</v>
      </c>
      <c r="H45">
        <v>2</v>
      </c>
      <c r="I45">
        <v>21.167875680000002</v>
      </c>
      <c r="J45">
        <v>0</v>
      </c>
      <c r="K45">
        <v>0</v>
      </c>
      <c r="L45">
        <v>0</v>
      </c>
      <c r="M45">
        <v>0</v>
      </c>
      <c r="N45">
        <v>2</v>
      </c>
      <c r="O45">
        <v>25</v>
      </c>
      <c r="P45">
        <v>3</v>
      </c>
      <c r="Q45">
        <v>21.167875680000002</v>
      </c>
      <c r="R45">
        <v>1</v>
      </c>
      <c r="S45">
        <v>23</v>
      </c>
      <c r="T45">
        <v>3</v>
      </c>
      <c r="U45">
        <v>42.335751360000003</v>
      </c>
      <c r="V45">
        <v>1</v>
      </c>
      <c r="W45">
        <v>12</v>
      </c>
      <c r="X45">
        <v>3</v>
      </c>
      <c r="Y45">
        <v>42.335751360000003</v>
      </c>
      <c r="Z45">
        <v>0</v>
      </c>
      <c r="AA45">
        <v>0</v>
      </c>
      <c r="AB45">
        <v>0</v>
      </c>
      <c r="AC45">
        <v>0</v>
      </c>
      <c r="AD45">
        <v>5</v>
      </c>
      <c r="AE45">
        <v>123</v>
      </c>
      <c r="AF45">
        <v>4.4000000000000004</v>
      </c>
      <c r="AG45">
        <v>8.4671502699999994</v>
      </c>
      <c r="AH45">
        <v>1</v>
      </c>
      <c r="AI45">
        <v>19</v>
      </c>
      <c r="AJ45">
        <v>3.1213202500000001</v>
      </c>
      <c r="AK45">
        <v>42.335751360000003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</v>
      </c>
      <c r="AU45">
        <v>207</v>
      </c>
      <c r="AV45">
        <v>8.3532147400000003</v>
      </c>
      <c r="AW45">
        <v>14.111917119999999</v>
      </c>
      <c r="AX45">
        <v>6</v>
      </c>
      <c r="AY45">
        <v>168</v>
      </c>
      <c r="AZ45">
        <v>4.7475468699999999</v>
      </c>
      <c r="BA45">
        <v>7.0559585599999997</v>
      </c>
      <c r="BB45">
        <v>1</v>
      </c>
      <c r="BC45">
        <v>5</v>
      </c>
      <c r="BD45">
        <v>3</v>
      </c>
      <c r="BE45">
        <v>42.335751360000003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2</v>
      </c>
      <c r="BP45">
        <v>2</v>
      </c>
      <c r="BQ45">
        <v>42.335751360000003</v>
      </c>
      <c r="BR45">
        <v>0</v>
      </c>
      <c r="BS45">
        <v>0</v>
      </c>
      <c r="BT45">
        <v>0</v>
      </c>
      <c r="BU45">
        <v>0</v>
      </c>
    </row>
    <row r="46" spans="1:73" x14ac:dyDescent="0.2">
      <c r="A46">
        <v>1</v>
      </c>
      <c r="B46">
        <v>0</v>
      </c>
      <c r="C46">
        <v>25</v>
      </c>
      <c r="D46">
        <v>31</v>
      </c>
      <c r="E46">
        <v>265.99939039999998</v>
      </c>
      <c r="F46">
        <v>5</v>
      </c>
      <c r="G46">
        <v>20.99995187</v>
      </c>
      <c r="H46">
        <v>2.6142106699999998</v>
      </c>
      <c r="I46">
        <v>6.7868266999999998</v>
      </c>
      <c r="J46">
        <v>6</v>
      </c>
      <c r="K46">
        <v>26.999938119999999</v>
      </c>
      <c r="L46">
        <v>2.0690331999999998</v>
      </c>
      <c r="M46">
        <v>5.6556889100000003</v>
      </c>
      <c r="N46">
        <v>2</v>
      </c>
      <c r="O46">
        <v>14.999965619999999</v>
      </c>
      <c r="P46">
        <v>3.7426375200000002</v>
      </c>
      <c r="Q46">
        <v>16.96706674</v>
      </c>
      <c r="R46">
        <v>4</v>
      </c>
      <c r="S46">
        <v>8.9999793700000001</v>
      </c>
      <c r="T46">
        <v>2.2071044899999999</v>
      </c>
      <c r="U46">
        <v>8.48353337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33.999922079999997</v>
      </c>
      <c r="AF46">
        <v>5.0950638100000001</v>
      </c>
      <c r="AG46">
        <v>16.96706674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7</v>
      </c>
      <c r="AU46">
        <v>96.999777710000004</v>
      </c>
      <c r="AV46">
        <v>3.1530063300000002</v>
      </c>
      <c r="AW46">
        <v>4.8477333500000004</v>
      </c>
      <c r="AX46">
        <v>5</v>
      </c>
      <c r="AY46">
        <v>62.999855619999998</v>
      </c>
      <c r="AZ46">
        <v>3.6828384600000001</v>
      </c>
      <c r="BA46">
        <v>6.7868266999999998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3</v>
      </c>
      <c r="BO46">
        <v>22.999947290000001</v>
      </c>
      <c r="BP46">
        <v>3.77123249</v>
      </c>
      <c r="BQ46">
        <v>11.31137783</v>
      </c>
      <c r="BR46">
        <v>1</v>
      </c>
      <c r="BS46">
        <v>1.9999954200000001</v>
      </c>
      <c r="BT46">
        <v>1.9999977099999999</v>
      </c>
      <c r="BU46">
        <v>33.93413348</v>
      </c>
    </row>
    <row r="47" spans="1:73" x14ac:dyDescent="0.2">
      <c r="A47">
        <v>0</v>
      </c>
      <c r="B47">
        <v>0</v>
      </c>
      <c r="C47">
        <v>27</v>
      </c>
      <c r="D47">
        <v>88</v>
      </c>
      <c r="E47">
        <v>1303</v>
      </c>
      <c r="F47">
        <v>22</v>
      </c>
      <c r="G47">
        <v>233</v>
      </c>
      <c r="H47">
        <v>2.7902170900000001</v>
      </c>
      <c r="I47">
        <v>4.3600185099999997</v>
      </c>
      <c r="J47">
        <v>21</v>
      </c>
      <c r="K47">
        <v>295</v>
      </c>
      <c r="L47">
        <v>3.3050281199999998</v>
      </c>
      <c r="M47">
        <v>4.5676384399999996</v>
      </c>
      <c r="N47">
        <v>10</v>
      </c>
      <c r="O47">
        <v>119</v>
      </c>
      <c r="P47">
        <v>3.60416304</v>
      </c>
      <c r="Q47">
        <v>9.59204072</v>
      </c>
      <c r="R47">
        <v>11</v>
      </c>
      <c r="S47">
        <v>169</v>
      </c>
      <c r="T47">
        <v>4.3892055499999998</v>
      </c>
      <c r="U47">
        <v>8.7200370199999995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</v>
      </c>
      <c r="AE47">
        <v>46</v>
      </c>
      <c r="AF47">
        <v>2.6142135299999998</v>
      </c>
      <c r="AG47">
        <v>19.184081429999999</v>
      </c>
      <c r="AH47">
        <v>4</v>
      </c>
      <c r="AI47">
        <v>27</v>
      </c>
      <c r="AJ47">
        <v>3.7855338999999999</v>
      </c>
      <c r="AK47">
        <v>23.980101789999999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10</v>
      </c>
      <c r="AU47">
        <v>300</v>
      </c>
      <c r="AV47">
        <v>4.9901872899999997</v>
      </c>
      <c r="AW47">
        <v>9.59204072</v>
      </c>
      <c r="AX47">
        <v>5</v>
      </c>
      <c r="AY47">
        <v>114</v>
      </c>
      <c r="AZ47">
        <v>3.5213202699999999</v>
      </c>
      <c r="BA47">
        <v>19.184081429999999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3</v>
      </c>
      <c r="BO47">
        <v>21</v>
      </c>
      <c r="BP47">
        <v>2.9428090400000002</v>
      </c>
      <c r="BQ47">
        <v>31.973469059999999</v>
      </c>
      <c r="BR47">
        <v>10</v>
      </c>
      <c r="BS47">
        <v>114</v>
      </c>
      <c r="BT47">
        <v>3.4920309500000002</v>
      </c>
      <c r="BU47">
        <v>9.59204072</v>
      </c>
    </row>
    <row r="48" spans="1:73" x14ac:dyDescent="0.2">
      <c r="A48">
        <v>0</v>
      </c>
      <c r="B48">
        <v>0</v>
      </c>
      <c r="C48">
        <v>43</v>
      </c>
      <c r="D48">
        <v>31</v>
      </c>
      <c r="E48">
        <v>281.9998832</v>
      </c>
      <c r="F48">
        <v>7</v>
      </c>
      <c r="G48">
        <v>46.999980530000002</v>
      </c>
      <c r="H48">
        <v>2.4459023900000001</v>
      </c>
      <c r="I48">
        <v>4.7539969600000003</v>
      </c>
      <c r="J48">
        <v>6</v>
      </c>
      <c r="K48">
        <v>22.99999047</v>
      </c>
      <c r="L48">
        <v>2.3451773600000001</v>
      </c>
      <c r="M48">
        <v>5.5463297799999998</v>
      </c>
      <c r="N48">
        <v>4</v>
      </c>
      <c r="O48">
        <v>41.999982600000003</v>
      </c>
      <c r="P48">
        <v>3.2677663300000002</v>
      </c>
      <c r="Q48">
        <v>8.3194946699999992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1.9999991699999999</v>
      </c>
      <c r="AF48">
        <v>1.99999959</v>
      </c>
      <c r="AG48">
        <v>33.277978699999998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6</v>
      </c>
      <c r="AU48">
        <v>93.999961069999998</v>
      </c>
      <c r="AV48">
        <v>3.9664976200000002</v>
      </c>
      <c r="AW48">
        <v>5.5463297799999998</v>
      </c>
      <c r="AX48">
        <v>5</v>
      </c>
      <c r="AY48">
        <v>64.999973080000004</v>
      </c>
      <c r="AZ48">
        <v>2.9999993800000002</v>
      </c>
      <c r="BA48">
        <v>6.6555957399999999</v>
      </c>
      <c r="BB48">
        <v>2</v>
      </c>
      <c r="BC48">
        <v>8.9999962700000005</v>
      </c>
      <c r="BD48">
        <v>2.4142129200000002</v>
      </c>
      <c r="BE48">
        <v>16.638989349999999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2</v>
      </c>
      <c r="BS48">
        <v>7.9999966899999997</v>
      </c>
      <c r="BT48">
        <v>2.2071062499999998</v>
      </c>
      <c r="BU48">
        <v>16.638989349999999</v>
      </c>
    </row>
    <row r="49" spans="1:73" x14ac:dyDescent="0.2">
      <c r="A49">
        <v>1</v>
      </c>
      <c r="B49">
        <v>0</v>
      </c>
      <c r="C49">
        <v>45</v>
      </c>
      <c r="D49">
        <v>23</v>
      </c>
      <c r="E49">
        <v>308.99983650000001</v>
      </c>
      <c r="F49">
        <v>0</v>
      </c>
      <c r="G49">
        <v>0</v>
      </c>
      <c r="H49">
        <v>0</v>
      </c>
      <c r="I49">
        <v>0</v>
      </c>
      <c r="J49">
        <v>1</v>
      </c>
      <c r="K49">
        <v>1.99999894</v>
      </c>
      <c r="L49">
        <v>1.9999994699999999</v>
      </c>
      <c r="M49">
        <v>25.748936230000002</v>
      </c>
      <c r="N49">
        <v>1</v>
      </c>
      <c r="O49">
        <v>3.99999788</v>
      </c>
      <c r="P49">
        <v>3.9999989399999998</v>
      </c>
      <c r="Q49">
        <v>25.748936230000002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17.99999047</v>
      </c>
      <c r="AF49">
        <v>2.33333272</v>
      </c>
      <c r="AG49">
        <v>8.5829787399999997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8</v>
      </c>
      <c r="AU49">
        <v>130.99993069999999</v>
      </c>
      <c r="AV49">
        <v>3.7161263899999999</v>
      </c>
      <c r="AW49">
        <v>3.2186170299999999</v>
      </c>
      <c r="AX49">
        <v>9</v>
      </c>
      <c r="AY49">
        <v>146.99992219999999</v>
      </c>
      <c r="AZ49">
        <v>3.4658200099999998</v>
      </c>
      <c r="BA49">
        <v>2.8609929099999998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6.9999963000000003</v>
      </c>
      <c r="BH49">
        <v>1.9999994699999999</v>
      </c>
      <c r="BI49">
        <v>25.748936230000002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2">
      <c r="A50">
        <v>0</v>
      </c>
      <c r="B50">
        <v>0</v>
      </c>
      <c r="C50">
        <v>33</v>
      </c>
      <c r="D50">
        <v>13</v>
      </c>
      <c r="E50">
        <v>182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</v>
      </c>
      <c r="S50">
        <v>8</v>
      </c>
      <c r="T50">
        <v>2.5</v>
      </c>
      <c r="U50">
        <v>8.9044870800000009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2</v>
      </c>
      <c r="AF50">
        <v>2</v>
      </c>
      <c r="AG50">
        <v>17.808974150000001</v>
      </c>
      <c r="AH50">
        <v>1</v>
      </c>
      <c r="AI50">
        <v>5</v>
      </c>
      <c r="AJ50">
        <v>3.1213202500000001</v>
      </c>
      <c r="AK50">
        <v>17.808974150000001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2</v>
      </c>
      <c r="AR50">
        <v>2</v>
      </c>
      <c r="AS50">
        <v>17.808974150000001</v>
      </c>
      <c r="AT50">
        <v>4</v>
      </c>
      <c r="AU50">
        <v>65</v>
      </c>
      <c r="AV50">
        <v>4.1128966199999999</v>
      </c>
      <c r="AW50">
        <v>4.4522435400000004</v>
      </c>
      <c r="AX50">
        <v>3</v>
      </c>
      <c r="AY50">
        <v>98</v>
      </c>
      <c r="AZ50">
        <v>5.1450096800000003</v>
      </c>
      <c r="BA50">
        <v>5.93632472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2</v>
      </c>
      <c r="BH50">
        <v>2</v>
      </c>
      <c r="BI50">
        <v>17.808974150000001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2">
      <c r="A51">
        <v>1</v>
      </c>
      <c r="B51">
        <v>0</v>
      </c>
      <c r="C51">
        <v>44</v>
      </c>
      <c r="D51">
        <v>45</v>
      </c>
      <c r="E51">
        <v>818.99625079999998</v>
      </c>
      <c r="F51">
        <v>4</v>
      </c>
      <c r="G51">
        <v>20.999903870000001</v>
      </c>
      <c r="H51">
        <v>2.6035474000000001</v>
      </c>
      <c r="I51">
        <v>13.24095466</v>
      </c>
      <c r="J51">
        <v>3</v>
      </c>
      <c r="K51">
        <v>24.999885559999999</v>
      </c>
      <c r="L51">
        <v>2.66666056</v>
      </c>
      <c r="M51">
        <v>17.654606210000001</v>
      </c>
      <c r="N51">
        <v>4</v>
      </c>
      <c r="O51">
        <v>50.999766530000002</v>
      </c>
      <c r="P51">
        <v>3.0909831099999998</v>
      </c>
      <c r="Q51">
        <v>13.24095466</v>
      </c>
      <c r="R51">
        <v>1</v>
      </c>
      <c r="S51">
        <v>16.999922179999999</v>
      </c>
      <c r="T51">
        <v>4.8284179700000003</v>
      </c>
      <c r="U51">
        <v>52.96381864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7</v>
      </c>
      <c r="AE51">
        <v>168.9992264</v>
      </c>
      <c r="AF51">
        <v>4.5714181099999998</v>
      </c>
      <c r="AG51">
        <v>7.56625981</v>
      </c>
      <c r="AH51">
        <v>3</v>
      </c>
      <c r="AI51">
        <v>120.9994461</v>
      </c>
      <c r="AJ51">
        <v>5.3656597499999998</v>
      </c>
      <c r="AK51">
        <v>17.654606210000001</v>
      </c>
      <c r="AL51">
        <v>5</v>
      </c>
      <c r="AM51">
        <v>24.999885559999999</v>
      </c>
      <c r="AN51">
        <v>2.1656804099999998</v>
      </c>
      <c r="AO51">
        <v>10.59276373</v>
      </c>
      <c r="AP51">
        <v>2</v>
      </c>
      <c r="AQ51">
        <v>11.999945070000001</v>
      </c>
      <c r="AR51">
        <v>3.5355276400000002</v>
      </c>
      <c r="AS51">
        <v>26.48190932</v>
      </c>
      <c r="AT51">
        <v>8</v>
      </c>
      <c r="AU51">
        <v>234.9989242</v>
      </c>
      <c r="AV51">
        <v>5.5077954699999996</v>
      </c>
      <c r="AW51">
        <v>6.6204773299999999</v>
      </c>
      <c r="AX51">
        <v>3</v>
      </c>
      <c r="AY51">
        <v>51.99976195</v>
      </c>
      <c r="AZ51">
        <v>3.8856097300000001</v>
      </c>
      <c r="BA51">
        <v>17.654606210000001</v>
      </c>
      <c r="BB51">
        <v>2</v>
      </c>
      <c r="BC51">
        <v>79.999633779999996</v>
      </c>
      <c r="BD51">
        <v>8.6568382199999991</v>
      </c>
      <c r="BE51">
        <v>26.48190932</v>
      </c>
      <c r="BF51">
        <v>3</v>
      </c>
      <c r="BG51">
        <v>10.999949640000001</v>
      </c>
      <c r="BH51">
        <v>2.1380662500000001</v>
      </c>
      <c r="BI51">
        <v>17.654606210000001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2</v>
      </c>
      <c r="BS51">
        <v>17.9999176</v>
      </c>
      <c r="BT51">
        <v>2.99999313</v>
      </c>
      <c r="BU51">
        <v>26.48190932</v>
      </c>
    </row>
    <row r="52" spans="1:73" x14ac:dyDescent="0.2">
      <c r="A52">
        <v>1</v>
      </c>
      <c r="B52">
        <v>0</v>
      </c>
      <c r="C52">
        <v>45</v>
      </c>
      <c r="D52">
        <v>31</v>
      </c>
      <c r="E52">
        <v>669.9985355</v>
      </c>
      <c r="F52">
        <v>3</v>
      </c>
      <c r="G52">
        <v>49.999890710000003</v>
      </c>
      <c r="H52">
        <v>3.2761391</v>
      </c>
      <c r="I52">
        <v>13.165096610000001</v>
      </c>
      <c r="J52">
        <v>2</v>
      </c>
      <c r="K52">
        <v>11.99997377</v>
      </c>
      <c r="L52">
        <v>1.99999781</v>
      </c>
      <c r="M52">
        <v>19.747644910000002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196.99956940000001</v>
      </c>
      <c r="AF52">
        <v>11.138058969999999</v>
      </c>
      <c r="AG52">
        <v>13.165096610000001</v>
      </c>
      <c r="AH52">
        <v>1</v>
      </c>
      <c r="AI52">
        <v>34.999923500000001</v>
      </c>
      <c r="AJ52">
        <v>6.0710634399999996</v>
      </c>
      <c r="AK52">
        <v>39.495289829999997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12</v>
      </c>
      <c r="AU52">
        <v>167.9996328</v>
      </c>
      <c r="AV52">
        <v>3.3830815400000001</v>
      </c>
      <c r="AW52">
        <v>3.29127415</v>
      </c>
      <c r="AX52">
        <v>10</v>
      </c>
      <c r="AY52">
        <v>207.99954539999999</v>
      </c>
      <c r="AZ52">
        <v>3.64349897</v>
      </c>
      <c r="BA52">
        <v>3.9495289800000002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2">
      <c r="A53">
        <v>0</v>
      </c>
      <c r="B53">
        <v>0</v>
      </c>
      <c r="C53">
        <v>40</v>
      </c>
      <c r="D53">
        <v>57</v>
      </c>
      <c r="E53">
        <v>865.99880940000003</v>
      </c>
      <c r="F53">
        <v>5</v>
      </c>
      <c r="G53">
        <v>38.999946379999997</v>
      </c>
      <c r="H53">
        <v>2.7556332299999999</v>
      </c>
      <c r="I53">
        <v>12.47501722</v>
      </c>
      <c r="J53">
        <v>7</v>
      </c>
      <c r="K53">
        <v>82.999885890000002</v>
      </c>
      <c r="L53">
        <v>2.98564031</v>
      </c>
      <c r="M53">
        <v>8.9107265800000004</v>
      </c>
      <c r="N53">
        <v>12</v>
      </c>
      <c r="O53">
        <v>137.99981030000001</v>
      </c>
      <c r="P53">
        <v>3.29390757</v>
      </c>
      <c r="Q53">
        <v>5.1979238399999996</v>
      </c>
      <c r="R53">
        <v>7</v>
      </c>
      <c r="S53">
        <v>60.999916140000003</v>
      </c>
      <c r="T53">
        <v>2.9264670000000002</v>
      </c>
      <c r="U53">
        <v>8.9107265800000004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</v>
      </c>
      <c r="AE53">
        <v>66.999907890000003</v>
      </c>
      <c r="AF53">
        <v>3.69454137</v>
      </c>
      <c r="AG53">
        <v>15.593771520000001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13</v>
      </c>
      <c r="AU53">
        <v>298.99958889999999</v>
      </c>
      <c r="AV53">
        <v>4.1345156599999999</v>
      </c>
      <c r="AW53">
        <v>4.7980835400000004</v>
      </c>
      <c r="AX53">
        <v>8</v>
      </c>
      <c r="AY53">
        <v>153.99978830000001</v>
      </c>
      <c r="AZ53">
        <v>4.3409873299999999</v>
      </c>
      <c r="BA53">
        <v>7.7968857600000003</v>
      </c>
      <c r="BB53">
        <v>1</v>
      </c>
      <c r="BC53">
        <v>24.999965629999998</v>
      </c>
      <c r="BD53">
        <v>7.8994914999999999</v>
      </c>
      <c r="BE53">
        <v>62.375086080000003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4</v>
      </c>
      <c r="BO53">
        <v>35.999950509999998</v>
      </c>
      <c r="BP53">
        <v>3.6087551699999998</v>
      </c>
      <c r="BQ53">
        <v>15.593771520000001</v>
      </c>
      <c r="BR53">
        <v>8</v>
      </c>
      <c r="BS53">
        <v>50.999929889999997</v>
      </c>
      <c r="BT53">
        <v>2.78921193</v>
      </c>
      <c r="BU53">
        <v>7.7968857600000003</v>
      </c>
    </row>
    <row r="54" spans="1:73" x14ac:dyDescent="0.2">
      <c r="A54">
        <v>1</v>
      </c>
      <c r="B54">
        <v>0</v>
      </c>
      <c r="C54">
        <v>33</v>
      </c>
      <c r="D54">
        <v>61</v>
      </c>
      <c r="E54">
        <v>825</v>
      </c>
      <c r="F54">
        <v>9</v>
      </c>
      <c r="G54">
        <v>81</v>
      </c>
      <c r="H54">
        <v>2.4063171099999998</v>
      </c>
      <c r="I54">
        <v>7.2766815300000003</v>
      </c>
      <c r="J54">
        <v>7</v>
      </c>
      <c r="K54">
        <v>78</v>
      </c>
      <c r="L54">
        <v>3.2468459900000002</v>
      </c>
      <c r="M54">
        <v>9.3557333899999993</v>
      </c>
      <c r="N54">
        <v>13</v>
      </c>
      <c r="O54">
        <v>112</v>
      </c>
      <c r="P54">
        <v>3.0614607500000002</v>
      </c>
      <c r="Q54">
        <v>5.0377026000000003</v>
      </c>
      <c r="R54">
        <v>8</v>
      </c>
      <c r="S54">
        <v>72</v>
      </c>
      <c r="T54">
        <v>3.24632034</v>
      </c>
      <c r="U54">
        <v>8.1862667200000008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8</v>
      </c>
      <c r="AF54">
        <v>5.1602516200000004</v>
      </c>
      <c r="AG54">
        <v>65.490133740000005</v>
      </c>
      <c r="AH54">
        <v>2</v>
      </c>
      <c r="AI54">
        <v>31</v>
      </c>
      <c r="AJ54">
        <v>3.9142135599999999</v>
      </c>
      <c r="AK54">
        <v>32.745066870000002</v>
      </c>
      <c r="AL54">
        <v>1</v>
      </c>
      <c r="AM54">
        <v>5</v>
      </c>
      <c r="AN54">
        <v>2</v>
      </c>
      <c r="AO54">
        <v>65.490133740000005</v>
      </c>
      <c r="AP54">
        <v>0</v>
      </c>
      <c r="AQ54">
        <v>0</v>
      </c>
      <c r="AR54">
        <v>0</v>
      </c>
      <c r="AS54">
        <v>0</v>
      </c>
      <c r="AT54">
        <v>11</v>
      </c>
      <c r="AU54">
        <v>204</v>
      </c>
      <c r="AV54">
        <v>3.6024924199999999</v>
      </c>
      <c r="AW54">
        <v>5.9536485199999998</v>
      </c>
      <c r="AX54">
        <v>6</v>
      </c>
      <c r="AY54">
        <v>206</v>
      </c>
      <c r="AZ54">
        <v>3.4428089900000001</v>
      </c>
      <c r="BA54">
        <v>10.91502229</v>
      </c>
      <c r="BB54">
        <v>0</v>
      </c>
      <c r="BC54">
        <v>0</v>
      </c>
      <c r="BD54">
        <v>0</v>
      </c>
      <c r="BE54">
        <v>0</v>
      </c>
      <c r="BF54">
        <v>3</v>
      </c>
      <c r="BG54">
        <v>28</v>
      </c>
      <c r="BH54">
        <v>2.6666666700000001</v>
      </c>
      <c r="BI54">
        <v>21.830044579999999</v>
      </c>
      <c r="BJ54">
        <v>0</v>
      </c>
      <c r="BK54">
        <v>0</v>
      </c>
      <c r="BL54">
        <v>0</v>
      </c>
      <c r="BM54">
        <v>0</v>
      </c>
      <c r="BN54">
        <v>3</v>
      </c>
      <c r="BO54">
        <v>44</v>
      </c>
      <c r="BP54">
        <v>4.3570225999999996</v>
      </c>
      <c r="BQ54">
        <v>21.830044579999999</v>
      </c>
      <c r="BR54">
        <v>3</v>
      </c>
      <c r="BS54">
        <v>40</v>
      </c>
      <c r="BT54">
        <v>4.3807118699999998</v>
      </c>
      <c r="BU54">
        <v>21.830044579999999</v>
      </c>
    </row>
    <row r="55" spans="1:73" x14ac:dyDescent="0.2">
      <c r="A55">
        <v>1</v>
      </c>
      <c r="B55">
        <v>0</v>
      </c>
      <c r="C55">
        <v>44</v>
      </c>
      <c r="D55">
        <v>22</v>
      </c>
      <c r="E55">
        <v>328</v>
      </c>
      <c r="F55">
        <v>2</v>
      </c>
      <c r="G55">
        <v>7</v>
      </c>
      <c r="H55">
        <v>2.2071067100000001</v>
      </c>
      <c r="I55">
        <v>12.312146820000001</v>
      </c>
      <c r="J55">
        <v>4</v>
      </c>
      <c r="K55">
        <v>26</v>
      </c>
      <c r="L55">
        <v>2.75</v>
      </c>
      <c r="M55">
        <v>6.1560734100000003</v>
      </c>
      <c r="N55">
        <v>0</v>
      </c>
      <c r="O55">
        <v>0</v>
      </c>
      <c r="P55">
        <v>0</v>
      </c>
      <c r="Q55">
        <v>0</v>
      </c>
      <c r="R55">
        <v>3</v>
      </c>
      <c r="S55">
        <v>17</v>
      </c>
      <c r="T55">
        <v>2</v>
      </c>
      <c r="U55">
        <v>8.2080978800000004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</v>
      </c>
      <c r="AE55">
        <v>82</v>
      </c>
      <c r="AF55">
        <v>4.8284270300000003</v>
      </c>
      <c r="AG55">
        <v>8.2080978800000004</v>
      </c>
      <c r="AH55">
        <v>1</v>
      </c>
      <c r="AI55">
        <v>7</v>
      </c>
      <c r="AJ55">
        <v>2</v>
      </c>
      <c r="AK55">
        <v>24.624293649999998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122</v>
      </c>
      <c r="AV55">
        <v>4.8750931</v>
      </c>
      <c r="AW55">
        <v>6.1560734100000003</v>
      </c>
      <c r="AX55">
        <v>5</v>
      </c>
      <c r="AY55">
        <v>67</v>
      </c>
      <c r="AZ55">
        <v>4.0284270299999996</v>
      </c>
      <c r="BA55">
        <v>4.9248587300000004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4</v>
      </c>
      <c r="BP55">
        <v>2.4142134199999998</v>
      </c>
      <c r="BQ55">
        <v>24.624293649999998</v>
      </c>
      <c r="BR55">
        <v>1</v>
      </c>
      <c r="BS55">
        <v>8</v>
      </c>
      <c r="BT55">
        <v>3</v>
      </c>
      <c r="BU55">
        <v>24.624293649999998</v>
      </c>
    </row>
    <row r="56" spans="1:73" x14ac:dyDescent="0.2">
      <c r="A56">
        <v>1</v>
      </c>
      <c r="B56">
        <v>0</v>
      </c>
      <c r="C56">
        <v>26</v>
      </c>
      <c r="D56">
        <v>64</v>
      </c>
      <c r="E56">
        <v>1190.998785</v>
      </c>
      <c r="F56">
        <v>11</v>
      </c>
      <c r="G56">
        <v>169.99982650000001</v>
      </c>
      <c r="H56">
        <v>4.1559769900000001</v>
      </c>
      <c r="I56">
        <v>6.8559729899999997</v>
      </c>
      <c r="J56">
        <v>12</v>
      </c>
      <c r="K56">
        <v>170.99982549999999</v>
      </c>
      <c r="L56">
        <v>4.2143857799999997</v>
      </c>
      <c r="M56">
        <v>6.2846419100000004</v>
      </c>
      <c r="N56">
        <v>2</v>
      </c>
      <c r="O56">
        <v>7.9999918399999999</v>
      </c>
      <c r="P56">
        <v>2.2071055799999999</v>
      </c>
      <c r="Q56">
        <v>37.707851439999999</v>
      </c>
      <c r="R56">
        <v>3</v>
      </c>
      <c r="S56">
        <v>25.99997347</v>
      </c>
      <c r="T56">
        <v>2.9428074400000002</v>
      </c>
      <c r="U56">
        <v>25.138567630000001</v>
      </c>
      <c r="V56">
        <v>1</v>
      </c>
      <c r="W56">
        <v>6.9999928599999999</v>
      </c>
      <c r="X56">
        <v>2.99999847</v>
      </c>
      <c r="Y56">
        <v>75.415702879999998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8.9999908200000007</v>
      </c>
      <c r="AF56">
        <v>1.99999898</v>
      </c>
      <c r="AG56">
        <v>37.707851439999999</v>
      </c>
      <c r="AH56">
        <v>6</v>
      </c>
      <c r="AI56">
        <v>23.999975509999999</v>
      </c>
      <c r="AJ56">
        <v>2.2071055799999999</v>
      </c>
      <c r="AK56">
        <v>12.56928381</v>
      </c>
      <c r="AL56">
        <v>1</v>
      </c>
      <c r="AM56">
        <v>13.999985710000001</v>
      </c>
      <c r="AN56">
        <v>3.12131866</v>
      </c>
      <c r="AO56">
        <v>75.415702879999998</v>
      </c>
      <c r="AP56">
        <v>2</v>
      </c>
      <c r="AQ56">
        <v>6.9999928599999999</v>
      </c>
      <c r="AR56">
        <v>2.4999987300000002</v>
      </c>
      <c r="AS56">
        <v>37.707851439999999</v>
      </c>
      <c r="AT56">
        <v>9</v>
      </c>
      <c r="AU56">
        <v>384.99960709999999</v>
      </c>
      <c r="AV56">
        <v>7.1557874100000003</v>
      </c>
      <c r="AW56">
        <v>8.37952254</v>
      </c>
      <c r="AX56">
        <v>14</v>
      </c>
      <c r="AY56">
        <v>338.99965409999999</v>
      </c>
      <c r="AZ56">
        <v>4.6991169800000003</v>
      </c>
      <c r="BA56">
        <v>5.3868359200000002</v>
      </c>
      <c r="BB56">
        <v>1</v>
      </c>
      <c r="BC56">
        <v>30.999968370000001</v>
      </c>
      <c r="BD56">
        <v>5.6568522100000003</v>
      </c>
      <c r="BE56">
        <v>75.415702879999998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2</v>
      </c>
      <c r="BO56">
        <v>18.999980610000001</v>
      </c>
      <c r="BP56">
        <v>3.91421178</v>
      </c>
      <c r="BQ56">
        <v>37.707851439999999</v>
      </c>
      <c r="BR56">
        <v>6</v>
      </c>
      <c r="BS56">
        <v>55.999942849999996</v>
      </c>
      <c r="BT56">
        <v>3.5843478800000002</v>
      </c>
      <c r="BU56">
        <v>12.56928381</v>
      </c>
    </row>
    <row r="57" spans="1:73" x14ac:dyDescent="0.2">
      <c r="A57">
        <v>0</v>
      </c>
      <c r="B57">
        <v>1</v>
      </c>
      <c r="C57">
        <v>47</v>
      </c>
      <c r="D57">
        <v>22</v>
      </c>
      <c r="E57">
        <v>278.99975369999999</v>
      </c>
      <c r="F57">
        <v>2</v>
      </c>
      <c r="G57">
        <v>18.999983230000002</v>
      </c>
      <c r="H57">
        <v>2.4999989</v>
      </c>
      <c r="I57">
        <v>13.294940929999999</v>
      </c>
      <c r="J57">
        <v>1</v>
      </c>
      <c r="K57">
        <v>7.9999929400000003</v>
      </c>
      <c r="L57">
        <v>1.99999912</v>
      </c>
      <c r="M57">
        <v>26.589881850000001</v>
      </c>
      <c r="N57">
        <v>2</v>
      </c>
      <c r="O57">
        <v>21.999980579999999</v>
      </c>
      <c r="P57">
        <v>3.2071052899999999</v>
      </c>
      <c r="Q57">
        <v>13.294940929999999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</v>
      </c>
      <c r="AE57">
        <v>6.9999938200000003</v>
      </c>
      <c r="AF57">
        <v>1.99999912</v>
      </c>
      <c r="AG57">
        <v>13.294940929999999</v>
      </c>
      <c r="AH57">
        <v>1</v>
      </c>
      <c r="AI57">
        <v>4.9999955900000002</v>
      </c>
      <c r="AJ57">
        <v>1.99999912</v>
      </c>
      <c r="AK57">
        <v>26.589881850000001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5.9999947000000002</v>
      </c>
      <c r="AR57">
        <v>3.1213188700000001</v>
      </c>
      <c r="AS57">
        <v>26.589881850000001</v>
      </c>
      <c r="AT57">
        <v>3</v>
      </c>
      <c r="AU57">
        <v>108.9999038</v>
      </c>
      <c r="AV57">
        <v>6.15229494</v>
      </c>
      <c r="AW57">
        <v>8.8632939499999992</v>
      </c>
      <c r="AX57">
        <v>10</v>
      </c>
      <c r="AY57">
        <v>102.9999091</v>
      </c>
      <c r="AZ57">
        <v>3.2640683699999999</v>
      </c>
      <c r="BA57">
        <v>2.6589881900000001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2</v>
      </c>
      <c r="BO57">
        <v>6.9999938200000003</v>
      </c>
      <c r="BP57">
        <v>2.2071057299999999</v>
      </c>
      <c r="BQ57">
        <v>13.294940929999999</v>
      </c>
      <c r="BR57">
        <v>1</v>
      </c>
      <c r="BS57">
        <v>7.9999929400000003</v>
      </c>
      <c r="BT57">
        <v>1.99999912</v>
      </c>
      <c r="BU57">
        <v>26.589881850000001</v>
      </c>
    </row>
    <row r="58" spans="1:73" x14ac:dyDescent="0.2">
      <c r="A58">
        <v>1</v>
      </c>
      <c r="B58">
        <v>0</v>
      </c>
      <c r="C58">
        <v>36</v>
      </c>
      <c r="D58">
        <v>43</v>
      </c>
      <c r="E58">
        <v>791</v>
      </c>
      <c r="F58">
        <v>8</v>
      </c>
      <c r="G58">
        <v>79</v>
      </c>
      <c r="H58">
        <v>2.8321067599999998</v>
      </c>
      <c r="I58">
        <v>6.05514127</v>
      </c>
      <c r="J58">
        <v>9</v>
      </c>
      <c r="K58">
        <v>148</v>
      </c>
      <c r="L58">
        <v>2.9618726899999999</v>
      </c>
      <c r="M58">
        <v>5.3823477899999999</v>
      </c>
      <c r="N58">
        <v>2</v>
      </c>
      <c r="O58">
        <v>31</v>
      </c>
      <c r="P58">
        <v>3.74264062</v>
      </c>
      <c r="Q58">
        <v>24.220565069999999</v>
      </c>
      <c r="R58">
        <v>1</v>
      </c>
      <c r="S58">
        <v>8</v>
      </c>
      <c r="T58">
        <v>6.48528137</v>
      </c>
      <c r="U58">
        <v>48.441130149999999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</v>
      </c>
      <c r="AE58">
        <v>20</v>
      </c>
      <c r="AF58">
        <v>2.3333333299999999</v>
      </c>
      <c r="AG58">
        <v>16.14704338</v>
      </c>
      <c r="AH58">
        <v>3</v>
      </c>
      <c r="AI58">
        <v>20</v>
      </c>
      <c r="AJ58">
        <v>2.9428090400000002</v>
      </c>
      <c r="AK58">
        <v>16.14704338</v>
      </c>
      <c r="AL58">
        <v>1</v>
      </c>
      <c r="AM58">
        <v>2</v>
      </c>
      <c r="AN58">
        <v>2</v>
      </c>
      <c r="AO58">
        <v>48.441130149999999</v>
      </c>
      <c r="AP58">
        <v>0</v>
      </c>
      <c r="AQ58">
        <v>0</v>
      </c>
      <c r="AR58">
        <v>0</v>
      </c>
      <c r="AS58">
        <v>0</v>
      </c>
      <c r="AT58">
        <v>9</v>
      </c>
      <c r="AU58">
        <v>292</v>
      </c>
      <c r="AV58">
        <v>6.3681897899999997</v>
      </c>
      <c r="AW58">
        <v>5.3823477899999999</v>
      </c>
      <c r="AX58">
        <v>7</v>
      </c>
      <c r="AY58">
        <v>191</v>
      </c>
      <c r="AZ58">
        <v>5.4122216400000003</v>
      </c>
      <c r="BA58">
        <v>6.9201614500000002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2</v>
      </c>
      <c r="BP58">
        <v>2</v>
      </c>
      <c r="BQ58">
        <v>48.441130149999999</v>
      </c>
      <c r="BR58">
        <v>2</v>
      </c>
      <c r="BS58">
        <v>16</v>
      </c>
      <c r="BT58">
        <v>4.2426406800000001</v>
      </c>
      <c r="BU58">
        <v>24.220565069999999</v>
      </c>
    </row>
    <row r="59" spans="1:73" x14ac:dyDescent="0.2">
      <c r="A59">
        <v>1</v>
      </c>
      <c r="B59">
        <v>0</v>
      </c>
      <c r="C59">
        <v>36</v>
      </c>
      <c r="D59">
        <v>38</v>
      </c>
      <c r="E59">
        <v>576</v>
      </c>
      <c r="F59">
        <v>6</v>
      </c>
      <c r="G59">
        <v>110</v>
      </c>
      <c r="H59">
        <v>4.3856180399999998</v>
      </c>
      <c r="I59">
        <v>7.5543616199999999</v>
      </c>
      <c r="J59">
        <v>1</v>
      </c>
      <c r="K59">
        <v>7</v>
      </c>
      <c r="L59">
        <v>3</v>
      </c>
      <c r="M59">
        <v>45.326169739999997</v>
      </c>
      <c r="N59">
        <v>2</v>
      </c>
      <c r="O59">
        <v>29</v>
      </c>
      <c r="P59">
        <v>3.2071067100000001</v>
      </c>
      <c r="Q59">
        <v>22.663084869999999</v>
      </c>
      <c r="R59">
        <v>1</v>
      </c>
      <c r="S59">
        <v>2</v>
      </c>
      <c r="T59">
        <v>2</v>
      </c>
      <c r="U59">
        <v>45.326169739999997</v>
      </c>
      <c r="V59">
        <v>2</v>
      </c>
      <c r="W59">
        <v>4</v>
      </c>
      <c r="X59">
        <v>2.4142135599999999</v>
      </c>
      <c r="Y59">
        <v>22.663084869999999</v>
      </c>
      <c r="Z59">
        <v>0</v>
      </c>
      <c r="AA59">
        <v>0</v>
      </c>
      <c r="AB59">
        <v>0</v>
      </c>
      <c r="AC59">
        <v>0</v>
      </c>
      <c r="AD59">
        <v>6</v>
      </c>
      <c r="AE59">
        <v>56</v>
      </c>
      <c r="AF59">
        <v>3.8974626899999998</v>
      </c>
      <c r="AG59">
        <v>7.5543616199999999</v>
      </c>
      <c r="AH59">
        <v>1</v>
      </c>
      <c r="AI59">
        <v>3</v>
      </c>
      <c r="AJ59">
        <v>2.4142134199999998</v>
      </c>
      <c r="AK59">
        <v>45.326169739999997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11</v>
      </c>
      <c r="AU59">
        <v>204</v>
      </c>
      <c r="AV59">
        <v>3.6288310400000001</v>
      </c>
      <c r="AW59">
        <v>4.1205608900000001</v>
      </c>
      <c r="AX59">
        <v>6</v>
      </c>
      <c r="AY59">
        <v>133</v>
      </c>
      <c r="AZ59">
        <v>4.6499158200000004</v>
      </c>
      <c r="BA59">
        <v>7.5543616199999999</v>
      </c>
      <c r="BB59">
        <v>1</v>
      </c>
      <c r="BC59">
        <v>15</v>
      </c>
      <c r="BD59">
        <v>5.4721360199999998</v>
      </c>
      <c r="BE59">
        <v>45.326169739999997</v>
      </c>
      <c r="BF59">
        <v>1</v>
      </c>
      <c r="BG59">
        <v>13</v>
      </c>
      <c r="BH59">
        <v>3.1213202500000001</v>
      </c>
      <c r="BI59">
        <v>45.326169739999997</v>
      </c>
      <c r="BJ59">
        <v>0</v>
      </c>
      <c r="BK59">
        <v>0</v>
      </c>
      <c r="BL59">
        <v>0</v>
      </c>
      <c r="BM59">
        <v>0</v>
      </c>
      <c r="BN59">
        <v>3</v>
      </c>
      <c r="BO59">
        <v>57</v>
      </c>
      <c r="BP59">
        <v>5.6331649300000004</v>
      </c>
      <c r="BQ59">
        <v>15.108723250000001</v>
      </c>
      <c r="BR59">
        <v>1</v>
      </c>
      <c r="BS59">
        <v>7</v>
      </c>
      <c r="BT59">
        <v>3</v>
      </c>
      <c r="BU59">
        <v>45.326169739999997</v>
      </c>
    </row>
    <row r="60" spans="1:73" x14ac:dyDescent="0.2">
      <c r="A60">
        <v>1</v>
      </c>
      <c r="B60">
        <v>1</v>
      </c>
      <c r="C60">
        <v>43</v>
      </c>
      <c r="D60">
        <v>136</v>
      </c>
      <c r="E60">
        <v>1680.997595</v>
      </c>
      <c r="F60">
        <v>27</v>
      </c>
      <c r="G60">
        <v>319.99954209999999</v>
      </c>
      <c r="H60">
        <v>3.2270537699999999</v>
      </c>
      <c r="I60">
        <v>5.55082158</v>
      </c>
      <c r="J60">
        <v>23</v>
      </c>
      <c r="K60">
        <v>304.99956359999999</v>
      </c>
      <c r="L60">
        <v>3.2552178000000001</v>
      </c>
      <c r="M60">
        <v>6.5161818499999997</v>
      </c>
      <c r="N60">
        <v>7</v>
      </c>
      <c r="O60">
        <v>69.999899839999998</v>
      </c>
      <c r="P60">
        <v>3.0794764699999999</v>
      </c>
      <c r="Q60">
        <v>21.41031181</v>
      </c>
      <c r="R60">
        <v>11</v>
      </c>
      <c r="S60">
        <v>48.999929889999997</v>
      </c>
      <c r="T60">
        <v>2.7401923799999999</v>
      </c>
      <c r="U60">
        <v>13.62474388</v>
      </c>
      <c r="V60">
        <v>2</v>
      </c>
      <c r="W60">
        <v>36.999947059999997</v>
      </c>
      <c r="X60">
        <v>4.9999964200000004</v>
      </c>
      <c r="Y60">
        <v>74.936091329999996</v>
      </c>
      <c r="Z60">
        <v>0</v>
      </c>
      <c r="AA60">
        <v>0</v>
      </c>
      <c r="AB60">
        <v>0</v>
      </c>
      <c r="AC60">
        <v>0</v>
      </c>
      <c r="AD60">
        <v>20</v>
      </c>
      <c r="AE60">
        <v>248.99964370000001</v>
      </c>
      <c r="AF60">
        <v>3.87131793</v>
      </c>
      <c r="AG60">
        <v>7.4936091300000003</v>
      </c>
      <c r="AH60">
        <v>1</v>
      </c>
      <c r="AI60">
        <v>16.999975679999999</v>
      </c>
      <c r="AJ60">
        <v>4.8284242600000002</v>
      </c>
      <c r="AK60">
        <v>149.8721827</v>
      </c>
      <c r="AL60">
        <v>7</v>
      </c>
      <c r="AM60">
        <v>39.999942760000003</v>
      </c>
      <c r="AN60">
        <v>2.5702727200000002</v>
      </c>
      <c r="AO60">
        <v>21.41031181</v>
      </c>
      <c r="AP60">
        <v>9</v>
      </c>
      <c r="AQ60">
        <v>175.9997482</v>
      </c>
      <c r="AR60">
        <v>5.5113994899999996</v>
      </c>
      <c r="AS60">
        <v>16.652464739999999</v>
      </c>
      <c r="AT60">
        <v>16</v>
      </c>
      <c r="AU60">
        <v>194.99972099999999</v>
      </c>
      <c r="AV60">
        <v>3.3285114199999999</v>
      </c>
      <c r="AW60">
        <v>9.3670114200000008</v>
      </c>
      <c r="AX60">
        <v>13</v>
      </c>
      <c r="AY60">
        <v>222.99968089999999</v>
      </c>
      <c r="AZ60">
        <v>4.25500189</v>
      </c>
      <c r="BA60">
        <v>11.52862944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3</v>
      </c>
      <c r="BO60">
        <v>37.999945629999999</v>
      </c>
      <c r="BP60">
        <v>3.3974606000000001</v>
      </c>
      <c r="BQ60">
        <v>49.957394219999998</v>
      </c>
      <c r="BR60">
        <v>5</v>
      </c>
      <c r="BS60">
        <v>23.999965660000001</v>
      </c>
      <c r="BT60">
        <v>2.4828409100000002</v>
      </c>
      <c r="BU60">
        <v>29.974436529999998</v>
      </c>
    </row>
    <row r="61" spans="1:73" x14ac:dyDescent="0.2">
      <c r="A61">
        <v>0</v>
      </c>
      <c r="B61">
        <v>1</v>
      </c>
      <c r="C61">
        <v>41</v>
      </c>
      <c r="D61">
        <v>129</v>
      </c>
      <c r="E61">
        <v>2016</v>
      </c>
      <c r="F61">
        <v>25</v>
      </c>
      <c r="G61">
        <v>370</v>
      </c>
      <c r="H61">
        <v>3.7241630300000002</v>
      </c>
      <c r="I61">
        <v>5.8216643699999997</v>
      </c>
      <c r="J61">
        <v>28</v>
      </c>
      <c r="K61">
        <v>440</v>
      </c>
      <c r="L61">
        <v>3.6403720100000001</v>
      </c>
      <c r="M61">
        <v>5.1979146199999997</v>
      </c>
      <c r="N61">
        <v>21</v>
      </c>
      <c r="O61">
        <v>278</v>
      </c>
      <c r="P61">
        <v>3.9983832100000001</v>
      </c>
      <c r="Q61">
        <v>6.9305528299999999</v>
      </c>
      <c r="R61">
        <v>18</v>
      </c>
      <c r="S61">
        <v>265</v>
      </c>
      <c r="T61">
        <v>3.9586018599999999</v>
      </c>
      <c r="U61">
        <v>8.0856449700000006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</v>
      </c>
      <c r="AE61">
        <v>22</v>
      </c>
      <c r="AF61">
        <v>3.5</v>
      </c>
      <c r="AG61">
        <v>72.770804690000006</v>
      </c>
      <c r="AH61">
        <v>6</v>
      </c>
      <c r="AI61">
        <v>47</v>
      </c>
      <c r="AJ61">
        <v>2.8535533800000001</v>
      </c>
      <c r="AK61">
        <v>24.256934900000001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18</v>
      </c>
      <c r="AU61">
        <v>343</v>
      </c>
      <c r="AV61">
        <v>4.8188952599999997</v>
      </c>
      <c r="AW61">
        <v>8.0856449700000006</v>
      </c>
      <c r="AX61">
        <v>10</v>
      </c>
      <c r="AY61">
        <v>248</v>
      </c>
      <c r="AZ61">
        <v>5.0217339799999996</v>
      </c>
      <c r="BA61">
        <v>14.554160939999999</v>
      </c>
      <c r="BB61">
        <v>1</v>
      </c>
      <c r="BC61">
        <v>3</v>
      </c>
      <c r="BD61">
        <v>2.4142134199999998</v>
      </c>
      <c r="BE61">
        <v>145.5416094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13</v>
      </c>
      <c r="BO61">
        <v>116</v>
      </c>
      <c r="BP61">
        <v>3.6877788699999998</v>
      </c>
      <c r="BQ61">
        <v>11.19550841</v>
      </c>
      <c r="BR61">
        <v>16</v>
      </c>
      <c r="BS61">
        <v>203</v>
      </c>
      <c r="BT61">
        <v>3.6440678599999998</v>
      </c>
      <c r="BU61">
        <v>9.0963505900000001</v>
      </c>
    </row>
    <row r="62" spans="1:73" x14ac:dyDescent="0.2">
      <c r="A62">
        <v>0</v>
      </c>
      <c r="B62">
        <v>0</v>
      </c>
      <c r="C62">
        <v>40</v>
      </c>
      <c r="D62">
        <v>44</v>
      </c>
      <c r="E62">
        <v>1041.9970189999999</v>
      </c>
      <c r="F62">
        <v>3</v>
      </c>
      <c r="G62">
        <v>40.99988269</v>
      </c>
      <c r="H62">
        <v>2.7475433100000002</v>
      </c>
      <c r="I62">
        <v>17.097976939999999</v>
      </c>
      <c r="J62">
        <v>6</v>
      </c>
      <c r="K62">
        <v>50.999854069999998</v>
      </c>
      <c r="L62">
        <v>2.8900187499999999</v>
      </c>
      <c r="M62">
        <v>8.5489884699999994</v>
      </c>
      <c r="N62">
        <v>8</v>
      </c>
      <c r="O62">
        <v>82.999762509999996</v>
      </c>
      <c r="P62">
        <v>2.6035498100000001</v>
      </c>
      <c r="Q62">
        <v>6.4117413499999998</v>
      </c>
      <c r="R62">
        <v>1</v>
      </c>
      <c r="S62">
        <v>11.999965660000001</v>
      </c>
      <c r="T62">
        <v>3.6832761500000002</v>
      </c>
      <c r="U62">
        <v>51.293930809999999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</v>
      </c>
      <c r="AE62">
        <v>218.9993734</v>
      </c>
      <c r="AF62">
        <v>12.80471973</v>
      </c>
      <c r="AG62">
        <v>17.097976939999999</v>
      </c>
      <c r="AH62">
        <v>3</v>
      </c>
      <c r="AI62">
        <v>99.999713869999994</v>
      </c>
      <c r="AJ62">
        <v>4.6832748799999999</v>
      </c>
      <c r="AK62">
        <v>17.097976939999999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8</v>
      </c>
      <c r="AU62">
        <v>277.99920459999998</v>
      </c>
      <c r="AV62">
        <v>5.7740403999999996</v>
      </c>
      <c r="AW62">
        <v>6.4117413499999998</v>
      </c>
      <c r="AX62">
        <v>11</v>
      </c>
      <c r="AY62">
        <v>246.99929330000001</v>
      </c>
      <c r="AZ62">
        <v>3.9636239299999998</v>
      </c>
      <c r="BA62">
        <v>4.6630846200000002</v>
      </c>
      <c r="BB62">
        <v>1</v>
      </c>
      <c r="BC62">
        <v>10.99996853</v>
      </c>
      <c r="BD62">
        <v>1.9999971400000001</v>
      </c>
      <c r="BE62">
        <v>51.293930809999999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2</v>
      </c>
      <c r="BO62">
        <v>13.99995994</v>
      </c>
      <c r="BP62">
        <v>2.9999957099999999</v>
      </c>
      <c r="BQ62">
        <v>25.646965399999999</v>
      </c>
      <c r="BR62">
        <v>5</v>
      </c>
      <c r="BS62">
        <v>47.999862659999998</v>
      </c>
      <c r="BT62">
        <v>3.20467916</v>
      </c>
      <c r="BU62">
        <v>10.25878616</v>
      </c>
    </row>
    <row r="63" spans="1:73" x14ac:dyDescent="0.2">
      <c r="A63">
        <v>1</v>
      </c>
      <c r="B63">
        <v>1</v>
      </c>
      <c r="C63">
        <v>34</v>
      </c>
      <c r="D63">
        <v>28</v>
      </c>
      <c r="E63">
        <v>459.99950439999998</v>
      </c>
      <c r="F63">
        <v>4</v>
      </c>
      <c r="G63">
        <v>37.999959060000002</v>
      </c>
      <c r="H63">
        <v>2.72487257</v>
      </c>
      <c r="I63">
        <v>7.7759619300000002</v>
      </c>
      <c r="J63">
        <v>2</v>
      </c>
      <c r="K63">
        <v>16.999981680000001</v>
      </c>
      <c r="L63">
        <v>3.8284255100000002</v>
      </c>
      <c r="M63">
        <v>15.55192387</v>
      </c>
      <c r="N63">
        <v>3</v>
      </c>
      <c r="O63">
        <v>18.999979530000001</v>
      </c>
      <c r="P63">
        <v>1.9999989199999999</v>
      </c>
      <c r="Q63">
        <v>10.367949250000001</v>
      </c>
      <c r="R63">
        <v>3</v>
      </c>
      <c r="S63">
        <v>48.999947210000002</v>
      </c>
      <c r="T63">
        <v>3.6331633000000001</v>
      </c>
      <c r="U63">
        <v>10.367949250000001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</v>
      </c>
      <c r="AE63">
        <v>62.999932129999998</v>
      </c>
      <c r="AF63">
        <v>5.6045892999999998</v>
      </c>
      <c r="AG63">
        <v>10.367949250000001</v>
      </c>
      <c r="AH63">
        <v>1</v>
      </c>
      <c r="AI63">
        <v>6.9999924599999996</v>
      </c>
      <c r="AJ63">
        <v>2.9999983800000001</v>
      </c>
      <c r="AK63">
        <v>31.103847739999999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8</v>
      </c>
      <c r="AU63">
        <v>157.99982979999999</v>
      </c>
      <c r="AV63">
        <v>4.8409876699999996</v>
      </c>
      <c r="AW63">
        <v>3.8879809700000001</v>
      </c>
      <c r="AX63">
        <v>4</v>
      </c>
      <c r="AY63">
        <v>108.99988260000001</v>
      </c>
      <c r="AZ63">
        <v>5.5578858999999996</v>
      </c>
      <c r="BA63">
        <v>7.7759619300000002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3.99999569</v>
      </c>
      <c r="BP63">
        <v>1.9999989199999999</v>
      </c>
      <c r="BQ63">
        <v>31.103847739999999</v>
      </c>
      <c r="BR63">
        <v>1</v>
      </c>
      <c r="BS63">
        <v>13.999984919999999</v>
      </c>
      <c r="BT63">
        <v>5.0710661999999997</v>
      </c>
      <c r="BU63">
        <v>31.103847739999999</v>
      </c>
    </row>
    <row r="64" spans="1:73" x14ac:dyDescent="0.2">
      <c r="A64">
        <v>1</v>
      </c>
      <c r="B64">
        <v>0</v>
      </c>
      <c r="C64">
        <v>26</v>
      </c>
      <c r="D64">
        <v>35</v>
      </c>
      <c r="E64">
        <v>496</v>
      </c>
      <c r="F64">
        <v>3</v>
      </c>
      <c r="G64">
        <v>20</v>
      </c>
      <c r="H64">
        <v>3.2761423700000001</v>
      </c>
      <c r="I64">
        <v>13.58140345</v>
      </c>
      <c r="J64">
        <v>6</v>
      </c>
      <c r="K64">
        <v>65</v>
      </c>
      <c r="L64">
        <v>2.74754685</v>
      </c>
      <c r="M64">
        <v>6.7907017300000003</v>
      </c>
      <c r="N64">
        <v>5</v>
      </c>
      <c r="O64">
        <v>28</v>
      </c>
      <c r="P64">
        <v>2.8727920999999998</v>
      </c>
      <c r="Q64">
        <v>8.1488420700000006</v>
      </c>
      <c r="R64">
        <v>3</v>
      </c>
      <c r="S64">
        <v>10</v>
      </c>
      <c r="T64">
        <v>2.74754685</v>
      </c>
      <c r="U64">
        <v>13.58140345</v>
      </c>
      <c r="V64">
        <v>1</v>
      </c>
      <c r="W64">
        <v>3</v>
      </c>
      <c r="X64">
        <v>2</v>
      </c>
      <c r="Y64">
        <v>40.744210350000003</v>
      </c>
      <c r="Z64">
        <v>0</v>
      </c>
      <c r="AA64">
        <v>0</v>
      </c>
      <c r="AB64">
        <v>0</v>
      </c>
      <c r="AC64">
        <v>0</v>
      </c>
      <c r="AD64">
        <v>4</v>
      </c>
      <c r="AE64">
        <v>79</v>
      </c>
      <c r="AF64">
        <v>3.7803300599999998</v>
      </c>
      <c r="AG64">
        <v>10.186052589999999</v>
      </c>
      <c r="AH64">
        <v>1</v>
      </c>
      <c r="AI64">
        <v>5</v>
      </c>
      <c r="AJ64">
        <v>2.4142134199999998</v>
      </c>
      <c r="AK64">
        <v>40.744210350000003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</v>
      </c>
      <c r="AU64">
        <v>76</v>
      </c>
      <c r="AV64">
        <v>5.4714044700000004</v>
      </c>
      <c r="AW64">
        <v>13.58140345</v>
      </c>
      <c r="AX64">
        <v>7</v>
      </c>
      <c r="AY64">
        <v>197</v>
      </c>
      <c r="AZ64">
        <v>6.2186460300000004</v>
      </c>
      <c r="BA64">
        <v>5.8206014799999997</v>
      </c>
      <c r="BB64">
        <v>1</v>
      </c>
      <c r="BC64">
        <v>5</v>
      </c>
      <c r="BD64">
        <v>3</v>
      </c>
      <c r="BE64">
        <v>40.744210350000003</v>
      </c>
      <c r="BF64">
        <v>1</v>
      </c>
      <c r="BG64">
        <v>8</v>
      </c>
      <c r="BH64">
        <v>3</v>
      </c>
      <c r="BI64">
        <v>40.744210350000003</v>
      </c>
      <c r="BJ64">
        <v>0</v>
      </c>
      <c r="BK64">
        <v>0</v>
      </c>
      <c r="BL64">
        <v>0</v>
      </c>
      <c r="BM64">
        <v>0</v>
      </c>
      <c r="BN64">
        <v>2</v>
      </c>
      <c r="BO64">
        <v>17</v>
      </c>
      <c r="BP64">
        <v>3</v>
      </c>
      <c r="BQ64">
        <v>20.372105179999998</v>
      </c>
      <c r="BR64">
        <v>2</v>
      </c>
      <c r="BS64">
        <v>7</v>
      </c>
      <c r="BT64">
        <v>3.12132027</v>
      </c>
      <c r="BU64">
        <v>20.372105179999998</v>
      </c>
    </row>
    <row r="65" spans="1:73" x14ac:dyDescent="0.2">
      <c r="A65">
        <v>1</v>
      </c>
      <c r="B65">
        <v>1</v>
      </c>
      <c r="C65">
        <v>22</v>
      </c>
      <c r="D65">
        <v>34</v>
      </c>
      <c r="E65">
        <v>447</v>
      </c>
      <c r="F65">
        <v>3</v>
      </c>
      <c r="G65">
        <v>35</v>
      </c>
      <c r="H65">
        <v>2.3333333299999999</v>
      </c>
      <c r="I65">
        <v>11.9748669</v>
      </c>
      <c r="J65">
        <v>3</v>
      </c>
      <c r="K65">
        <v>35</v>
      </c>
      <c r="L65">
        <v>3.7475469000000001</v>
      </c>
      <c r="M65">
        <v>11.9748669</v>
      </c>
      <c r="N65">
        <v>5</v>
      </c>
      <c r="O65">
        <v>68</v>
      </c>
      <c r="P65">
        <v>3.2970562700000001</v>
      </c>
      <c r="Q65">
        <v>7.18492014</v>
      </c>
      <c r="R65">
        <v>5</v>
      </c>
      <c r="S65">
        <v>85</v>
      </c>
      <c r="T65">
        <v>4.5313708500000001</v>
      </c>
      <c r="U65">
        <v>7.18492014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8</v>
      </c>
      <c r="AF65">
        <v>3.8284271200000002</v>
      </c>
      <c r="AG65">
        <v>35.924600689999998</v>
      </c>
      <c r="AH65">
        <v>2</v>
      </c>
      <c r="AI65">
        <v>10</v>
      </c>
      <c r="AJ65">
        <v>2</v>
      </c>
      <c r="AK65">
        <v>17.962300339999999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8</v>
      </c>
      <c r="AU65">
        <v>82</v>
      </c>
      <c r="AV65">
        <v>3.8069804399999998</v>
      </c>
      <c r="AW65">
        <v>4.4905750900000001</v>
      </c>
      <c r="AX65">
        <v>7</v>
      </c>
      <c r="AY65">
        <v>124</v>
      </c>
      <c r="AZ65">
        <v>3.4877447699999999</v>
      </c>
      <c r="BA65">
        <v>5.1320858100000004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2</v>
      </c>
      <c r="BO65">
        <v>7</v>
      </c>
      <c r="BP65">
        <v>2.5</v>
      </c>
      <c r="BQ65">
        <v>17.962300339999999</v>
      </c>
      <c r="BR65">
        <v>3</v>
      </c>
      <c r="BS65">
        <v>17</v>
      </c>
      <c r="BT65">
        <v>2.88561808</v>
      </c>
      <c r="BU65">
        <v>11.9748669</v>
      </c>
    </row>
    <row r="66" spans="1:73" x14ac:dyDescent="0.2">
      <c r="A66">
        <v>0</v>
      </c>
      <c r="B66">
        <v>0</v>
      </c>
      <c r="C66">
        <v>46</v>
      </c>
      <c r="D66">
        <v>15</v>
      </c>
      <c r="E66">
        <v>251.99844150000001</v>
      </c>
      <c r="F66">
        <v>2</v>
      </c>
      <c r="G66">
        <v>15.99990105</v>
      </c>
      <c r="H66">
        <v>1.99999382</v>
      </c>
      <c r="I66">
        <v>8.3053271100000003</v>
      </c>
      <c r="J66">
        <v>0</v>
      </c>
      <c r="K66">
        <v>0</v>
      </c>
      <c r="L66">
        <v>0</v>
      </c>
      <c r="M66">
        <v>0</v>
      </c>
      <c r="N66">
        <v>1</v>
      </c>
      <c r="O66">
        <v>28.99982065</v>
      </c>
      <c r="P66">
        <v>3.9999876300000001</v>
      </c>
      <c r="Q66">
        <v>16.610654220000001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1.9999876299999999</v>
      </c>
      <c r="AJ66">
        <v>2.82842094</v>
      </c>
      <c r="AK66">
        <v>16.610654220000001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6</v>
      </c>
      <c r="AU66">
        <v>116.9992764</v>
      </c>
      <c r="AV66">
        <v>3.9546424999999998</v>
      </c>
      <c r="AW66">
        <v>2.7684423699999998</v>
      </c>
      <c r="AX66">
        <v>5</v>
      </c>
      <c r="AY66">
        <v>87.999455780000005</v>
      </c>
      <c r="AZ66">
        <v>4.71125638</v>
      </c>
      <c r="BA66">
        <v>3.3221308399999998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 x14ac:dyDescent="0.2">
      <c r="A67">
        <v>1</v>
      </c>
      <c r="B67">
        <v>0</v>
      </c>
      <c r="C67">
        <v>25</v>
      </c>
      <c r="D67">
        <v>65</v>
      </c>
      <c r="E67">
        <v>1009</v>
      </c>
      <c r="F67">
        <v>11</v>
      </c>
      <c r="G67">
        <v>177</v>
      </c>
      <c r="H67">
        <v>4.2517775000000002</v>
      </c>
      <c r="I67">
        <v>6.7543170400000001</v>
      </c>
      <c r="J67">
        <v>9</v>
      </c>
      <c r="K67">
        <v>110</v>
      </c>
      <c r="L67">
        <v>3.0348564599999999</v>
      </c>
      <c r="M67">
        <v>8.2552763900000006</v>
      </c>
      <c r="N67">
        <v>12</v>
      </c>
      <c r="O67">
        <v>161</v>
      </c>
      <c r="P67">
        <v>3.3642136100000002</v>
      </c>
      <c r="Q67">
        <v>6.1914572899999998</v>
      </c>
      <c r="R67">
        <v>11</v>
      </c>
      <c r="S67">
        <v>202</v>
      </c>
      <c r="T67">
        <v>3.8660828999999999</v>
      </c>
      <c r="U67">
        <v>6.7543170400000001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67</v>
      </c>
      <c r="AF67">
        <v>3.6627416400000001</v>
      </c>
      <c r="AG67">
        <v>14.8594975</v>
      </c>
      <c r="AH67">
        <v>1</v>
      </c>
      <c r="AI67">
        <v>6</v>
      </c>
      <c r="AJ67">
        <v>3.8284271200000002</v>
      </c>
      <c r="AK67">
        <v>74.297487489999995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7</v>
      </c>
      <c r="AU67">
        <v>142</v>
      </c>
      <c r="AV67">
        <v>4.5366213499999999</v>
      </c>
      <c r="AW67">
        <v>10.61392678</v>
      </c>
      <c r="AX67">
        <v>7</v>
      </c>
      <c r="AY67">
        <v>132</v>
      </c>
      <c r="AZ67">
        <v>4.0670178799999999</v>
      </c>
      <c r="BA67">
        <v>10.61392678</v>
      </c>
      <c r="BB67">
        <v>2</v>
      </c>
      <c r="BC67">
        <v>12</v>
      </c>
      <c r="BD67">
        <v>2.2071067100000001</v>
      </c>
      <c r="BE67">
        <v>37.14874374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7</v>
      </c>
      <c r="BO67">
        <v>132</v>
      </c>
      <c r="BP67">
        <v>5.2181302799999996</v>
      </c>
      <c r="BQ67">
        <v>10.61392678</v>
      </c>
      <c r="BR67">
        <v>2</v>
      </c>
      <c r="BS67">
        <v>5</v>
      </c>
      <c r="BT67">
        <v>2</v>
      </c>
      <c r="BU67">
        <v>37.14874374</v>
      </c>
    </row>
    <row r="68" spans="1:73" x14ac:dyDescent="0.2">
      <c r="A68">
        <v>1</v>
      </c>
      <c r="B68">
        <v>0</v>
      </c>
      <c r="C68">
        <v>31</v>
      </c>
      <c r="D68">
        <v>71</v>
      </c>
      <c r="E68">
        <v>1645.9978349999999</v>
      </c>
      <c r="F68">
        <v>17</v>
      </c>
      <c r="G68">
        <v>315.9995844</v>
      </c>
      <c r="H68">
        <v>4.5116728699999999</v>
      </c>
      <c r="I68">
        <v>5.1940766900000002</v>
      </c>
      <c r="J68">
        <v>6</v>
      </c>
      <c r="K68">
        <v>129.99982900000001</v>
      </c>
      <c r="L68">
        <v>4.6785084499999998</v>
      </c>
      <c r="M68">
        <v>14.71655063</v>
      </c>
      <c r="N68">
        <v>1</v>
      </c>
      <c r="O68">
        <v>4.99999342</v>
      </c>
      <c r="P68">
        <v>3.1213182000000002</v>
      </c>
      <c r="Q68">
        <v>88.299303809999998</v>
      </c>
      <c r="R68">
        <v>9</v>
      </c>
      <c r="S68">
        <v>108.9998567</v>
      </c>
      <c r="T68">
        <v>3.05391828</v>
      </c>
      <c r="U68">
        <v>9.8110337600000008</v>
      </c>
      <c r="V68">
        <v>0</v>
      </c>
      <c r="W68">
        <v>0</v>
      </c>
      <c r="X68">
        <v>0</v>
      </c>
      <c r="Y68">
        <v>0</v>
      </c>
      <c r="Z68">
        <v>1</v>
      </c>
      <c r="AA68">
        <v>16.999977640000001</v>
      </c>
      <c r="AB68">
        <v>5.24263806</v>
      </c>
      <c r="AC68">
        <v>88.299303809999998</v>
      </c>
      <c r="AD68">
        <v>7</v>
      </c>
      <c r="AE68">
        <v>496.99934639999998</v>
      </c>
      <c r="AF68">
        <v>13.808113110000001</v>
      </c>
      <c r="AG68">
        <v>12.61418626</v>
      </c>
      <c r="AH68">
        <v>3</v>
      </c>
      <c r="AI68">
        <v>36.999951340000003</v>
      </c>
      <c r="AJ68">
        <v>4.4379004999999996</v>
      </c>
      <c r="AK68">
        <v>29.433101270000002</v>
      </c>
      <c r="AL68">
        <v>1</v>
      </c>
      <c r="AM68">
        <v>2.99999605</v>
      </c>
      <c r="AN68">
        <v>2.4142118300000002</v>
      </c>
      <c r="AO68">
        <v>88.299303809999998</v>
      </c>
      <c r="AP68">
        <v>0</v>
      </c>
      <c r="AQ68">
        <v>0</v>
      </c>
      <c r="AR68">
        <v>0</v>
      </c>
      <c r="AS68">
        <v>0</v>
      </c>
      <c r="AT68">
        <v>14</v>
      </c>
      <c r="AU68">
        <v>324.99957260000002</v>
      </c>
      <c r="AV68">
        <v>4.95101587</v>
      </c>
      <c r="AW68">
        <v>6.3070931300000002</v>
      </c>
      <c r="AX68">
        <v>10</v>
      </c>
      <c r="AY68">
        <v>200.9997357</v>
      </c>
      <c r="AZ68">
        <v>4.5316574200000002</v>
      </c>
      <c r="BA68">
        <v>8.8299303800000004</v>
      </c>
      <c r="BB68">
        <v>1</v>
      </c>
      <c r="BC68">
        <v>2.99999605</v>
      </c>
      <c r="BD68">
        <v>1.99999868</v>
      </c>
      <c r="BE68">
        <v>88.299303809999998</v>
      </c>
      <c r="BF68">
        <v>1</v>
      </c>
      <c r="BG68">
        <v>2.99999605</v>
      </c>
      <c r="BH68">
        <v>1.99999868</v>
      </c>
      <c r="BI68">
        <v>88.299303809999998</v>
      </c>
      <c r="BJ68">
        <v>0</v>
      </c>
      <c r="BK68">
        <v>0</v>
      </c>
      <c r="BL68">
        <v>0</v>
      </c>
      <c r="BM68">
        <v>0</v>
      </c>
      <c r="BN68">
        <v>7</v>
      </c>
      <c r="BO68">
        <v>86.999885590000005</v>
      </c>
      <c r="BP68">
        <v>3.7937620399999998</v>
      </c>
      <c r="BQ68">
        <v>12.61418626</v>
      </c>
      <c r="BR68">
        <v>4</v>
      </c>
      <c r="BS68">
        <v>77.999897419999996</v>
      </c>
      <c r="BT68">
        <v>5.3106568899999997</v>
      </c>
      <c r="BU68">
        <v>22.074825950000001</v>
      </c>
    </row>
    <row r="69" spans="1:73" x14ac:dyDescent="0.2">
      <c r="A69">
        <v>0</v>
      </c>
      <c r="B69">
        <v>1</v>
      </c>
      <c r="C69">
        <v>40</v>
      </c>
      <c r="D69">
        <v>40</v>
      </c>
      <c r="E69">
        <v>569</v>
      </c>
      <c r="F69">
        <v>2</v>
      </c>
      <c r="G69">
        <v>27</v>
      </c>
      <c r="H69">
        <v>2.9142134199999998</v>
      </c>
      <c r="I69">
        <v>22.204640449999999</v>
      </c>
      <c r="J69">
        <v>3</v>
      </c>
      <c r="K69">
        <v>28</v>
      </c>
      <c r="L69">
        <v>2.8047378100000002</v>
      </c>
      <c r="M69">
        <v>14.803093629999999</v>
      </c>
      <c r="N69">
        <v>3</v>
      </c>
      <c r="O69">
        <v>16</v>
      </c>
      <c r="P69">
        <v>2.9428090400000002</v>
      </c>
      <c r="Q69">
        <v>14.803093629999999</v>
      </c>
      <c r="R69">
        <v>3</v>
      </c>
      <c r="S69">
        <v>15</v>
      </c>
      <c r="T69">
        <v>2.1380711400000001</v>
      </c>
      <c r="U69">
        <v>14.803093629999999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</v>
      </c>
      <c r="AE69">
        <v>37</v>
      </c>
      <c r="AF69">
        <v>3.0812270599999998</v>
      </c>
      <c r="AG69">
        <v>8.8818561799999998</v>
      </c>
      <c r="AH69">
        <v>3</v>
      </c>
      <c r="AI69">
        <v>28</v>
      </c>
      <c r="AJ69">
        <v>2.88561808</v>
      </c>
      <c r="AK69">
        <v>14.803093629999999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15</v>
      </c>
      <c r="AU69">
        <v>245</v>
      </c>
      <c r="AV69">
        <v>3.66388034</v>
      </c>
      <c r="AW69">
        <v>2.9606187300000002</v>
      </c>
      <c r="AX69">
        <v>6</v>
      </c>
      <c r="AY69">
        <v>173</v>
      </c>
      <c r="AZ69">
        <v>5.5522847500000001</v>
      </c>
      <c r="BA69">
        <v>7.4015468200000001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14</v>
      </c>
      <c r="BT69">
        <v>4</v>
      </c>
      <c r="BU69">
        <v>44.409280899999999</v>
      </c>
    </row>
    <row r="70" spans="1:73" x14ac:dyDescent="0.2">
      <c r="A70">
        <v>0</v>
      </c>
      <c r="B70">
        <v>0</v>
      </c>
      <c r="C70">
        <v>42</v>
      </c>
      <c r="D70">
        <v>31</v>
      </c>
      <c r="E70">
        <v>505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32</v>
      </c>
      <c r="P70">
        <v>3.88561808</v>
      </c>
      <c r="Q70">
        <v>12.142032090000001</v>
      </c>
      <c r="R70">
        <v>5</v>
      </c>
      <c r="S70">
        <v>59</v>
      </c>
      <c r="T70">
        <v>3.1313708500000002</v>
      </c>
      <c r="U70">
        <v>7.2852192599999999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7</v>
      </c>
      <c r="AE70">
        <v>172</v>
      </c>
      <c r="AF70">
        <v>4.0234586600000002</v>
      </c>
      <c r="AG70">
        <v>5.2037280399999997</v>
      </c>
      <c r="AH70">
        <v>2</v>
      </c>
      <c r="AI70">
        <v>10</v>
      </c>
      <c r="AJ70">
        <v>2.5</v>
      </c>
      <c r="AK70">
        <v>18.213048140000001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7</v>
      </c>
      <c r="AU70">
        <v>100</v>
      </c>
      <c r="AV70">
        <v>3.9646919999999999</v>
      </c>
      <c r="AW70">
        <v>5.2037280399999997</v>
      </c>
      <c r="AX70">
        <v>6</v>
      </c>
      <c r="AY70">
        <v>116</v>
      </c>
      <c r="AZ70">
        <v>4.0342368500000001</v>
      </c>
      <c r="BA70">
        <v>6.0710160499999999</v>
      </c>
      <c r="BB70">
        <v>1</v>
      </c>
      <c r="BC70">
        <v>16</v>
      </c>
      <c r="BD70">
        <v>3</v>
      </c>
      <c r="BE70">
        <v>36.426096280000003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2</v>
      </c>
      <c r="BS70">
        <v>14</v>
      </c>
      <c r="BT70">
        <v>2.8284271300000001</v>
      </c>
      <c r="BU70">
        <v>18.213048140000001</v>
      </c>
    </row>
    <row r="71" spans="1:73" x14ac:dyDescent="0.2">
      <c r="A71">
        <v>1</v>
      </c>
      <c r="B71">
        <v>0</v>
      </c>
      <c r="C71">
        <v>39</v>
      </c>
      <c r="D71">
        <v>47</v>
      </c>
      <c r="E71">
        <v>606.99977739999997</v>
      </c>
      <c r="F71">
        <v>14</v>
      </c>
      <c r="G71">
        <v>100.99996299999999</v>
      </c>
      <c r="H71">
        <v>2.5660293599999999</v>
      </c>
      <c r="I71">
        <v>3.6179607599999999</v>
      </c>
      <c r="J71">
        <v>11</v>
      </c>
      <c r="K71">
        <v>78.999971020000004</v>
      </c>
      <c r="L71">
        <v>2.3856941699999998</v>
      </c>
      <c r="M71">
        <v>4.6046773300000003</v>
      </c>
      <c r="N71">
        <v>3</v>
      </c>
      <c r="O71">
        <v>28.999989360000001</v>
      </c>
      <c r="P71">
        <v>3.2189507800000001</v>
      </c>
      <c r="Q71">
        <v>16.883816880000001</v>
      </c>
      <c r="R71">
        <v>3</v>
      </c>
      <c r="S71">
        <v>24.999990830000002</v>
      </c>
      <c r="T71">
        <v>2.84823564</v>
      </c>
      <c r="U71">
        <v>16.883816880000001</v>
      </c>
      <c r="V71">
        <v>1</v>
      </c>
      <c r="W71">
        <v>2.9999989</v>
      </c>
      <c r="X71">
        <v>1.99999963</v>
      </c>
      <c r="Y71">
        <v>50.651450629999999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3</v>
      </c>
      <c r="AI71">
        <v>10.999995970000001</v>
      </c>
      <c r="AJ71">
        <v>2.1380707499999998</v>
      </c>
      <c r="AK71">
        <v>16.883816880000001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</v>
      </c>
      <c r="AU71">
        <v>102.9999622</v>
      </c>
      <c r="AV71">
        <v>4.97264135</v>
      </c>
      <c r="AW71">
        <v>16.883816880000001</v>
      </c>
      <c r="AX71">
        <v>8</v>
      </c>
      <c r="AY71">
        <v>228.99991600000001</v>
      </c>
      <c r="AZ71">
        <v>4.5098964300000004</v>
      </c>
      <c r="BA71">
        <v>6.33143133</v>
      </c>
      <c r="BB71">
        <v>1</v>
      </c>
      <c r="BC71">
        <v>26.999990100000002</v>
      </c>
      <c r="BD71">
        <v>8.3137075800000009</v>
      </c>
      <c r="BE71">
        <v>50.651450629999999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4</v>
      </c>
      <c r="BO71">
        <v>15.999994129999999</v>
      </c>
      <c r="BP71">
        <v>2.45710637</v>
      </c>
      <c r="BQ71">
        <v>12.66286266</v>
      </c>
      <c r="BR71">
        <v>3</v>
      </c>
      <c r="BS71">
        <v>23.9999912</v>
      </c>
      <c r="BT71">
        <v>2.66666618</v>
      </c>
      <c r="BU71">
        <v>16.883816880000001</v>
      </c>
    </row>
    <row r="72" spans="1:73" x14ac:dyDescent="0.2">
      <c r="A72">
        <v>0</v>
      </c>
      <c r="B72">
        <v>0</v>
      </c>
      <c r="C72">
        <v>40</v>
      </c>
      <c r="D72">
        <v>90</v>
      </c>
      <c r="E72">
        <v>1101</v>
      </c>
      <c r="F72">
        <v>4</v>
      </c>
      <c r="G72">
        <v>20</v>
      </c>
      <c r="H72">
        <v>2.25</v>
      </c>
      <c r="I72">
        <v>23.527447779999999</v>
      </c>
      <c r="J72">
        <v>9</v>
      </c>
      <c r="K72">
        <v>83</v>
      </c>
      <c r="L72">
        <v>2.8126342599999998</v>
      </c>
      <c r="M72">
        <v>10.45664346</v>
      </c>
      <c r="N72">
        <v>14</v>
      </c>
      <c r="O72">
        <v>142</v>
      </c>
      <c r="P72">
        <v>2.7958667899999998</v>
      </c>
      <c r="Q72">
        <v>6.72212794</v>
      </c>
      <c r="R72">
        <v>8</v>
      </c>
      <c r="S72">
        <v>112</v>
      </c>
      <c r="T72">
        <v>3.93198048</v>
      </c>
      <c r="U72">
        <v>11.76372389</v>
      </c>
      <c r="V72">
        <v>1</v>
      </c>
      <c r="W72">
        <v>13</v>
      </c>
      <c r="X72">
        <v>9.4852813699999992</v>
      </c>
      <c r="Y72">
        <v>94.109791130000005</v>
      </c>
      <c r="Z72">
        <v>1</v>
      </c>
      <c r="AA72">
        <v>2</v>
      </c>
      <c r="AB72">
        <v>2</v>
      </c>
      <c r="AC72">
        <v>94.109791130000005</v>
      </c>
      <c r="AD72">
        <v>14</v>
      </c>
      <c r="AE72">
        <v>104</v>
      </c>
      <c r="AF72">
        <v>2.9438002499999998</v>
      </c>
      <c r="AG72">
        <v>6.72212794</v>
      </c>
      <c r="AH72">
        <v>8</v>
      </c>
      <c r="AI72">
        <v>81</v>
      </c>
      <c r="AJ72">
        <v>2.9445436300000001</v>
      </c>
      <c r="AK72">
        <v>11.76372389</v>
      </c>
      <c r="AL72">
        <v>7</v>
      </c>
      <c r="AM72">
        <v>38</v>
      </c>
      <c r="AN72">
        <v>2.4285714299999999</v>
      </c>
      <c r="AO72">
        <v>13.44425588</v>
      </c>
      <c r="AP72">
        <v>0</v>
      </c>
      <c r="AQ72">
        <v>0</v>
      </c>
      <c r="AR72">
        <v>0</v>
      </c>
      <c r="AS72">
        <v>0</v>
      </c>
      <c r="AT72">
        <v>14</v>
      </c>
      <c r="AU72">
        <v>236</v>
      </c>
      <c r="AV72">
        <v>3.8427849799999998</v>
      </c>
      <c r="AW72">
        <v>6.72212794</v>
      </c>
      <c r="AX72">
        <v>10</v>
      </c>
      <c r="AY72">
        <v>270</v>
      </c>
      <c r="AZ72">
        <v>4.4234018300000004</v>
      </c>
      <c r="BA72">
        <v>9.4109791099999995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5</v>
      </c>
      <c r="BO72">
        <v>18</v>
      </c>
      <c r="BP72">
        <v>2.36568537</v>
      </c>
      <c r="BQ72">
        <v>18.82195823</v>
      </c>
      <c r="BR72">
        <v>3</v>
      </c>
      <c r="BS72">
        <v>12</v>
      </c>
      <c r="BT72">
        <v>2.5522847500000001</v>
      </c>
      <c r="BU72">
        <v>31.36993038</v>
      </c>
    </row>
    <row r="73" spans="1:73" x14ac:dyDescent="0.2">
      <c r="A73">
        <v>0</v>
      </c>
      <c r="B73">
        <v>0</v>
      </c>
      <c r="C73">
        <v>33</v>
      </c>
      <c r="D73">
        <v>21</v>
      </c>
      <c r="E73">
        <v>317</v>
      </c>
      <c r="F73">
        <v>6</v>
      </c>
      <c r="G73">
        <v>51</v>
      </c>
      <c r="H73">
        <v>2.8451779500000001</v>
      </c>
      <c r="I73">
        <v>5.37987562</v>
      </c>
      <c r="J73">
        <v>2</v>
      </c>
      <c r="K73">
        <v>13</v>
      </c>
      <c r="L73">
        <v>3.0355338299999999</v>
      </c>
      <c r="M73">
        <v>16.139626870000001</v>
      </c>
      <c r="N73">
        <v>1</v>
      </c>
      <c r="O73">
        <v>2</v>
      </c>
      <c r="P73">
        <v>2</v>
      </c>
      <c r="Q73">
        <v>32.279253740000001</v>
      </c>
      <c r="R73">
        <v>2</v>
      </c>
      <c r="S73">
        <v>8</v>
      </c>
      <c r="T73">
        <v>2.4142134199999998</v>
      </c>
      <c r="U73">
        <v>16.139626870000001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4</v>
      </c>
      <c r="AF73">
        <v>2</v>
      </c>
      <c r="AG73">
        <v>32.279253740000001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</v>
      </c>
      <c r="AU73">
        <v>111</v>
      </c>
      <c r="AV73">
        <v>8.6666666699999997</v>
      </c>
      <c r="AW73">
        <v>10.759751250000001</v>
      </c>
      <c r="AX73">
        <v>5</v>
      </c>
      <c r="AY73">
        <v>105</v>
      </c>
      <c r="AZ73">
        <v>4.4284270299999999</v>
      </c>
      <c r="BA73">
        <v>6.4558507499999997</v>
      </c>
      <c r="BB73">
        <v>1</v>
      </c>
      <c r="BC73">
        <v>23</v>
      </c>
      <c r="BD73">
        <v>9.8994949400000003</v>
      </c>
      <c r="BE73">
        <v>32.279253740000001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2</v>
      </c>
      <c r="BO73">
        <v>16</v>
      </c>
      <c r="BP73">
        <v>2.5</v>
      </c>
      <c r="BQ73">
        <v>16.139626870000001</v>
      </c>
      <c r="BR73">
        <v>1</v>
      </c>
      <c r="BS73">
        <v>3</v>
      </c>
      <c r="BT73">
        <v>2.4142134199999998</v>
      </c>
      <c r="BU73">
        <v>32.279253740000001</v>
      </c>
    </row>
    <row r="74" spans="1:73" x14ac:dyDescent="0.2">
      <c r="A74">
        <v>0</v>
      </c>
      <c r="B74">
        <v>0</v>
      </c>
      <c r="C74">
        <v>37</v>
      </c>
      <c r="D74">
        <v>7</v>
      </c>
      <c r="E74">
        <v>123.9996368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5</v>
      </c>
      <c r="AU74">
        <v>64.999809639999995</v>
      </c>
      <c r="AV74">
        <v>3.4970517299999999</v>
      </c>
      <c r="AW74">
        <v>1.55965384</v>
      </c>
      <c r="AX74">
        <v>1</v>
      </c>
      <c r="AY74">
        <v>55.999835990000001</v>
      </c>
      <c r="AZ74">
        <v>5.9497383700000004</v>
      </c>
      <c r="BA74">
        <v>7.7982692199999999</v>
      </c>
      <c r="BB74">
        <v>0</v>
      </c>
      <c r="BC74">
        <v>0</v>
      </c>
      <c r="BD74">
        <v>0</v>
      </c>
      <c r="BE74">
        <v>0</v>
      </c>
      <c r="BF74">
        <v>1</v>
      </c>
      <c r="BG74">
        <v>2.9999912100000001</v>
      </c>
      <c r="BH74">
        <v>1.99999707</v>
      </c>
      <c r="BI74">
        <v>7.7982692199999999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</row>
    <row r="75" spans="1:73" x14ac:dyDescent="0.2">
      <c r="A75">
        <v>0</v>
      </c>
      <c r="B75">
        <v>0</v>
      </c>
      <c r="C75">
        <v>26</v>
      </c>
      <c r="D75">
        <v>27</v>
      </c>
      <c r="E75">
        <v>411</v>
      </c>
      <c r="F75">
        <v>2</v>
      </c>
      <c r="G75">
        <v>18</v>
      </c>
      <c r="H75">
        <v>2</v>
      </c>
      <c r="I75">
        <v>14.849588130000001</v>
      </c>
      <c r="J75">
        <v>4</v>
      </c>
      <c r="K75">
        <v>36</v>
      </c>
      <c r="L75">
        <v>2.4571067100000001</v>
      </c>
      <c r="M75">
        <v>7.42479406</v>
      </c>
      <c r="N75">
        <v>5</v>
      </c>
      <c r="O75">
        <v>36</v>
      </c>
      <c r="P75">
        <v>2.8194989700000002</v>
      </c>
      <c r="Q75">
        <v>5.9398352499999998</v>
      </c>
      <c r="R75">
        <v>2</v>
      </c>
      <c r="S75">
        <v>16</v>
      </c>
      <c r="T75">
        <v>2.9142135599999999</v>
      </c>
      <c r="U75">
        <v>14.849588130000001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40</v>
      </c>
      <c r="AF75">
        <v>4.6213203399999996</v>
      </c>
      <c r="AG75">
        <v>14.849588130000001</v>
      </c>
      <c r="AH75">
        <v>1</v>
      </c>
      <c r="AI75">
        <v>3</v>
      </c>
      <c r="AJ75">
        <v>2.4142134199999998</v>
      </c>
      <c r="AK75">
        <v>29.699176250000001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9</v>
      </c>
      <c r="AU75">
        <v>148</v>
      </c>
      <c r="AV75">
        <v>4.6621379300000001</v>
      </c>
      <c r="AW75">
        <v>3.2999084700000001</v>
      </c>
      <c r="AX75">
        <v>2</v>
      </c>
      <c r="AY75">
        <v>114</v>
      </c>
      <c r="AZ75">
        <v>7.7298223999999998</v>
      </c>
      <c r="BA75">
        <v>14.849588130000001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9</v>
      </c>
      <c r="BT75">
        <v>3.8284271200000002</v>
      </c>
      <c r="BU75">
        <v>29.699176250000001</v>
      </c>
    </row>
    <row r="76" spans="1:73" x14ac:dyDescent="0.2">
      <c r="A76">
        <v>1</v>
      </c>
      <c r="B76">
        <v>0</v>
      </c>
      <c r="C76">
        <v>26</v>
      </c>
      <c r="D76">
        <v>29</v>
      </c>
      <c r="E76">
        <v>380.99944190000002</v>
      </c>
      <c r="F76">
        <v>3</v>
      </c>
      <c r="G76">
        <v>45.999932620000003</v>
      </c>
      <c r="H76">
        <v>3.5522825500000001</v>
      </c>
      <c r="I76">
        <v>12.07251814</v>
      </c>
      <c r="J76">
        <v>5</v>
      </c>
      <c r="K76">
        <v>62.999907720000003</v>
      </c>
      <c r="L76">
        <v>2.7089397100000001</v>
      </c>
      <c r="M76">
        <v>7.2435108899999996</v>
      </c>
      <c r="N76">
        <v>6</v>
      </c>
      <c r="O76">
        <v>54.999919439999999</v>
      </c>
      <c r="P76">
        <v>2.8737712700000002</v>
      </c>
      <c r="Q76">
        <v>6.0362590699999998</v>
      </c>
      <c r="R76">
        <v>3</v>
      </c>
      <c r="S76">
        <v>25.999961920000001</v>
      </c>
      <c r="T76">
        <v>2.8047357499999999</v>
      </c>
      <c r="U76">
        <v>12.07251814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3.9999941400000001</v>
      </c>
      <c r="AJ76">
        <v>1.99999854</v>
      </c>
      <c r="AK76">
        <v>18.10877721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1.99999707</v>
      </c>
      <c r="AR76">
        <v>1.99999854</v>
      </c>
      <c r="AS76">
        <v>36.21755443</v>
      </c>
      <c r="AT76">
        <v>5</v>
      </c>
      <c r="AU76">
        <v>67.999900400000001</v>
      </c>
      <c r="AV76">
        <v>3.9798965000000002</v>
      </c>
      <c r="AW76">
        <v>7.2435108899999996</v>
      </c>
      <c r="AX76">
        <v>4</v>
      </c>
      <c r="AY76">
        <v>116.9998286</v>
      </c>
      <c r="AZ76">
        <v>5.2677634700000002</v>
      </c>
      <c r="BA76">
        <v>9.0543886100000002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5.9999912100000001</v>
      </c>
      <c r="BP76">
        <v>2.9999978</v>
      </c>
      <c r="BQ76">
        <v>36.21755443</v>
      </c>
      <c r="BR76">
        <v>1</v>
      </c>
      <c r="BS76">
        <v>2.99999561</v>
      </c>
      <c r="BT76">
        <v>2.4142116499999999</v>
      </c>
      <c r="BU76">
        <v>36.21755443</v>
      </c>
    </row>
    <row r="77" spans="1:73" x14ac:dyDescent="0.2">
      <c r="A77">
        <v>1</v>
      </c>
      <c r="B77">
        <v>0</v>
      </c>
      <c r="C77">
        <v>25</v>
      </c>
      <c r="D77">
        <v>71</v>
      </c>
      <c r="E77">
        <v>1363</v>
      </c>
      <c r="F77">
        <v>14</v>
      </c>
      <c r="G77">
        <v>243</v>
      </c>
      <c r="H77">
        <v>3.69992783</v>
      </c>
      <c r="I77">
        <v>6.1294880799999998</v>
      </c>
      <c r="J77">
        <v>11</v>
      </c>
      <c r="K77">
        <v>156</v>
      </c>
      <c r="L77">
        <v>3.4454085999999999</v>
      </c>
      <c r="M77">
        <v>7.8011666499999999</v>
      </c>
      <c r="N77">
        <v>15</v>
      </c>
      <c r="O77">
        <v>295</v>
      </c>
      <c r="P77">
        <v>4.6209507500000004</v>
      </c>
      <c r="Q77">
        <v>5.7208555399999996</v>
      </c>
      <c r="R77">
        <v>10</v>
      </c>
      <c r="S77">
        <v>303</v>
      </c>
      <c r="T77">
        <v>7.41543288</v>
      </c>
      <c r="U77">
        <v>8.5812833099999999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</v>
      </c>
      <c r="AE77">
        <v>32</v>
      </c>
      <c r="AF77">
        <v>3.4142135599999999</v>
      </c>
      <c r="AG77">
        <v>42.906416569999998</v>
      </c>
      <c r="AH77">
        <v>5</v>
      </c>
      <c r="AI77">
        <v>18</v>
      </c>
      <c r="AJ77">
        <v>2.2828426799999999</v>
      </c>
      <c r="AK77">
        <v>17.162566630000001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2</v>
      </c>
      <c r="AR77">
        <v>2</v>
      </c>
      <c r="AS77">
        <v>85.812833130000001</v>
      </c>
      <c r="AT77">
        <v>6</v>
      </c>
      <c r="AU77">
        <v>174</v>
      </c>
      <c r="AV77">
        <v>5.4832491599999997</v>
      </c>
      <c r="AW77">
        <v>14.302138859999999</v>
      </c>
      <c r="AX77">
        <v>7</v>
      </c>
      <c r="AY77">
        <v>140</v>
      </c>
      <c r="AZ77">
        <v>4.6412800799999996</v>
      </c>
      <c r="BA77">
        <v>12.25897616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10</v>
      </c>
      <c r="BO77">
        <v>183</v>
      </c>
      <c r="BP77">
        <v>4.52842711</v>
      </c>
      <c r="BQ77">
        <v>8.5812833099999999</v>
      </c>
      <c r="BR77">
        <v>7</v>
      </c>
      <c r="BS77">
        <v>79</v>
      </c>
      <c r="BT77">
        <v>3.73459078</v>
      </c>
      <c r="BU77">
        <v>12.25897616</v>
      </c>
    </row>
    <row r="78" spans="1:73" x14ac:dyDescent="0.2">
      <c r="A78">
        <v>1</v>
      </c>
      <c r="B78">
        <v>0</v>
      </c>
      <c r="C78">
        <v>25</v>
      </c>
      <c r="D78">
        <v>31</v>
      </c>
      <c r="E78">
        <v>390.99975089999998</v>
      </c>
      <c r="F78">
        <v>8</v>
      </c>
      <c r="G78">
        <v>76.999950949999999</v>
      </c>
      <c r="H78">
        <v>2.5606594199999999</v>
      </c>
      <c r="I78">
        <v>4.0213271199999996</v>
      </c>
      <c r="J78">
        <v>4</v>
      </c>
      <c r="K78">
        <v>35.99997707</v>
      </c>
      <c r="L78">
        <v>2.5303292499999999</v>
      </c>
      <c r="M78">
        <v>8.0426542399999992</v>
      </c>
      <c r="N78">
        <v>1</v>
      </c>
      <c r="O78">
        <v>4.9999968199999998</v>
      </c>
      <c r="P78">
        <v>2.9999990400000001</v>
      </c>
      <c r="Q78">
        <v>32.170616940000002</v>
      </c>
      <c r="R78">
        <v>1</v>
      </c>
      <c r="S78">
        <v>3.99999745</v>
      </c>
      <c r="T78">
        <v>2.4142126500000001</v>
      </c>
      <c r="U78">
        <v>32.170616940000002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11.99999236</v>
      </c>
      <c r="AF78">
        <v>2.9999990400000001</v>
      </c>
      <c r="AG78">
        <v>32.170616940000002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4.9999968199999998</v>
      </c>
      <c r="AN78">
        <v>2.4142126500000001</v>
      </c>
      <c r="AO78">
        <v>32.170616940000002</v>
      </c>
      <c r="AP78">
        <v>0</v>
      </c>
      <c r="AQ78">
        <v>0</v>
      </c>
      <c r="AR78">
        <v>0</v>
      </c>
      <c r="AS78">
        <v>0</v>
      </c>
      <c r="AT78">
        <v>9</v>
      </c>
      <c r="AU78">
        <v>125.99991970000001</v>
      </c>
      <c r="AV78">
        <v>3.5904108799999999</v>
      </c>
      <c r="AW78">
        <v>3.5745129900000001</v>
      </c>
      <c r="AX78">
        <v>6</v>
      </c>
      <c r="AY78">
        <v>125.99991970000001</v>
      </c>
      <c r="AZ78">
        <v>4.0587720899999997</v>
      </c>
      <c r="BA78">
        <v>5.3617694900000004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2</v>
      </c>
      <c r="BO78">
        <v>7.9999948999999999</v>
      </c>
      <c r="BP78">
        <v>2.4999992</v>
      </c>
      <c r="BQ78">
        <v>16.085308470000001</v>
      </c>
      <c r="BR78">
        <v>0</v>
      </c>
      <c r="BS78">
        <v>0</v>
      </c>
      <c r="BT78">
        <v>0</v>
      </c>
      <c r="BU78">
        <v>0</v>
      </c>
    </row>
    <row r="79" spans="1:73" x14ac:dyDescent="0.2">
      <c r="A79">
        <v>0</v>
      </c>
      <c r="B79">
        <v>1</v>
      </c>
      <c r="C79">
        <v>38</v>
      </c>
      <c r="D79">
        <v>29</v>
      </c>
      <c r="E79">
        <v>645.99870069999997</v>
      </c>
      <c r="F79">
        <v>3</v>
      </c>
      <c r="G79">
        <v>17.9999638</v>
      </c>
      <c r="H79">
        <v>2.1380689899999998</v>
      </c>
      <c r="I79">
        <v>11.97775418</v>
      </c>
      <c r="J79">
        <v>4</v>
      </c>
      <c r="K79">
        <v>11.999975859999999</v>
      </c>
      <c r="L79">
        <v>2.31065802</v>
      </c>
      <c r="M79">
        <v>8.9833156400000007</v>
      </c>
      <c r="N79">
        <v>1</v>
      </c>
      <c r="O79">
        <v>72.999853169999994</v>
      </c>
      <c r="P79">
        <v>9.9999899400000007</v>
      </c>
      <c r="Q79">
        <v>35.933262540000001</v>
      </c>
      <c r="R79">
        <v>5</v>
      </c>
      <c r="S79">
        <v>43.999911500000003</v>
      </c>
      <c r="T79">
        <v>2.4242616099999998</v>
      </c>
      <c r="U79">
        <v>7.18665251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</v>
      </c>
      <c r="AE79">
        <v>16.999965809999999</v>
      </c>
      <c r="AF79">
        <v>5.2426366700000004</v>
      </c>
      <c r="AG79">
        <v>17.966631270000001</v>
      </c>
      <c r="AH79">
        <v>2</v>
      </c>
      <c r="AI79">
        <v>88.999820990000003</v>
      </c>
      <c r="AJ79">
        <v>6.7070999699999998</v>
      </c>
      <c r="AK79">
        <v>17.966631270000001</v>
      </c>
      <c r="AL79">
        <v>1</v>
      </c>
      <c r="AM79">
        <v>14.99996983</v>
      </c>
      <c r="AN79">
        <v>3.6568522400000001</v>
      </c>
      <c r="AO79">
        <v>35.933262540000001</v>
      </c>
      <c r="AP79">
        <v>0</v>
      </c>
      <c r="AQ79">
        <v>0</v>
      </c>
      <c r="AR79">
        <v>0</v>
      </c>
      <c r="AS79">
        <v>0</v>
      </c>
      <c r="AT79">
        <v>5</v>
      </c>
      <c r="AU79">
        <v>256.99948310000002</v>
      </c>
      <c r="AV79">
        <v>9.7543352700000003</v>
      </c>
      <c r="AW79">
        <v>7.18665251</v>
      </c>
      <c r="AX79">
        <v>6</v>
      </c>
      <c r="AY79">
        <v>120.9997566</v>
      </c>
      <c r="AZ79">
        <v>4.8116726700000001</v>
      </c>
      <c r="BA79">
        <v>5.9888770899999999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2</v>
      </c>
      <c r="BS79">
        <v>19.99995977</v>
      </c>
      <c r="BT79">
        <v>2.5606575500000002</v>
      </c>
      <c r="BU79">
        <v>17.966631270000001</v>
      </c>
    </row>
    <row r="80" spans="1:73" x14ac:dyDescent="0.2">
      <c r="A80">
        <v>0</v>
      </c>
      <c r="B80">
        <v>1</v>
      </c>
      <c r="C80">
        <v>26</v>
      </c>
      <c r="D80">
        <v>26</v>
      </c>
      <c r="E80">
        <v>413</v>
      </c>
      <c r="F80">
        <v>3</v>
      </c>
      <c r="G80">
        <v>24</v>
      </c>
      <c r="H80">
        <v>2.47140447</v>
      </c>
      <c r="I80">
        <v>9.9526668300000001</v>
      </c>
      <c r="J80">
        <v>3</v>
      </c>
      <c r="K80">
        <v>15</v>
      </c>
      <c r="L80">
        <v>2.1380711400000001</v>
      </c>
      <c r="M80">
        <v>9.9526668300000001</v>
      </c>
      <c r="N80">
        <v>1</v>
      </c>
      <c r="O80">
        <v>32</v>
      </c>
      <c r="P80">
        <v>6.0710678099999997</v>
      </c>
      <c r="Q80">
        <v>29.858000489999998</v>
      </c>
      <c r="R80">
        <v>1</v>
      </c>
      <c r="S80">
        <v>48</v>
      </c>
      <c r="T80">
        <v>9.0710678100000006</v>
      </c>
      <c r="U80">
        <v>29.858000489999998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</v>
      </c>
      <c r="AE80">
        <v>52</v>
      </c>
      <c r="AF80">
        <v>3.8284270999999999</v>
      </c>
      <c r="AG80">
        <v>4.9763334199999996</v>
      </c>
      <c r="AH80">
        <v>1</v>
      </c>
      <c r="AI80">
        <v>3</v>
      </c>
      <c r="AJ80">
        <v>2.4142134199999998</v>
      </c>
      <c r="AK80">
        <v>29.858000489999998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5</v>
      </c>
      <c r="AU80">
        <v>98</v>
      </c>
      <c r="AV80">
        <v>3.4</v>
      </c>
      <c r="AW80">
        <v>5.9716000999999999</v>
      </c>
      <c r="AX80">
        <v>6</v>
      </c>
      <c r="AY80">
        <v>141</v>
      </c>
      <c r="AZ80">
        <v>4.4832491900000004</v>
      </c>
      <c r="BA80">
        <v>4.9763334199999996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1</v>
      </c>
      <c r="BO80">
        <v>32</v>
      </c>
      <c r="BP80">
        <v>6.0710678099999997</v>
      </c>
      <c r="BQ80">
        <v>29.858000489999998</v>
      </c>
      <c r="BR80">
        <v>0</v>
      </c>
      <c r="BS80">
        <v>0</v>
      </c>
      <c r="BT80">
        <v>0</v>
      </c>
      <c r="BU80">
        <v>0</v>
      </c>
    </row>
    <row r="81" spans="1:73" x14ac:dyDescent="0.2">
      <c r="A81">
        <v>0</v>
      </c>
      <c r="B81">
        <v>0</v>
      </c>
      <c r="C81">
        <v>43</v>
      </c>
      <c r="D81">
        <v>23</v>
      </c>
      <c r="E81">
        <v>379.9994939</v>
      </c>
      <c r="F81">
        <v>0</v>
      </c>
      <c r="G81">
        <v>0</v>
      </c>
      <c r="H81">
        <v>0</v>
      </c>
      <c r="I81">
        <v>0</v>
      </c>
      <c r="J81">
        <v>2</v>
      </c>
      <c r="K81">
        <v>18.999974689999998</v>
      </c>
      <c r="L81">
        <v>2.4999983299999999</v>
      </c>
      <c r="M81">
        <v>12.326005650000001</v>
      </c>
      <c r="N81">
        <v>2</v>
      </c>
      <c r="O81">
        <v>3.99999467</v>
      </c>
      <c r="P81">
        <v>1.9999986700000001</v>
      </c>
      <c r="Q81">
        <v>12.326005650000001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3.99999467</v>
      </c>
      <c r="AF81">
        <v>1.9999986700000001</v>
      </c>
      <c r="AG81">
        <v>24.652011309999999</v>
      </c>
      <c r="AH81">
        <v>2</v>
      </c>
      <c r="AI81">
        <v>10.999985349999999</v>
      </c>
      <c r="AJ81">
        <v>2.41421223</v>
      </c>
      <c r="AK81">
        <v>12.326005650000001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7</v>
      </c>
      <c r="AU81">
        <v>152.99979619999999</v>
      </c>
      <c r="AV81">
        <v>4.35727858</v>
      </c>
      <c r="AW81">
        <v>3.5217158999999998</v>
      </c>
      <c r="AX81">
        <v>9</v>
      </c>
      <c r="AY81">
        <v>188.99974829999999</v>
      </c>
      <c r="AZ81">
        <v>4.1641311099999996</v>
      </c>
      <c r="BA81">
        <v>2.73911237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1.99999734</v>
      </c>
      <c r="BP81">
        <v>1.9999986700000001</v>
      </c>
      <c r="BQ81">
        <v>24.652011309999999</v>
      </c>
      <c r="BR81">
        <v>0</v>
      </c>
      <c r="BS81">
        <v>0</v>
      </c>
      <c r="BT81">
        <v>0</v>
      </c>
      <c r="BU81">
        <v>0</v>
      </c>
    </row>
    <row r="82" spans="1:73" x14ac:dyDescent="0.2">
      <c r="A82">
        <v>1</v>
      </c>
      <c r="B82">
        <v>0</v>
      </c>
      <c r="C82">
        <v>34</v>
      </c>
      <c r="D82">
        <v>14</v>
      </c>
      <c r="E82">
        <v>268.99917690000001</v>
      </c>
      <c r="F82">
        <v>2</v>
      </c>
      <c r="G82">
        <v>19.999938799999999</v>
      </c>
      <c r="H82">
        <v>2.2071033400000002</v>
      </c>
      <c r="I82">
        <v>7.6976269100000003</v>
      </c>
      <c r="J82">
        <v>0</v>
      </c>
      <c r="K82">
        <v>0</v>
      </c>
      <c r="L82">
        <v>0</v>
      </c>
      <c r="M82">
        <v>0</v>
      </c>
      <c r="N82">
        <v>1</v>
      </c>
      <c r="O82">
        <v>1.9999938799999999</v>
      </c>
      <c r="P82">
        <v>1.9999969399999999</v>
      </c>
      <c r="Q82">
        <v>15.395253820000001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3.9999877599999998</v>
      </c>
      <c r="AJ82">
        <v>1.9999969399999999</v>
      </c>
      <c r="AK82">
        <v>15.395253820000001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3</v>
      </c>
      <c r="AU82">
        <v>96.999703190000005</v>
      </c>
      <c r="AV82">
        <v>4.1617548400000004</v>
      </c>
      <c r="AW82">
        <v>5.1317512699999996</v>
      </c>
      <c r="AX82">
        <v>5</v>
      </c>
      <c r="AY82">
        <v>124.9996175</v>
      </c>
      <c r="AZ82">
        <v>4.0970507700000001</v>
      </c>
      <c r="BA82">
        <v>3.0790507599999999</v>
      </c>
      <c r="BB82">
        <v>2</v>
      </c>
      <c r="BC82">
        <v>20.999935740000002</v>
      </c>
      <c r="BD82">
        <v>2.4999961800000001</v>
      </c>
      <c r="BE82">
        <v>7.6976269100000003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</v>
      </c>
      <c r="BO82">
        <v>1.9999938799999999</v>
      </c>
      <c r="BP82">
        <v>1.9999969399999999</v>
      </c>
      <c r="BQ82">
        <v>15.395253820000001</v>
      </c>
      <c r="BR82">
        <v>0</v>
      </c>
      <c r="BS82">
        <v>0</v>
      </c>
      <c r="BT82">
        <v>0</v>
      </c>
      <c r="BU82">
        <v>0</v>
      </c>
    </row>
    <row r="83" spans="1:73" x14ac:dyDescent="0.2">
      <c r="A83">
        <v>0</v>
      </c>
      <c r="B83">
        <v>0</v>
      </c>
      <c r="C83">
        <v>46</v>
      </c>
      <c r="D83">
        <v>60</v>
      </c>
      <c r="E83">
        <v>919</v>
      </c>
      <c r="F83">
        <v>8</v>
      </c>
      <c r="G83">
        <v>103</v>
      </c>
      <c r="H83">
        <v>2.75260186</v>
      </c>
      <c r="I83">
        <v>8.5332203399999997</v>
      </c>
      <c r="J83">
        <v>8</v>
      </c>
      <c r="K83">
        <v>63</v>
      </c>
      <c r="L83">
        <v>3.0392135599999999</v>
      </c>
      <c r="M83">
        <v>8.5332203399999997</v>
      </c>
      <c r="N83">
        <v>9</v>
      </c>
      <c r="O83">
        <v>116</v>
      </c>
      <c r="P83">
        <v>3.2380150400000001</v>
      </c>
      <c r="Q83">
        <v>7.58508475</v>
      </c>
      <c r="R83">
        <v>5</v>
      </c>
      <c r="S83">
        <v>26</v>
      </c>
      <c r="T83">
        <v>2.5656854199999999</v>
      </c>
      <c r="U83">
        <v>13.65315255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</v>
      </c>
      <c r="AE83">
        <v>38</v>
      </c>
      <c r="AF83">
        <v>3.2761422800000002</v>
      </c>
      <c r="AG83">
        <v>22.75525425</v>
      </c>
      <c r="AH83">
        <v>1</v>
      </c>
      <c r="AI83">
        <v>12</v>
      </c>
      <c r="AJ83">
        <v>3</v>
      </c>
      <c r="AK83">
        <v>68.265762749999993</v>
      </c>
      <c r="AL83">
        <v>1</v>
      </c>
      <c r="AM83">
        <v>2</v>
      </c>
      <c r="AN83">
        <v>2</v>
      </c>
      <c r="AO83">
        <v>68.265762749999993</v>
      </c>
      <c r="AP83">
        <v>0</v>
      </c>
      <c r="AQ83">
        <v>0</v>
      </c>
      <c r="AR83">
        <v>0</v>
      </c>
      <c r="AS83">
        <v>0</v>
      </c>
      <c r="AT83">
        <v>14</v>
      </c>
      <c r="AU83">
        <v>218</v>
      </c>
      <c r="AV83">
        <v>3.9943861900000002</v>
      </c>
      <c r="AW83">
        <v>4.8761259099999998</v>
      </c>
      <c r="AX83">
        <v>9</v>
      </c>
      <c r="AY83">
        <v>335</v>
      </c>
      <c r="AZ83">
        <v>5.4682555300000004</v>
      </c>
      <c r="BA83">
        <v>7.58508475</v>
      </c>
      <c r="BB83">
        <v>1</v>
      </c>
      <c r="BC83">
        <v>3</v>
      </c>
      <c r="BD83">
        <v>2.4142134199999998</v>
      </c>
      <c r="BE83">
        <v>68.265762749999993</v>
      </c>
      <c r="BF83">
        <v>1</v>
      </c>
      <c r="BG83">
        <v>3</v>
      </c>
      <c r="BH83">
        <v>2</v>
      </c>
      <c r="BI83">
        <v>68.265762749999993</v>
      </c>
      <c r="BJ83">
        <v>0</v>
      </c>
      <c r="BK83">
        <v>0</v>
      </c>
      <c r="BL83">
        <v>0</v>
      </c>
      <c r="BM83">
        <v>0</v>
      </c>
      <c r="BN83">
        <v>7</v>
      </c>
      <c r="BO83">
        <v>65</v>
      </c>
      <c r="BP83">
        <v>2.5050762400000002</v>
      </c>
      <c r="BQ83">
        <v>9.7522518199999997</v>
      </c>
      <c r="BR83">
        <v>4</v>
      </c>
      <c r="BS83">
        <v>31</v>
      </c>
      <c r="BT83">
        <v>3.4142135599999999</v>
      </c>
      <c r="BU83">
        <v>17.06644069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Clinical scales</vt:lpstr>
      <vt:lpstr>EPVS features</vt:lpstr>
      <vt:lpstr>MoCA</vt:lpstr>
      <vt:lpstr>PSQI</vt:lpstr>
      <vt:lpstr>ISI</vt:lpstr>
      <vt:lpstr>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jiaojiao.wu_UIH-UII</dc:creator>
  <cp:lastModifiedBy>jiaojiao</cp:lastModifiedBy>
  <dcterms:created xsi:type="dcterms:W3CDTF">2024-02-07T06:13:11Z</dcterms:created>
  <dcterms:modified xsi:type="dcterms:W3CDTF">2026-01-05T08:45:04Z</dcterms:modified>
</cp:coreProperties>
</file>