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_pScreenS" sheetId="1" r:id="rId4"/>
    <sheet state="visible" name="R2_pScreenS" sheetId="2" r:id="rId5"/>
    <sheet state="visible" name="S1_pScreenR" sheetId="3" r:id="rId6"/>
    <sheet state="visible" name="S2_pScreenR" sheetId="4" r:id="rId7"/>
  </sheets>
  <definedNames/>
  <calcPr/>
</workbook>
</file>

<file path=xl/sharedStrings.xml><?xml version="1.0" encoding="utf-8"?>
<sst xmlns="http://schemas.openxmlformats.org/spreadsheetml/2006/main" count="224" uniqueCount="56">
  <si>
    <t>Name</t>
  </si>
  <si>
    <t>OD</t>
  </si>
  <si>
    <t>RFU</t>
  </si>
  <si>
    <t>RFU/OD</t>
  </si>
  <si>
    <t>OD_DHIQ</t>
  </si>
  <si>
    <t>RFU_DHIQ</t>
  </si>
  <si>
    <t>RFU/OD_DHIQ</t>
  </si>
  <si>
    <t>Fold_change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</si>
  <si>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</si>
  <si>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</si>
  <si>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</si>
  <si>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</si>
  <si>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</si>
  <si>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</si>
  <si>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</si>
  <si>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</si>
  <si>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</si>
  <si>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</si>
  <si>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</si>
  <si>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</si>
  <si>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</si>
  <si>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</si>
  <si>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</si>
  <si>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</si>
  <si>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</si>
  <si>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</si>
  <si>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</si>
  <si>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</si>
  <si>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</si>
  <si>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</si>
  <si>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</si>
  <si>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</si>
  <si>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</si>
  <si>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</si>
  <si>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</si>
  <si>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</si>
  <si>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</si>
  <si>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</si>
  <si>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</si>
  <si>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</si>
  <si>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</si>
  <si>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</si>
  <si>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</si>
  <si>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</si>
  <si>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</si>
  <si>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</si>
  <si>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</si>
  <si>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</si>
  <si>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</si>
  <si>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</si>
  <si>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</si>
  <si>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</si>
  <si>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WT-1</t>
  </si>
  <si>
    <t>WT-2</t>
  </si>
  <si>
    <t>WT-3</t>
  </si>
  <si>
    <t>WT-4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</si>
</sst>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0.923</v>
      </c>
      <c r="C2" s="2">
        <v>7423.0</v>
      </c>
      <c r="D2" s="3">
        <f t="shared" ref="D2:D49" si="1">C2/B2</f>
        <v>8042.253521</v>
      </c>
      <c r="E2" s="2">
        <v>0.897</v>
      </c>
      <c r="F2" s="2">
        <v>12852.0</v>
      </c>
      <c r="G2" s="3">
        <f t="shared" ref="G2:G49" si="2">F2/E2</f>
        <v>14327.7592</v>
      </c>
      <c r="H2" s="3">
        <f t="shared" ref="H2:H49" si="3">G2/D2</f>
        <v>1.78156025</v>
      </c>
    </row>
    <row r="3">
      <c r="A3" s="2" t="s">
        <v>9</v>
      </c>
      <c r="B3" s="2">
        <v>0.887</v>
      </c>
      <c r="C3" s="2">
        <v>9286.0</v>
      </c>
      <c r="D3" s="3">
        <f t="shared" si="1"/>
        <v>10468.99662</v>
      </c>
      <c r="E3" s="2">
        <v>1.028</v>
      </c>
      <c r="F3" s="2">
        <v>14384.0</v>
      </c>
      <c r="G3" s="3">
        <f t="shared" si="2"/>
        <v>13992.2179</v>
      </c>
      <c r="H3" s="3">
        <f t="shared" si="3"/>
        <v>1.336538582</v>
      </c>
    </row>
    <row r="4">
      <c r="A4" s="2" t="s">
        <v>10</v>
      </c>
      <c r="B4" s="2">
        <v>1.026</v>
      </c>
      <c r="C4" s="2">
        <v>9669.0</v>
      </c>
      <c r="D4" s="3">
        <f t="shared" si="1"/>
        <v>9423.976608</v>
      </c>
      <c r="E4" s="2">
        <v>0.914</v>
      </c>
      <c r="F4" s="2">
        <v>12300.0</v>
      </c>
      <c r="G4" s="3">
        <f t="shared" si="2"/>
        <v>13457.33042</v>
      </c>
      <c r="H4" s="3">
        <f t="shared" si="3"/>
        <v>1.427988521</v>
      </c>
    </row>
    <row r="5">
      <c r="A5" s="2" t="s">
        <v>11</v>
      </c>
      <c r="B5" s="2">
        <v>1.355</v>
      </c>
      <c r="C5" s="2">
        <v>10416.0</v>
      </c>
      <c r="D5" s="3">
        <f t="shared" si="1"/>
        <v>7687.084871</v>
      </c>
      <c r="E5" s="2">
        <v>1.049</v>
      </c>
      <c r="F5" s="2">
        <v>13305.0</v>
      </c>
      <c r="G5" s="3">
        <f t="shared" si="2"/>
        <v>12683.5081</v>
      </c>
      <c r="H5" s="3">
        <f t="shared" si="3"/>
        <v>1.649976333</v>
      </c>
    </row>
    <row r="6">
      <c r="A6" s="2" t="s">
        <v>12</v>
      </c>
      <c r="B6" s="2">
        <v>0.98</v>
      </c>
      <c r="C6" s="2">
        <v>8003.0</v>
      </c>
      <c r="D6" s="3">
        <f t="shared" si="1"/>
        <v>8166.326531</v>
      </c>
      <c r="E6" s="2">
        <v>0.969</v>
      </c>
      <c r="F6" s="2">
        <v>13586.0</v>
      </c>
      <c r="G6" s="3">
        <f t="shared" si="2"/>
        <v>14020.63983</v>
      </c>
      <c r="H6" s="3">
        <f t="shared" si="3"/>
        <v>1.716884548</v>
      </c>
    </row>
    <row r="7">
      <c r="A7" s="2" t="s">
        <v>13</v>
      </c>
      <c r="B7" s="2">
        <v>0.987</v>
      </c>
      <c r="C7" s="2">
        <v>5898.0</v>
      </c>
      <c r="D7" s="3">
        <f t="shared" si="1"/>
        <v>5975.683891</v>
      </c>
      <c r="E7" s="2">
        <v>0.976</v>
      </c>
      <c r="F7" s="2">
        <v>10924.0</v>
      </c>
      <c r="G7" s="3">
        <f t="shared" si="2"/>
        <v>11192.62295</v>
      </c>
      <c r="H7" s="3">
        <f t="shared" si="3"/>
        <v>1.873027951</v>
      </c>
    </row>
    <row r="8">
      <c r="A8" s="2" t="s">
        <v>14</v>
      </c>
      <c r="B8" s="2">
        <v>1.016</v>
      </c>
      <c r="C8" s="2">
        <v>6519.0</v>
      </c>
      <c r="D8" s="3">
        <f t="shared" si="1"/>
        <v>6416.338583</v>
      </c>
      <c r="E8" s="2">
        <v>0.732</v>
      </c>
      <c r="F8" s="2">
        <v>6036.0</v>
      </c>
      <c r="G8" s="3">
        <f t="shared" si="2"/>
        <v>8245.901639</v>
      </c>
      <c r="H8" s="3">
        <f t="shared" si="3"/>
        <v>1.285141289</v>
      </c>
    </row>
    <row r="9">
      <c r="A9" s="2" t="s">
        <v>15</v>
      </c>
      <c r="B9" s="2">
        <v>1.032</v>
      </c>
      <c r="C9" s="2">
        <v>5270.0</v>
      </c>
      <c r="D9" s="3">
        <f t="shared" si="1"/>
        <v>5106.589147</v>
      </c>
      <c r="E9" s="2">
        <v>1.03</v>
      </c>
      <c r="F9" s="2">
        <v>9522.0</v>
      </c>
      <c r="G9" s="3">
        <f t="shared" si="2"/>
        <v>9244.660194</v>
      </c>
      <c r="H9" s="3">
        <f t="shared" si="3"/>
        <v>1.810339529</v>
      </c>
    </row>
    <row r="10">
      <c r="A10" s="2" t="s">
        <v>16</v>
      </c>
      <c r="B10" s="2">
        <v>0.926</v>
      </c>
      <c r="C10" s="2">
        <v>5183.0</v>
      </c>
      <c r="D10" s="3">
        <f t="shared" si="1"/>
        <v>5597.192225</v>
      </c>
      <c r="E10" s="2">
        <v>0.966</v>
      </c>
      <c r="F10" s="2">
        <v>8352.0</v>
      </c>
      <c r="G10" s="3">
        <f t="shared" si="2"/>
        <v>8645.962733</v>
      </c>
      <c r="H10" s="3">
        <f t="shared" si="3"/>
        <v>1.54469641</v>
      </c>
    </row>
    <row r="11">
      <c r="A11" s="2" t="s">
        <v>17</v>
      </c>
      <c r="B11" s="2">
        <v>0.939</v>
      </c>
      <c r="C11" s="2">
        <v>4989.0</v>
      </c>
      <c r="D11" s="3">
        <f t="shared" si="1"/>
        <v>5313.099042</v>
      </c>
      <c r="E11" s="2">
        <v>0.957</v>
      </c>
      <c r="F11" s="2">
        <v>8375.0</v>
      </c>
      <c r="G11" s="3">
        <f t="shared" si="2"/>
        <v>8751.306165</v>
      </c>
      <c r="H11" s="3">
        <f t="shared" si="3"/>
        <v>1.64711896</v>
      </c>
    </row>
    <row r="12">
      <c r="A12" s="2" t="s">
        <v>18</v>
      </c>
      <c r="B12" s="2">
        <v>0.847</v>
      </c>
      <c r="C12" s="2">
        <v>4901.0</v>
      </c>
      <c r="D12" s="3">
        <f t="shared" si="1"/>
        <v>5786.304604</v>
      </c>
      <c r="E12" s="2">
        <v>0.963</v>
      </c>
      <c r="F12" s="2">
        <v>8336.0</v>
      </c>
      <c r="G12" s="3">
        <f t="shared" si="2"/>
        <v>8656.282451</v>
      </c>
      <c r="H12" s="3">
        <f t="shared" si="3"/>
        <v>1.495994947</v>
      </c>
    </row>
    <row r="13">
      <c r="A13" s="2" t="s">
        <v>19</v>
      </c>
      <c r="B13" s="2">
        <v>0.981</v>
      </c>
      <c r="C13" s="2">
        <v>33573.0</v>
      </c>
      <c r="D13" s="3">
        <f t="shared" si="1"/>
        <v>34223.24159</v>
      </c>
      <c r="E13" s="2">
        <v>0.857</v>
      </c>
      <c r="F13" s="2">
        <v>44366.0</v>
      </c>
      <c r="G13" s="3">
        <f t="shared" si="2"/>
        <v>51768.96149</v>
      </c>
      <c r="H13" s="3">
        <f t="shared" si="3"/>
        <v>1.512684336</v>
      </c>
    </row>
    <row r="14">
      <c r="A14" s="2" t="s">
        <v>20</v>
      </c>
      <c r="B14" s="2">
        <v>1.033</v>
      </c>
      <c r="C14" s="2">
        <v>9341.0</v>
      </c>
      <c r="D14" s="3">
        <f t="shared" si="1"/>
        <v>9042.594385</v>
      </c>
      <c r="E14" s="2">
        <v>0.941</v>
      </c>
      <c r="F14" s="2">
        <v>12385.0</v>
      </c>
      <c r="G14" s="3">
        <f t="shared" si="2"/>
        <v>13161.53029</v>
      </c>
      <c r="H14" s="3">
        <f t="shared" si="3"/>
        <v>1.455503778</v>
      </c>
    </row>
    <row r="15">
      <c r="A15" s="2" t="s">
        <v>21</v>
      </c>
      <c r="B15" s="2">
        <v>1.274</v>
      </c>
      <c r="C15" s="2">
        <v>12646.0</v>
      </c>
      <c r="D15" s="3">
        <f t="shared" si="1"/>
        <v>9926.216641</v>
      </c>
      <c r="E15" s="2">
        <v>0.974</v>
      </c>
      <c r="F15" s="2">
        <v>12900.0</v>
      </c>
      <c r="G15" s="3">
        <f t="shared" si="2"/>
        <v>13244.35318</v>
      </c>
      <c r="H15" s="3">
        <f t="shared" si="3"/>
        <v>1.334280085</v>
      </c>
    </row>
    <row r="16">
      <c r="A16" s="2" t="s">
        <v>22</v>
      </c>
      <c r="B16" s="2">
        <v>1.246</v>
      </c>
      <c r="C16" s="2">
        <v>11538.0</v>
      </c>
      <c r="D16" s="3">
        <f t="shared" si="1"/>
        <v>9260.032103</v>
      </c>
      <c r="E16" s="2">
        <v>0.971</v>
      </c>
      <c r="F16" s="2">
        <v>11957.0</v>
      </c>
      <c r="G16" s="3">
        <f t="shared" si="2"/>
        <v>12314.10917</v>
      </c>
      <c r="H16" s="3">
        <f t="shared" si="3"/>
        <v>1.329812794</v>
      </c>
    </row>
    <row r="17">
      <c r="A17" s="2" t="s">
        <v>23</v>
      </c>
      <c r="B17" s="2">
        <v>1.194</v>
      </c>
      <c r="C17" s="2">
        <v>10330.0</v>
      </c>
      <c r="D17" s="3">
        <f t="shared" si="1"/>
        <v>8651.59129</v>
      </c>
      <c r="E17" s="2">
        <v>0.977</v>
      </c>
      <c r="F17" s="2">
        <v>11468.0</v>
      </c>
      <c r="G17" s="3">
        <f t="shared" si="2"/>
        <v>11737.97339</v>
      </c>
      <c r="H17" s="3">
        <f t="shared" si="3"/>
        <v>1.356741551</v>
      </c>
    </row>
    <row r="18">
      <c r="A18" s="2" t="s">
        <v>24</v>
      </c>
      <c r="B18" s="2">
        <v>1.007</v>
      </c>
      <c r="C18" s="2">
        <v>7210.0</v>
      </c>
      <c r="D18" s="3">
        <f t="shared" si="1"/>
        <v>7159.880834</v>
      </c>
      <c r="E18" s="2">
        <v>0.99</v>
      </c>
      <c r="F18" s="2">
        <v>10513.0</v>
      </c>
      <c r="G18" s="3">
        <f t="shared" si="2"/>
        <v>10619.19192</v>
      </c>
      <c r="H18" s="3">
        <f t="shared" si="3"/>
        <v>1.483152048</v>
      </c>
    </row>
    <row r="19">
      <c r="A19" s="2" t="s">
        <v>25</v>
      </c>
      <c r="B19" s="2">
        <v>1.027</v>
      </c>
      <c r="C19" s="2">
        <v>6966.0</v>
      </c>
      <c r="D19" s="3">
        <f t="shared" si="1"/>
        <v>6782.862707</v>
      </c>
      <c r="E19" s="2">
        <v>0.992</v>
      </c>
      <c r="F19" s="2">
        <v>11013.0</v>
      </c>
      <c r="G19" s="3">
        <f t="shared" si="2"/>
        <v>11101.81452</v>
      </c>
      <c r="H19" s="3">
        <f t="shared" si="3"/>
        <v>1.63674469</v>
      </c>
    </row>
    <row r="20">
      <c r="A20" s="2" t="s">
        <v>26</v>
      </c>
      <c r="B20" s="2">
        <v>0.993</v>
      </c>
      <c r="C20" s="2">
        <v>6120.0</v>
      </c>
      <c r="D20" s="3">
        <f t="shared" si="1"/>
        <v>6163.141994</v>
      </c>
      <c r="E20" s="2">
        <v>0.981</v>
      </c>
      <c r="F20" s="2">
        <v>10065.0</v>
      </c>
      <c r="G20" s="3">
        <f t="shared" si="2"/>
        <v>10259.93884</v>
      </c>
      <c r="H20" s="3">
        <f t="shared" si="3"/>
        <v>1.66472537</v>
      </c>
    </row>
    <row r="21">
      <c r="A21" s="2" t="s">
        <v>27</v>
      </c>
      <c r="B21" s="2">
        <v>0.988</v>
      </c>
      <c r="C21" s="2">
        <v>5598.0</v>
      </c>
      <c r="D21" s="3">
        <f t="shared" si="1"/>
        <v>5665.991903</v>
      </c>
      <c r="E21" s="2">
        <v>0.879</v>
      </c>
      <c r="F21" s="2">
        <v>7694.0</v>
      </c>
      <c r="G21" s="3">
        <f t="shared" si="2"/>
        <v>8753.128555</v>
      </c>
      <c r="H21" s="3">
        <f t="shared" si="3"/>
        <v>1.5448537</v>
      </c>
    </row>
    <row r="22">
      <c r="A22" s="2" t="s">
        <v>28</v>
      </c>
      <c r="B22" s="2">
        <v>0.909</v>
      </c>
      <c r="C22" s="2">
        <v>5239.0</v>
      </c>
      <c r="D22" s="3">
        <f t="shared" si="1"/>
        <v>5763.476348</v>
      </c>
      <c r="E22" s="2">
        <v>0.95</v>
      </c>
      <c r="F22" s="2">
        <v>8493.0</v>
      </c>
      <c r="G22" s="3">
        <f t="shared" si="2"/>
        <v>8940</v>
      </c>
      <c r="H22" s="3">
        <f t="shared" si="3"/>
        <v>1.551147165</v>
      </c>
    </row>
    <row r="23">
      <c r="A23" s="2" t="s">
        <v>29</v>
      </c>
      <c r="B23" s="2">
        <v>0.996</v>
      </c>
      <c r="C23" s="2">
        <v>5100.0</v>
      </c>
      <c r="D23" s="3">
        <f t="shared" si="1"/>
        <v>5120.481928</v>
      </c>
      <c r="E23" s="2">
        <v>0.958</v>
      </c>
      <c r="F23" s="2">
        <v>9320.0</v>
      </c>
      <c r="G23" s="3">
        <f t="shared" si="2"/>
        <v>9728.601253</v>
      </c>
      <c r="H23" s="3">
        <f t="shared" si="3"/>
        <v>1.899938598</v>
      </c>
    </row>
    <row r="24">
      <c r="A24" s="2" t="s">
        <v>30</v>
      </c>
      <c r="B24" s="2">
        <v>0.965</v>
      </c>
      <c r="C24" s="2">
        <v>9368.0</v>
      </c>
      <c r="D24" s="3">
        <f t="shared" si="1"/>
        <v>9707.772021</v>
      </c>
      <c r="E24" s="2">
        <v>0.971</v>
      </c>
      <c r="F24" s="2">
        <v>11717.0</v>
      </c>
      <c r="G24" s="3">
        <f t="shared" si="2"/>
        <v>12066.9413</v>
      </c>
      <c r="H24" s="3">
        <f t="shared" si="3"/>
        <v>1.243018611</v>
      </c>
    </row>
    <row r="25">
      <c r="A25" s="2" t="s">
        <v>31</v>
      </c>
      <c r="B25" s="2">
        <v>0.966</v>
      </c>
      <c r="C25" s="2">
        <v>9212.0</v>
      </c>
      <c r="D25" s="3">
        <f t="shared" si="1"/>
        <v>9536.231884</v>
      </c>
      <c r="E25" s="2">
        <v>0.955</v>
      </c>
      <c r="F25" s="2">
        <v>13058.0</v>
      </c>
      <c r="G25" s="3">
        <f t="shared" si="2"/>
        <v>13673.29843</v>
      </c>
      <c r="H25" s="3">
        <f t="shared" si="3"/>
        <v>1.433826127</v>
      </c>
    </row>
    <row r="26">
      <c r="A26" s="2" t="s">
        <v>32</v>
      </c>
      <c r="B26" s="2">
        <v>0.928</v>
      </c>
      <c r="C26" s="2">
        <v>8724.0</v>
      </c>
      <c r="D26" s="3">
        <f t="shared" si="1"/>
        <v>9400.862069</v>
      </c>
      <c r="E26" s="2">
        <v>0.544</v>
      </c>
      <c r="F26" s="2">
        <v>5148.0</v>
      </c>
      <c r="G26" s="3">
        <f t="shared" si="2"/>
        <v>9463.235294</v>
      </c>
      <c r="H26" s="3">
        <f t="shared" si="3"/>
        <v>1.006634841</v>
      </c>
    </row>
    <row r="27">
      <c r="A27" s="2" t="s">
        <v>33</v>
      </c>
      <c r="B27" s="2">
        <v>1.048</v>
      </c>
      <c r="C27" s="2">
        <v>9107.0</v>
      </c>
      <c r="D27" s="3">
        <f t="shared" si="1"/>
        <v>8689.885496</v>
      </c>
      <c r="E27" s="2">
        <v>0.952</v>
      </c>
      <c r="F27" s="2">
        <v>12508.0</v>
      </c>
      <c r="G27" s="3">
        <f t="shared" si="2"/>
        <v>13138.65546</v>
      </c>
      <c r="H27" s="3">
        <f t="shared" si="3"/>
        <v>1.511948054</v>
      </c>
    </row>
    <row r="28">
      <c r="A28" s="2" t="s">
        <v>34</v>
      </c>
      <c r="B28" s="2">
        <v>0.983</v>
      </c>
      <c r="C28" s="2">
        <v>8655.0</v>
      </c>
      <c r="D28" s="3">
        <f t="shared" si="1"/>
        <v>8804.679552</v>
      </c>
      <c r="E28" s="2">
        <v>0.946</v>
      </c>
      <c r="F28" s="2">
        <v>13216.0</v>
      </c>
      <c r="G28" s="3">
        <f t="shared" si="2"/>
        <v>13970.40169</v>
      </c>
      <c r="H28" s="3">
        <f t="shared" si="3"/>
        <v>1.586701891</v>
      </c>
    </row>
    <row r="29">
      <c r="A29" s="2" t="s">
        <v>35</v>
      </c>
      <c r="B29" s="2">
        <v>1.251</v>
      </c>
      <c r="C29" s="2">
        <v>10591.0</v>
      </c>
      <c r="D29" s="3">
        <f t="shared" si="1"/>
        <v>8466.027178</v>
      </c>
      <c r="E29" s="2">
        <v>0.966</v>
      </c>
      <c r="F29" s="2">
        <v>11541.0</v>
      </c>
      <c r="G29" s="3">
        <f t="shared" si="2"/>
        <v>11947.20497</v>
      </c>
      <c r="H29" s="3">
        <f t="shared" si="3"/>
        <v>1.411193789</v>
      </c>
    </row>
    <row r="30">
      <c r="A30" s="2" t="s">
        <v>36</v>
      </c>
      <c r="B30" s="2">
        <v>1.027</v>
      </c>
      <c r="C30" s="2">
        <v>6400.0</v>
      </c>
      <c r="D30" s="3">
        <f t="shared" si="1"/>
        <v>6231.742941</v>
      </c>
      <c r="E30" s="2">
        <v>0.974</v>
      </c>
      <c r="F30" s="2">
        <v>11377.0</v>
      </c>
      <c r="G30" s="3">
        <f t="shared" si="2"/>
        <v>11680.69815</v>
      </c>
      <c r="H30" s="3">
        <f t="shared" si="3"/>
        <v>1.874387032</v>
      </c>
    </row>
    <row r="31">
      <c r="A31" s="2" t="s">
        <v>37</v>
      </c>
      <c r="B31" s="2">
        <v>0.986</v>
      </c>
      <c r="C31" s="2">
        <v>6913.0</v>
      </c>
      <c r="D31" s="3">
        <f t="shared" si="1"/>
        <v>7011.156187</v>
      </c>
      <c r="E31" s="2">
        <v>0.929</v>
      </c>
      <c r="F31" s="2">
        <v>11007.0</v>
      </c>
      <c r="G31" s="3">
        <f t="shared" si="2"/>
        <v>11848.2239</v>
      </c>
      <c r="H31" s="3">
        <f t="shared" si="3"/>
        <v>1.689910135</v>
      </c>
    </row>
    <row r="32">
      <c r="A32" s="2" t="s">
        <v>38</v>
      </c>
      <c r="B32" s="2">
        <v>0.902</v>
      </c>
      <c r="C32" s="2">
        <v>4362.0</v>
      </c>
      <c r="D32" s="3">
        <f t="shared" si="1"/>
        <v>4835.920177</v>
      </c>
      <c r="E32" s="2">
        <v>0.97</v>
      </c>
      <c r="F32" s="2">
        <v>9100.0</v>
      </c>
      <c r="G32" s="3">
        <f t="shared" si="2"/>
        <v>9381.443299</v>
      </c>
      <c r="H32" s="3">
        <f t="shared" si="3"/>
        <v>1.93994999</v>
      </c>
    </row>
    <row r="33">
      <c r="A33" s="2" t="s">
        <v>39</v>
      </c>
      <c r="B33" s="2">
        <v>1.014</v>
      </c>
      <c r="C33" s="2">
        <v>5396.0</v>
      </c>
      <c r="D33" s="3">
        <f t="shared" si="1"/>
        <v>5321.499014</v>
      </c>
      <c r="E33" s="2">
        <v>0.976</v>
      </c>
      <c r="F33" s="2">
        <v>10060.0</v>
      </c>
      <c r="G33" s="3">
        <f t="shared" si="2"/>
        <v>10307.37705</v>
      </c>
      <c r="H33" s="3">
        <f t="shared" si="3"/>
        <v>1.936931121</v>
      </c>
    </row>
    <row r="34">
      <c r="A34" s="2" t="s">
        <v>40</v>
      </c>
      <c r="B34" s="2">
        <v>0.936</v>
      </c>
      <c r="C34" s="2">
        <v>5452.0</v>
      </c>
      <c r="D34" s="3">
        <f t="shared" si="1"/>
        <v>5824.786325</v>
      </c>
      <c r="E34" s="2">
        <v>0.918</v>
      </c>
      <c r="F34" s="2">
        <v>8793.0</v>
      </c>
      <c r="G34" s="3">
        <f t="shared" si="2"/>
        <v>9578.431373</v>
      </c>
      <c r="H34" s="3">
        <f t="shared" si="3"/>
        <v>1.644426222</v>
      </c>
    </row>
    <row r="35">
      <c r="A35" s="2" t="s">
        <v>41</v>
      </c>
      <c r="B35" s="2">
        <v>0.988</v>
      </c>
      <c r="C35" s="2">
        <v>9684.0</v>
      </c>
      <c r="D35" s="3">
        <f t="shared" si="1"/>
        <v>9801.619433</v>
      </c>
      <c r="E35" s="2">
        <v>0.794</v>
      </c>
      <c r="F35" s="2">
        <v>12674.0</v>
      </c>
      <c r="G35" s="3">
        <f t="shared" si="2"/>
        <v>15962.21662</v>
      </c>
      <c r="H35" s="3">
        <f t="shared" si="3"/>
        <v>1.628528503</v>
      </c>
    </row>
    <row r="36">
      <c r="A36" s="2" t="s">
        <v>42</v>
      </c>
      <c r="B36" s="2">
        <v>0.99</v>
      </c>
      <c r="C36" s="2">
        <v>8793.0</v>
      </c>
      <c r="D36" s="3">
        <f t="shared" si="1"/>
        <v>8881.818182</v>
      </c>
      <c r="E36" s="2">
        <v>0.908</v>
      </c>
      <c r="F36" s="2">
        <v>11008.0</v>
      </c>
      <c r="G36" s="3">
        <f t="shared" si="2"/>
        <v>12123.34802</v>
      </c>
      <c r="H36" s="3">
        <f t="shared" si="3"/>
        <v>1.364962418</v>
      </c>
    </row>
    <row r="37">
      <c r="A37" s="2" t="s">
        <v>43</v>
      </c>
      <c r="B37" s="2">
        <v>0.993</v>
      </c>
      <c r="C37" s="2">
        <v>7881.0</v>
      </c>
      <c r="D37" s="3">
        <f t="shared" si="1"/>
        <v>7936.555891</v>
      </c>
      <c r="E37" s="2">
        <v>1.017</v>
      </c>
      <c r="F37" s="2">
        <v>13026.0</v>
      </c>
      <c r="G37" s="3">
        <f t="shared" si="2"/>
        <v>12808.25959</v>
      </c>
      <c r="H37" s="3">
        <f t="shared" si="3"/>
        <v>1.613830957</v>
      </c>
    </row>
    <row r="38">
      <c r="A38" s="2" t="s">
        <v>44</v>
      </c>
      <c r="B38" s="2">
        <v>0.969</v>
      </c>
      <c r="C38" s="2">
        <v>8872.0</v>
      </c>
      <c r="D38" s="3">
        <f t="shared" si="1"/>
        <v>9155.830753</v>
      </c>
      <c r="E38" s="2">
        <v>0.96</v>
      </c>
      <c r="F38" s="2">
        <v>12314.0</v>
      </c>
      <c r="G38" s="3">
        <f t="shared" si="2"/>
        <v>12827.08333</v>
      </c>
      <c r="H38" s="3">
        <f t="shared" si="3"/>
        <v>1.400974273</v>
      </c>
    </row>
    <row r="39">
      <c r="A39" s="2" t="s">
        <v>45</v>
      </c>
      <c r="B39" s="2">
        <v>0.988</v>
      </c>
      <c r="C39" s="2">
        <v>8602.0</v>
      </c>
      <c r="D39" s="3">
        <f t="shared" si="1"/>
        <v>8706.477733</v>
      </c>
      <c r="E39" s="2">
        <v>0.94</v>
      </c>
      <c r="F39" s="2">
        <v>12017.0</v>
      </c>
      <c r="G39" s="3">
        <f t="shared" si="2"/>
        <v>12784.04255</v>
      </c>
      <c r="H39" s="3">
        <f t="shared" si="3"/>
        <v>1.468336903</v>
      </c>
    </row>
    <row r="40">
      <c r="A40" s="2" t="s">
        <v>46</v>
      </c>
      <c r="B40" s="2">
        <v>0.974</v>
      </c>
      <c r="C40" s="2">
        <v>7287.0</v>
      </c>
      <c r="D40" s="3">
        <f t="shared" si="1"/>
        <v>7481.519507</v>
      </c>
      <c r="E40" s="2">
        <v>0.958</v>
      </c>
      <c r="F40" s="2">
        <v>11158.0</v>
      </c>
      <c r="G40" s="3">
        <f t="shared" si="2"/>
        <v>11647.18163</v>
      </c>
      <c r="H40" s="3">
        <f t="shared" si="3"/>
        <v>1.556793592</v>
      </c>
    </row>
    <row r="41">
      <c r="A41" s="2" t="s">
        <v>47</v>
      </c>
      <c r="B41" s="2">
        <v>1.046</v>
      </c>
      <c r="C41" s="2">
        <v>6574.0</v>
      </c>
      <c r="D41" s="3">
        <f t="shared" si="1"/>
        <v>6284.894837</v>
      </c>
      <c r="E41" s="2">
        <v>1.0</v>
      </c>
      <c r="F41" s="2">
        <v>10564.0</v>
      </c>
      <c r="G41" s="3">
        <f t="shared" si="2"/>
        <v>10564</v>
      </c>
      <c r="H41" s="3">
        <f t="shared" si="3"/>
        <v>1.680855491</v>
      </c>
    </row>
    <row r="42">
      <c r="A42" s="2" t="s">
        <v>48</v>
      </c>
      <c r="B42" s="2">
        <v>1.053</v>
      </c>
      <c r="C42" s="2">
        <v>6338.0</v>
      </c>
      <c r="D42" s="3">
        <f t="shared" si="1"/>
        <v>6018.993352</v>
      </c>
      <c r="E42" s="2">
        <v>0.985</v>
      </c>
      <c r="F42" s="2">
        <v>10669.0</v>
      </c>
      <c r="G42" s="3">
        <f t="shared" si="2"/>
        <v>10831.47208</v>
      </c>
      <c r="H42" s="3">
        <f t="shared" si="3"/>
        <v>1.79954877</v>
      </c>
    </row>
    <row r="43">
      <c r="A43" s="2" t="s">
        <v>49</v>
      </c>
      <c r="B43" s="2">
        <v>1.023</v>
      </c>
      <c r="C43" s="2">
        <v>6153.0</v>
      </c>
      <c r="D43" s="3">
        <f t="shared" si="1"/>
        <v>6014.662757</v>
      </c>
      <c r="E43" s="2">
        <v>0.974</v>
      </c>
      <c r="F43" s="2">
        <v>10548.0</v>
      </c>
      <c r="G43" s="3">
        <f t="shared" si="2"/>
        <v>10829.56879</v>
      </c>
      <c r="H43" s="3">
        <f t="shared" si="3"/>
        <v>1.800528014</v>
      </c>
    </row>
    <row r="44">
      <c r="A44" s="2" t="s">
        <v>50</v>
      </c>
      <c r="B44" s="2">
        <v>0.973</v>
      </c>
      <c r="C44" s="2">
        <v>5216.0</v>
      </c>
      <c r="D44" s="3">
        <f t="shared" si="1"/>
        <v>5360.739979</v>
      </c>
      <c r="E44" s="2">
        <v>0.968</v>
      </c>
      <c r="F44" s="2">
        <v>8551.0</v>
      </c>
      <c r="G44" s="3">
        <f t="shared" si="2"/>
        <v>8833.677686</v>
      </c>
      <c r="H44" s="3">
        <f t="shared" si="3"/>
        <v>1.6478467</v>
      </c>
    </row>
    <row r="45">
      <c r="A45" s="2" t="s">
        <v>51</v>
      </c>
      <c r="B45" s="2">
        <v>0.834</v>
      </c>
      <c r="C45" s="2">
        <v>4604.0</v>
      </c>
      <c r="D45" s="3">
        <f t="shared" si="1"/>
        <v>5520.383693</v>
      </c>
      <c r="E45" s="2">
        <v>0.942</v>
      </c>
      <c r="F45" s="2">
        <v>8476.0</v>
      </c>
      <c r="G45" s="3">
        <f t="shared" si="2"/>
        <v>8997.876858</v>
      </c>
      <c r="H45" s="3">
        <f t="shared" si="3"/>
        <v>1.629936859</v>
      </c>
    </row>
    <row r="46">
      <c r="A46" s="2" t="s">
        <v>52</v>
      </c>
      <c r="B46" s="2">
        <v>0.738</v>
      </c>
      <c r="C46" s="2">
        <v>4317.0</v>
      </c>
      <c r="D46" s="3">
        <f t="shared" si="1"/>
        <v>5849.593496</v>
      </c>
      <c r="E46" s="2">
        <v>0.824</v>
      </c>
      <c r="F46" s="2">
        <v>11813.0</v>
      </c>
      <c r="G46" s="3">
        <f t="shared" si="2"/>
        <v>14336.16505</v>
      </c>
      <c r="H46" s="3">
        <f t="shared" si="3"/>
        <v>2.450796805</v>
      </c>
    </row>
    <row r="47">
      <c r="A47" s="2" t="s">
        <v>53</v>
      </c>
      <c r="B47" s="2">
        <v>0.76</v>
      </c>
      <c r="C47" s="2">
        <v>4593.0</v>
      </c>
      <c r="D47" s="3">
        <f t="shared" si="1"/>
        <v>6043.421053</v>
      </c>
      <c r="E47" s="2">
        <v>0.838</v>
      </c>
      <c r="F47" s="2">
        <v>12475.0</v>
      </c>
      <c r="G47" s="3">
        <f t="shared" si="2"/>
        <v>14886.63484</v>
      </c>
      <c r="H47" s="3">
        <f t="shared" si="3"/>
        <v>2.463279443</v>
      </c>
    </row>
    <row r="48">
      <c r="A48" s="2" t="s">
        <v>54</v>
      </c>
      <c r="B48" s="2">
        <v>0.779</v>
      </c>
      <c r="C48" s="2">
        <v>4693.0</v>
      </c>
      <c r="D48" s="3">
        <f t="shared" si="1"/>
        <v>6024.390244</v>
      </c>
      <c r="E48" s="2">
        <v>0.818</v>
      </c>
      <c r="F48" s="2">
        <v>13404.0</v>
      </c>
      <c r="G48" s="3">
        <f t="shared" si="2"/>
        <v>16386.30807</v>
      </c>
      <c r="H48" s="3">
        <f t="shared" si="3"/>
        <v>2.719994457</v>
      </c>
    </row>
    <row r="49">
      <c r="A49" s="2" t="s">
        <v>55</v>
      </c>
      <c r="B49" s="2">
        <v>0.821</v>
      </c>
      <c r="C49" s="2">
        <v>5005.0</v>
      </c>
      <c r="D49" s="3">
        <f t="shared" si="1"/>
        <v>6096.224117</v>
      </c>
      <c r="E49" s="2">
        <v>0.816</v>
      </c>
      <c r="F49" s="2">
        <v>14497.0</v>
      </c>
      <c r="G49" s="3">
        <f t="shared" si="2"/>
        <v>17765.93137</v>
      </c>
      <c r="H49" s="3">
        <f t="shared" si="3"/>
        <v>2.91425168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1.008</v>
      </c>
      <c r="C2" s="2">
        <v>6403.0</v>
      </c>
      <c r="D2" s="3">
        <f t="shared" ref="D2:D49" si="1">C2/B2</f>
        <v>6352.18254</v>
      </c>
      <c r="E2" s="2">
        <v>0.842</v>
      </c>
      <c r="F2" s="2">
        <v>6723.0</v>
      </c>
      <c r="G2" s="3">
        <f t="shared" ref="G2:G49" si="2">F2/E2</f>
        <v>7984.56057</v>
      </c>
      <c r="H2" s="3">
        <f t="shared" ref="H2:H49" si="3">G2/D2</f>
        <v>1.256979081</v>
      </c>
    </row>
    <row r="3">
      <c r="A3" s="2" t="s">
        <v>9</v>
      </c>
      <c r="B3" s="2">
        <v>0.952</v>
      </c>
      <c r="C3" s="2">
        <v>144076.0</v>
      </c>
      <c r="D3" s="3">
        <f t="shared" si="1"/>
        <v>151340.3361</v>
      </c>
      <c r="E3" s="2">
        <v>0.842</v>
      </c>
      <c r="F3" s="2">
        <v>147385.0</v>
      </c>
      <c r="G3" s="3">
        <f t="shared" si="2"/>
        <v>175041.5677</v>
      </c>
      <c r="H3" s="3">
        <f t="shared" si="3"/>
        <v>1.156608821</v>
      </c>
    </row>
    <row r="4">
      <c r="A4" s="2" t="s">
        <v>10</v>
      </c>
      <c r="B4" s="2">
        <v>0.983</v>
      </c>
      <c r="C4" s="2">
        <v>6311.0</v>
      </c>
      <c r="D4" s="3">
        <f t="shared" si="1"/>
        <v>6420.142421</v>
      </c>
      <c r="E4" s="2">
        <v>0.874</v>
      </c>
      <c r="F4" s="2">
        <v>7061.0</v>
      </c>
      <c r="G4" s="3">
        <f t="shared" si="2"/>
        <v>8078.947368</v>
      </c>
      <c r="H4" s="3">
        <f t="shared" si="3"/>
        <v>1.258375101</v>
      </c>
    </row>
    <row r="5">
      <c r="A5" s="2" t="s">
        <v>11</v>
      </c>
      <c r="B5" s="2">
        <v>0.969</v>
      </c>
      <c r="C5" s="2">
        <v>6440.0</v>
      </c>
      <c r="D5" s="3">
        <f t="shared" si="1"/>
        <v>6646.026832</v>
      </c>
      <c r="E5" s="2">
        <v>0.851</v>
      </c>
      <c r="F5" s="2">
        <v>8172.0</v>
      </c>
      <c r="G5" s="3">
        <f t="shared" si="2"/>
        <v>9602.820212</v>
      </c>
      <c r="H5" s="3">
        <f t="shared" si="3"/>
        <v>1.444896395</v>
      </c>
    </row>
    <row r="6">
      <c r="A6" s="2" t="s">
        <v>12</v>
      </c>
      <c r="B6" s="2">
        <v>0.946</v>
      </c>
      <c r="C6" s="2">
        <v>5850.0</v>
      </c>
      <c r="D6" s="3">
        <f t="shared" si="1"/>
        <v>6183.932347</v>
      </c>
      <c r="E6" s="2">
        <v>0.714</v>
      </c>
      <c r="F6" s="2">
        <v>6012.0</v>
      </c>
      <c r="G6" s="3">
        <f t="shared" si="2"/>
        <v>8420.168067</v>
      </c>
      <c r="H6" s="3">
        <f t="shared" si="3"/>
        <v>1.36162034</v>
      </c>
    </row>
    <row r="7">
      <c r="A7" s="2" t="s">
        <v>13</v>
      </c>
      <c r="B7" s="2">
        <v>0.928</v>
      </c>
      <c r="C7" s="2">
        <v>5641.0</v>
      </c>
      <c r="D7" s="3">
        <f t="shared" si="1"/>
        <v>6078.663793</v>
      </c>
      <c r="E7" s="2">
        <v>0.877</v>
      </c>
      <c r="F7" s="2">
        <v>6947.0</v>
      </c>
      <c r="G7" s="3">
        <f t="shared" si="2"/>
        <v>7921.322691</v>
      </c>
      <c r="H7" s="3">
        <f t="shared" si="3"/>
        <v>1.303135518</v>
      </c>
    </row>
    <row r="8">
      <c r="A8" s="2" t="s">
        <v>14</v>
      </c>
      <c r="B8" s="2">
        <v>0.932</v>
      </c>
      <c r="C8" s="2">
        <v>5516.0</v>
      </c>
      <c r="D8" s="3">
        <f t="shared" si="1"/>
        <v>5918.454936</v>
      </c>
      <c r="E8" s="2">
        <v>0.927</v>
      </c>
      <c r="F8" s="2">
        <v>8427.0</v>
      </c>
      <c r="G8" s="3">
        <f t="shared" si="2"/>
        <v>9090.614887</v>
      </c>
      <c r="H8" s="3">
        <f t="shared" si="3"/>
        <v>1.535977715</v>
      </c>
    </row>
    <row r="9">
      <c r="A9" s="2" t="s">
        <v>15</v>
      </c>
      <c r="B9" s="2">
        <v>0.886</v>
      </c>
      <c r="C9" s="2">
        <v>6033.0</v>
      </c>
      <c r="D9" s="3">
        <f t="shared" si="1"/>
        <v>6809.255079</v>
      </c>
      <c r="E9" s="2">
        <v>0.918</v>
      </c>
      <c r="F9" s="2">
        <v>8527.0</v>
      </c>
      <c r="G9" s="3">
        <f t="shared" si="2"/>
        <v>9288.671024</v>
      </c>
      <c r="H9" s="3">
        <f t="shared" si="3"/>
        <v>1.364124404</v>
      </c>
    </row>
    <row r="10">
      <c r="A10" s="2" t="s">
        <v>16</v>
      </c>
      <c r="B10" s="2">
        <v>0.968</v>
      </c>
      <c r="C10" s="2">
        <v>6096.0</v>
      </c>
      <c r="D10" s="3">
        <f t="shared" si="1"/>
        <v>6297.520661</v>
      </c>
      <c r="E10" s="2">
        <v>1.113</v>
      </c>
      <c r="F10" s="2">
        <v>11649.0</v>
      </c>
      <c r="G10" s="3">
        <f t="shared" si="2"/>
        <v>10466.30728</v>
      </c>
      <c r="H10" s="3">
        <f t="shared" si="3"/>
        <v>1.661972678</v>
      </c>
    </row>
    <row r="11">
      <c r="A11" s="2" t="s">
        <v>17</v>
      </c>
      <c r="B11" s="2">
        <v>0.866</v>
      </c>
      <c r="C11" s="2">
        <v>6154.0</v>
      </c>
      <c r="D11" s="3">
        <f t="shared" si="1"/>
        <v>7106.235566</v>
      </c>
      <c r="E11" s="2">
        <v>0.909</v>
      </c>
      <c r="F11" s="2">
        <v>8661.0</v>
      </c>
      <c r="G11" s="3">
        <f t="shared" si="2"/>
        <v>9528.052805</v>
      </c>
      <c r="H11" s="3">
        <f t="shared" si="3"/>
        <v>1.340801711</v>
      </c>
    </row>
    <row r="12">
      <c r="A12" s="2" t="s">
        <v>18</v>
      </c>
      <c r="B12" s="2">
        <v>1.013</v>
      </c>
      <c r="C12" s="2">
        <v>7124.0</v>
      </c>
      <c r="D12" s="3">
        <f t="shared" si="1"/>
        <v>7032.576505</v>
      </c>
      <c r="E12" s="2">
        <v>0.998</v>
      </c>
      <c r="F12" s="2">
        <v>9036.0</v>
      </c>
      <c r="G12" s="3">
        <f t="shared" si="2"/>
        <v>9054.108216</v>
      </c>
      <c r="H12" s="3">
        <f t="shared" si="3"/>
        <v>1.287452502</v>
      </c>
    </row>
    <row r="13">
      <c r="A13" s="2" t="s">
        <v>19</v>
      </c>
      <c r="B13" s="2">
        <v>1.006</v>
      </c>
      <c r="C13" s="2">
        <v>5900.0</v>
      </c>
      <c r="D13" s="3">
        <f t="shared" si="1"/>
        <v>5864.811133</v>
      </c>
      <c r="E13" s="2">
        <v>0.813</v>
      </c>
      <c r="F13" s="2">
        <v>7257.0</v>
      </c>
      <c r="G13" s="3">
        <f t="shared" si="2"/>
        <v>8926.199262</v>
      </c>
      <c r="H13" s="3">
        <f t="shared" si="3"/>
        <v>1.52199262</v>
      </c>
    </row>
    <row r="14">
      <c r="A14" s="2" t="s">
        <v>20</v>
      </c>
      <c r="B14" s="2">
        <v>1.023</v>
      </c>
      <c r="C14" s="2">
        <v>5551.0</v>
      </c>
      <c r="D14" s="3">
        <f t="shared" si="1"/>
        <v>5426.197458</v>
      </c>
      <c r="E14" s="2">
        <v>0.858</v>
      </c>
      <c r="F14" s="2">
        <v>6314.0</v>
      </c>
      <c r="G14" s="3">
        <f t="shared" si="2"/>
        <v>7358.974359</v>
      </c>
      <c r="H14" s="3">
        <f t="shared" si="3"/>
        <v>1.356193617</v>
      </c>
    </row>
    <row r="15">
      <c r="A15" s="2" t="s">
        <v>21</v>
      </c>
      <c r="B15" s="2">
        <v>1.033</v>
      </c>
      <c r="C15" s="2">
        <v>5769.0</v>
      </c>
      <c r="D15" s="3">
        <f t="shared" si="1"/>
        <v>5584.704743</v>
      </c>
      <c r="E15" s="2">
        <v>0.824</v>
      </c>
      <c r="F15" s="2">
        <v>7097.0</v>
      </c>
      <c r="G15" s="3">
        <f t="shared" si="2"/>
        <v>8612.864078</v>
      </c>
      <c r="H15" s="3">
        <f t="shared" si="3"/>
        <v>1.542223712</v>
      </c>
    </row>
    <row r="16">
      <c r="A16" s="2" t="s">
        <v>22</v>
      </c>
      <c r="B16" s="2">
        <v>1.043</v>
      </c>
      <c r="C16" s="2">
        <v>6428.0</v>
      </c>
      <c r="D16" s="3">
        <f t="shared" si="1"/>
        <v>6162.991371</v>
      </c>
      <c r="E16" s="2">
        <v>0.834</v>
      </c>
      <c r="F16" s="2">
        <v>8100.0</v>
      </c>
      <c r="G16" s="3">
        <f t="shared" si="2"/>
        <v>9712.230216</v>
      </c>
      <c r="H16" s="3">
        <f t="shared" si="3"/>
        <v>1.575895475</v>
      </c>
    </row>
    <row r="17">
      <c r="A17" s="2" t="s">
        <v>23</v>
      </c>
      <c r="B17" s="2">
        <v>1.031</v>
      </c>
      <c r="C17" s="2">
        <v>6377.0</v>
      </c>
      <c r="D17" s="3">
        <f t="shared" si="1"/>
        <v>6185.257032</v>
      </c>
      <c r="E17" s="2">
        <v>0.888</v>
      </c>
      <c r="F17" s="2">
        <v>7152.0</v>
      </c>
      <c r="G17" s="3">
        <f t="shared" si="2"/>
        <v>8054.054054</v>
      </c>
      <c r="H17" s="3">
        <f t="shared" si="3"/>
        <v>1.302137326</v>
      </c>
    </row>
    <row r="18">
      <c r="A18" s="2" t="s">
        <v>24</v>
      </c>
      <c r="B18" s="2">
        <v>0.998</v>
      </c>
      <c r="C18" s="2">
        <v>6306.0</v>
      </c>
      <c r="D18" s="3">
        <f t="shared" si="1"/>
        <v>6318.637275</v>
      </c>
      <c r="E18" s="2">
        <v>0.881</v>
      </c>
      <c r="F18" s="2">
        <v>7454.0</v>
      </c>
      <c r="G18" s="3">
        <f t="shared" si="2"/>
        <v>8460.839955</v>
      </c>
      <c r="H18" s="3">
        <f t="shared" si="3"/>
        <v>1.339029222</v>
      </c>
    </row>
    <row r="19">
      <c r="A19" s="2" t="s">
        <v>25</v>
      </c>
      <c r="B19" s="2">
        <v>1.0</v>
      </c>
      <c r="C19" s="2">
        <v>5846.0</v>
      </c>
      <c r="D19" s="3">
        <f t="shared" si="1"/>
        <v>5846</v>
      </c>
      <c r="E19" s="2">
        <v>0.876</v>
      </c>
      <c r="F19" s="2">
        <v>6538.0</v>
      </c>
      <c r="G19" s="3">
        <f t="shared" si="2"/>
        <v>7463.47032</v>
      </c>
      <c r="H19" s="3">
        <f t="shared" si="3"/>
        <v>1.276679836</v>
      </c>
    </row>
    <row r="20">
      <c r="A20" s="2" t="s">
        <v>26</v>
      </c>
      <c r="B20" s="2">
        <v>0.984</v>
      </c>
      <c r="C20" s="2">
        <v>6353.0</v>
      </c>
      <c r="D20" s="3">
        <f t="shared" si="1"/>
        <v>6456.300813</v>
      </c>
      <c r="E20" s="2">
        <v>0.911</v>
      </c>
      <c r="F20" s="2">
        <v>7959.0</v>
      </c>
      <c r="G20" s="3">
        <f t="shared" si="2"/>
        <v>8736.553238</v>
      </c>
      <c r="H20" s="3">
        <f t="shared" si="3"/>
        <v>1.353182494</v>
      </c>
    </row>
    <row r="21">
      <c r="A21" s="2" t="s">
        <v>27</v>
      </c>
      <c r="B21" s="2">
        <v>0.987</v>
      </c>
      <c r="C21" s="2">
        <v>6580.0</v>
      </c>
      <c r="D21" s="3">
        <f t="shared" si="1"/>
        <v>6666.666667</v>
      </c>
      <c r="E21" s="2">
        <v>0.941</v>
      </c>
      <c r="F21" s="2">
        <v>8515.0</v>
      </c>
      <c r="G21" s="3">
        <f t="shared" si="2"/>
        <v>9048.884166</v>
      </c>
      <c r="H21" s="3">
        <f t="shared" si="3"/>
        <v>1.357332625</v>
      </c>
    </row>
    <row r="22">
      <c r="A22" s="2" t="s">
        <v>28</v>
      </c>
      <c r="B22" s="2">
        <v>1.004</v>
      </c>
      <c r="C22" s="2">
        <v>6481.0</v>
      </c>
      <c r="D22" s="3">
        <f t="shared" si="1"/>
        <v>6455.179283</v>
      </c>
      <c r="E22" s="2">
        <v>0.952</v>
      </c>
      <c r="F22" s="2">
        <v>8307.0</v>
      </c>
      <c r="G22" s="3">
        <f t="shared" si="2"/>
        <v>8725.840336</v>
      </c>
      <c r="H22" s="3">
        <f t="shared" si="3"/>
        <v>1.351758015</v>
      </c>
    </row>
    <row r="23">
      <c r="A23" s="2" t="s">
        <v>29</v>
      </c>
      <c r="B23" s="2">
        <v>0.953</v>
      </c>
      <c r="C23" s="2">
        <v>6484.0</v>
      </c>
      <c r="D23" s="3">
        <f t="shared" si="1"/>
        <v>6803.777545</v>
      </c>
      <c r="E23" s="2">
        <v>0.929</v>
      </c>
      <c r="F23" s="2">
        <v>8632.0</v>
      </c>
      <c r="G23" s="3">
        <f t="shared" si="2"/>
        <v>9291.711518</v>
      </c>
      <c r="H23" s="3">
        <f t="shared" si="3"/>
        <v>1.365669506</v>
      </c>
    </row>
    <row r="24">
      <c r="A24" s="2" t="s">
        <v>30</v>
      </c>
      <c r="B24" s="2">
        <v>0.976</v>
      </c>
      <c r="C24" s="2">
        <v>5236.0</v>
      </c>
      <c r="D24" s="3">
        <f t="shared" si="1"/>
        <v>5364.754098</v>
      </c>
      <c r="E24" s="2">
        <v>0.819</v>
      </c>
      <c r="F24" s="2">
        <v>6684.0</v>
      </c>
      <c r="G24" s="3">
        <f t="shared" si="2"/>
        <v>8161.172161</v>
      </c>
      <c r="H24" s="3">
        <f t="shared" si="3"/>
        <v>1.521257454</v>
      </c>
    </row>
    <row r="25">
      <c r="A25" s="2" t="s">
        <v>31</v>
      </c>
      <c r="B25" s="2">
        <v>0.941</v>
      </c>
      <c r="C25" s="2">
        <v>5530.0</v>
      </c>
      <c r="D25" s="3">
        <f t="shared" si="1"/>
        <v>5876.726886</v>
      </c>
      <c r="E25" s="2">
        <v>0.689</v>
      </c>
      <c r="F25" s="2">
        <v>5514.0</v>
      </c>
      <c r="G25" s="3">
        <f t="shared" si="2"/>
        <v>8002.902758</v>
      </c>
      <c r="H25" s="3">
        <f t="shared" si="3"/>
        <v>1.36179593</v>
      </c>
    </row>
    <row r="26">
      <c r="A26" s="2" t="s">
        <v>32</v>
      </c>
      <c r="B26" s="2">
        <v>0.984</v>
      </c>
      <c r="C26" s="2">
        <v>5261.0</v>
      </c>
      <c r="D26" s="3">
        <f t="shared" si="1"/>
        <v>5346.544715</v>
      </c>
      <c r="E26" s="2">
        <v>0.718</v>
      </c>
      <c r="F26" s="2">
        <v>6132.0</v>
      </c>
      <c r="G26" s="3">
        <f t="shared" si="2"/>
        <v>8540.389972</v>
      </c>
      <c r="H26" s="3">
        <f t="shared" si="3"/>
        <v>1.597366229</v>
      </c>
    </row>
    <row r="27">
      <c r="A27" s="2" t="s">
        <v>33</v>
      </c>
      <c r="B27" s="2">
        <v>0.998</v>
      </c>
      <c r="C27" s="2">
        <v>5644.0</v>
      </c>
      <c r="D27" s="3">
        <f t="shared" si="1"/>
        <v>5655.310621</v>
      </c>
      <c r="E27" s="2">
        <v>0.811</v>
      </c>
      <c r="F27" s="2">
        <v>7017.0</v>
      </c>
      <c r="G27" s="3">
        <f t="shared" si="2"/>
        <v>8652.281134</v>
      </c>
      <c r="H27" s="3">
        <f t="shared" si="3"/>
        <v>1.529939152</v>
      </c>
    </row>
    <row r="28">
      <c r="A28" s="2" t="s">
        <v>34</v>
      </c>
      <c r="B28" s="2">
        <v>1.008</v>
      </c>
      <c r="C28" s="2">
        <v>6002.0</v>
      </c>
      <c r="D28" s="3">
        <f t="shared" si="1"/>
        <v>5954.365079</v>
      </c>
      <c r="E28" s="2">
        <v>0.783</v>
      </c>
      <c r="F28" s="2">
        <v>6624.0</v>
      </c>
      <c r="G28" s="3">
        <f t="shared" si="2"/>
        <v>8459.770115</v>
      </c>
      <c r="H28" s="3">
        <f t="shared" si="3"/>
        <v>1.42076779</v>
      </c>
    </row>
    <row r="29">
      <c r="A29" s="2" t="s">
        <v>35</v>
      </c>
      <c r="B29" s="2">
        <v>1.003</v>
      </c>
      <c r="C29" s="2">
        <v>5723.0</v>
      </c>
      <c r="D29" s="3">
        <f t="shared" si="1"/>
        <v>5705.882353</v>
      </c>
      <c r="E29" s="2">
        <v>0.844</v>
      </c>
      <c r="F29" s="2">
        <v>6609.0</v>
      </c>
      <c r="G29" s="3">
        <f t="shared" si="2"/>
        <v>7830.56872</v>
      </c>
      <c r="H29" s="3">
        <f t="shared" si="3"/>
        <v>1.372367714</v>
      </c>
    </row>
    <row r="30">
      <c r="A30" s="2" t="s">
        <v>36</v>
      </c>
      <c r="B30" s="2">
        <v>0.995</v>
      </c>
      <c r="C30" s="2">
        <v>6355.0</v>
      </c>
      <c r="D30" s="3">
        <f t="shared" si="1"/>
        <v>6386.934673</v>
      </c>
      <c r="E30" s="2">
        <v>0.924</v>
      </c>
      <c r="F30" s="2">
        <v>7593.0</v>
      </c>
      <c r="G30" s="3">
        <f t="shared" si="2"/>
        <v>8217.532468</v>
      </c>
      <c r="H30" s="3">
        <f t="shared" si="3"/>
        <v>1.28661602</v>
      </c>
    </row>
    <row r="31">
      <c r="A31" s="2" t="s">
        <v>37</v>
      </c>
      <c r="B31" s="2">
        <v>0.954</v>
      </c>
      <c r="C31" s="2">
        <v>5942.0</v>
      </c>
      <c r="D31" s="3">
        <f t="shared" si="1"/>
        <v>6228.51153</v>
      </c>
      <c r="E31" s="2">
        <v>0.893</v>
      </c>
      <c r="F31" s="2">
        <v>7498.0</v>
      </c>
      <c r="G31" s="3">
        <f t="shared" si="2"/>
        <v>8396.416573</v>
      </c>
      <c r="H31" s="3">
        <f t="shared" si="3"/>
        <v>1.348061496</v>
      </c>
    </row>
    <row r="32">
      <c r="A32" s="2" t="s">
        <v>38</v>
      </c>
      <c r="B32" s="2">
        <v>1.014</v>
      </c>
      <c r="C32" s="2">
        <v>6759.0</v>
      </c>
      <c r="D32" s="3">
        <f t="shared" si="1"/>
        <v>6665.680473</v>
      </c>
      <c r="E32" s="2">
        <v>0.93</v>
      </c>
      <c r="F32" s="2">
        <v>9977.0</v>
      </c>
      <c r="G32" s="3">
        <f t="shared" si="2"/>
        <v>10727.95699</v>
      </c>
      <c r="H32" s="3">
        <f t="shared" si="3"/>
        <v>1.60943163</v>
      </c>
    </row>
    <row r="33">
      <c r="A33" s="2" t="s">
        <v>39</v>
      </c>
      <c r="B33" s="2">
        <v>0.919</v>
      </c>
      <c r="C33" s="2">
        <v>6031.0</v>
      </c>
      <c r="D33" s="3">
        <f t="shared" si="1"/>
        <v>6562.568009</v>
      </c>
      <c r="E33" s="2">
        <v>0.841</v>
      </c>
      <c r="F33" s="2">
        <v>7290.0</v>
      </c>
      <c r="G33" s="3">
        <f t="shared" si="2"/>
        <v>8668.252081</v>
      </c>
      <c r="H33" s="3">
        <f t="shared" si="3"/>
        <v>1.320862819</v>
      </c>
    </row>
    <row r="34">
      <c r="A34" s="2" t="s">
        <v>40</v>
      </c>
      <c r="B34" s="2">
        <v>0.883</v>
      </c>
      <c r="C34" s="2">
        <v>5307.0</v>
      </c>
      <c r="D34" s="3">
        <f t="shared" si="1"/>
        <v>6010.192525</v>
      </c>
      <c r="E34" s="2">
        <v>0.956</v>
      </c>
      <c r="F34" s="2">
        <v>9552.0</v>
      </c>
      <c r="G34" s="3">
        <f t="shared" si="2"/>
        <v>9991.631799</v>
      </c>
      <c r="H34" s="3">
        <f t="shared" si="3"/>
        <v>1.662447876</v>
      </c>
    </row>
    <row r="35">
      <c r="A35" s="2" t="s">
        <v>41</v>
      </c>
      <c r="B35" s="2">
        <v>0.992</v>
      </c>
      <c r="C35" s="2">
        <v>4746.0</v>
      </c>
      <c r="D35" s="3">
        <f t="shared" si="1"/>
        <v>4784.274194</v>
      </c>
      <c r="E35" s="2">
        <v>0.768</v>
      </c>
      <c r="F35" s="2">
        <v>6104.0</v>
      </c>
      <c r="G35" s="3">
        <f t="shared" si="2"/>
        <v>7947.916667</v>
      </c>
      <c r="H35" s="3">
        <f t="shared" si="3"/>
        <v>1.661258604</v>
      </c>
    </row>
    <row r="36">
      <c r="A36" s="2" t="s">
        <v>42</v>
      </c>
      <c r="B36" s="2">
        <v>1.026</v>
      </c>
      <c r="C36" s="2">
        <v>4870.0</v>
      </c>
      <c r="D36" s="3">
        <f t="shared" si="1"/>
        <v>4746.588694</v>
      </c>
      <c r="E36" s="2">
        <v>0.746</v>
      </c>
      <c r="F36" s="2">
        <v>6134.0</v>
      </c>
      <c r="G36" s="3">
        <f t="shared" si="2"/>
        <v>8222.520107</v>
      </c>
      <c r="H36" s="3">
        <f t="shared" si="3"/>
        <v>1.732300951</v>
      </c>
    </row>
    <row r="37">
      <c r="A37" s="2" t="s">
        <v>43</v>
      </c>
      <c r="B37" s="2">
        <v>1.016</v>
      </c>
      <c r="C37" s="2">
        <v>5144.0</v>
      </c>
      <c r="D37" s="3">
        <f t="shared" si="1"/>
        <v>5062.992126</v>
      </c>
      <c r="E37" s="2">
        <v>0.756</v>
      </c>
      <c r="F37" s="2">
        <v>6084.0</v>
      </c>
      <c r="G37" s="3">
        <f t="shared" si="2"/>
        <v>8047.619048</v>
      </c>
      <c r="H37" s="3">
        <f t="shared" si="3"/>
        <v>1.58949863</v>
      </c>
    </row>
    <row r="38">
      <c r="A38" s="2" t="s">
        <v>44</v>
      </c>
      <c r="B38" s="2">
        <v>0.975</v>
      </c>
      <c r="C38" s="2">
        <v>4950.0</v>
      </c>
      <c r="D38" s="3">
        <f t="shared" si="1"/>
        <v>5076.923077</v>
      </c>
      <c r="E38" s="2">
        <v>0.723</v>
      </c>
      <c r="F38" s="2">
        <v>5535.0</v>
      </c>
      <c r="G38" s="3">
        <f t="shared" si="2"/>
        <v>7655.60166</v>
      </c>
      <c r="H38" s="3">
        <f t="shared" si="3"/>
        <v>1.507921539</v>
      </c>
    </row>
    <row r="39">
      <c r="A39" s="2" t="s">
        <v>45</v>
      </c>
      <c r="B39" s="2">
        <v>1.02</v>
      </c>
      <c r="C39" s="2">
        <v>5484.0</v>
      </c>
      <c r="D39" s="3">
        <f t="shared" si="1"/>
        <v>5376.470588</v>
      </c>
      <c r="E39" s="2">
        <v>0.831</v>
      </c>
      <c r="F39" s="2">
        <v>6717.0</v>
      </c>
      <c r="G39" s="3">
        <f t="shared" si="2"/>
        <v>8083.032491</v>
      </c>
      <c r="H39" s="3">
        <f t="shared" si="3"/>
        <v>1.503408669</v>
      </c>
    </row>
    <row r="40">
      <c r="A40" s="2" t="s">
        <v>46</v>
      </c>
      <c r="B40" s="2">
        <v>1.021</v>
      </c>
      <c r="C40" s="2">
        <v>5680.0</v>
      </c>
      <c r="D40" s="3">
        <f t="shared" si="1"/>
        <v>5563.173359</v>
      </c>
      <c r="E40" s="2">
        <v>0.894</v>
      </c>
      <c r="F40" s="2">
        <v>6572.0</v>
      </c>
      <c r="G40" s="3">
        <f t="shared" si="2"/>
        <v>7351.230425</v>
      </c>
      <c r="H40" s="3">
        <f t="shared" si="3"/>
        <v>1.321409554</v>
      </c>
    </row>
    <row r="41">
      <c r="A41" s="2" t="s">
        <v>47</v>
      </c>
      <c r="B41" s="2">
        <v>1.033</v>
      </c>
      <c r="C41" s="2">
        <v>6038.0</v>
      </c>
      <c r="D41" s="3">
        <f t="shared" si="1"/>
        <v>5845.111326</v>
      </c>
      <c r="E41" s="2">
        <v>0.905</v>
      </c>
      <c r="F41" s="2">
        <v>8054.0</v>
      </c>
      <c r="G41" s="3">
        <f t="shared" si="2"/>
        <v>8899.447514</v>
      </c>
      <c r="H41" s="3">
        <f t="shared" si="3"/>
        <v>1.522545426</v>
      </c>
    </row>
    <row r="42">
      <c r="A42" s="2" t="s">
        <v>48</v>
      </c>
      <c r="B42" s="2">
        <v>1.006</v>
      </c>
      <c r="C42" s="2">
        <v>6102.0</v>
      </c>
      <c r="D42" s="3">
        <f t="shared" si="1"/>
        <v>6065.606362</v>
      </c>
      <c r="E42" s="2">
        <v>0.93</v>
      </c>
      <c r="F42" s="2">
        <v>7311.0</v>
      </c>
      <c r="G42" s="3">
        <f t="shared" si="2"/>
        <v>7861.290323</v>
      </c>
      <c r="H42" s="3">
        <f t="shared" si="3"/>
        <v>1.296043603</v>
      </c>
    </row>
    <row r="43">
      <c r="A43" s="2" t="s">
        <v>49</v>
      </c>
      <c r="B43" s="2">
        <v>1.031</v>
      </c>
      <c r="C43" s="2">
        <v>6281.0</v>
      </c>
      <c r="D43" s="3">
        <f t="shared" si="1"/>
        <v>6092.14355</v>
      </c>
      <c r="E43" s="2">
        <v>0.932</v>
      </c>
      <c r="F43" s="2">
        <v>7755.0</v>
      </c>
      <c r="G43" s="3">
        <f t="shared" si="2"/>
        <v>8320.815451</v>
      </c>
      <c r="H43" s="3">
        <f t="shared" si="3"/>
        <v>1.365827214</v>
      </c>
    </row>
    <row r="44">
      <c r="A44" s="2" t="s">
        <v>50</v>
      </c>
      <c r="B44" s="2">
        <v>1.026</v>
      </c>
      <c r="C44" s="2">
        <v>6521.0</v>
      </c>
      <c r="D44" s="3">
        <f t="shared" si="1"/>
        <v>6355.750487</v>
      </c>
      <c r="E44" s="2">
        <v>0.923</v>
      </c>
      <c r="F44" s="2">
        <v>8324.0</v>
      </c>
      <c r="G44" s="3">
        <f t="shared" si="2"/>
        <v>9018.418202</v>
      </c>
      <c r="H44" s="3">
        <f t="shared" si="3"/>
        <v>1.418938364</v>
      </c>
    </row>
    <row r="45">
      <c r="A45" s="2" t="s">
        <v>51</v>
      </c>
      <c r="B45" s="2">
        <v>1.011</v>
      </c>
      <c r="C45" s="2">
        <v>6380.0</v>
      </c>
      <c r="D45" s="3">
        <f t="shared" si="1"/>
        <v>6310.583581</v>
      </c>
      <c r="E45" s="2">
        <v>0.627</v>
      </c>
      <c r="F45" s="2">
        <v>5866.0</v>
      </c>
      <c r="G45" s="3">
        <f t="shared" si="2"/>
        <v>9355.661882</v>
      </c>
      <c r="H45" s="3">
        <f t="shared" si="3"/>
        <v>1.482535135</v>
      </c>
    </row>
    <row r="46">
      <c r="A46" s="2" t="s">
        <v>52</v>
      </c>
      <c r="B46" s="2">
        <v>0.693</v>
      </c>
      <c r="C46" s="2">
        <v>5083.0</v>
      </c>
      <c r="D46" s="3">
        <f t="shared" si="1"/>
        <v>7334.776335</v>
      </c>
      <c r="E46" s="2">
        <v>0.993</v>
      </c>
      <c r="F46" s="2">
        <v>12392.0</v>
      </c>
      <c r="G46" s="3">
        <f t="shared" si="2"/>
        <v>12479.35549</v>
      </c>
      <c r="H46" s="3">
        <f t="shared" si="3"/>
        <v>1.701395505</v>
      </c>
    </row>
    <row r="47">
      <c r="A47" s="2" t="s">
        <v>53</v>
      </c>
      <c r="B47" s="2">
        <v>0.729</v>
      </c>
      <c r="C47" s="2">
        <v>5510.0</v>
      </c>
      <c r="D47" s="3">
        <f t="shared" si="1"/>
        <v>7558.29904</v>
      </c>
      <c r="E47" s="2">
        <v>0.899</v>
      </c>
      <c r="F47" s="2">
        <v>10715.0</v>
      </c>
      <c r="G47" s="3">
        <f t="shared" si="2"/>
        <v>11918.79867</v>
      </c>
      <c r="H47" s="3">
        <f t="shared" si="3"/>
        <v>1.576915468</v>
      </c>
    </row>
    <row r="48">
      <c r="A48" s="2" t="s">
        <v>54</v>
      </c>
      <c r="B48" s="2">
        <v>0.874</v>
      </c>
      <c r="C48" s="2">
        <v>6063.0</v>
      </c>
      <c r="D48" s="3">
        <f t="shared" si="1"/>
        <v>6937.070938</v>
      </c>
      <c r="E48" s="2">
        <v>1.008</v>
      </c>
      <c r="F48" s="2">
        <v>12022.0</v>
      </c>
      <c r="G48" s="3">
        <f t="shared" si="2"/>
        <v>11926.5873</v>
      </c>
      <c r="H48" s="3">
        <f t="shared" si="3"/>
        <v>1.719254049</v>
      </c>
    </row>
    <row r="49">
      <c r="A49" s="2" t="s">
        <v>55</v>
      </c>
      <c r="B49" s="2">
        <v>1.082</v>
      </c>
      <c r="C49" s="2">
        <v>7508.0</v>
      </c>
      <c r="D49" s="3">
        <f t="shared" si="1"/>
        <v>6939.001848</v>
      </c>
      <c r="E49" s="2">
        <v>0.974</v>
      </c>
      <c r="F49" s="2">
        <v>11109.0</v>
      </c>
      <c r="G49" s="3">
        <f t="shared" si="2"/>
        <v>11405.54415</v>
      </c>
      <c r="H49" s="3">
        <f t="shared" si="3"/>
        <v>1.64368657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0.907</v>
      </c>
      <c r="C2" s="2">
        <v>5344.0</v>
      </c>
      <c r="D2" s="3">
        <f t="shared" ref="D2:D49" si="1">C2/B2</f>
        <v>5891.951488</v>
      </c>
      <c r="E2" s="2">
        <v>0.796</v>
      </c>
      <c r="F2" s="2">
        <v>13262.0</v>
      </c>
      <c r="G2" s="3">
        <f t="shared" ref="G2:G49" si="2">F2/E2</f>
        <v>16660.80402</v>
      </c>
      <c r="H2" s="3">
        <f t="shared" ref="H2:H49" si="3">G2/D2</f>
        <v>2.827722539</v>
      </c>
    </row>
    <row r="3">
      <c r="A3" s="2" t="s">
        <v>9</v>
      </c>
      <c r="B3" s="2">
        <v>0.843</v>
      </c>
      <c r="C3" s="2">
        <v>17188.0</v>
      </c>
      <c r="D3" s="3">
        <f t="shared" si="1"/>
        <v>20389.0866</v>
      </c>
      <c r="E3" s="2">
        <v>0.7</v>
      </c>
      <c r="F3" s="2">
        <v>20026.0</v>
      </c>
      <c r="G3" s="3">
        <f t="shared" si="2"/>
        <v>28608.57143</v>
      </c>
      <c r="H3" s="3">
        <f t="shared" si="3"/>
        <v>1.403131587</v>
      </c>
    </row>
    <row r="4">
      <c r="A4" s="2" t="s">
        <v>10</v>
      </c>
      <c r="B4" s="2">
        <v>1.05</v>
      </c>
      <c r="C4" s="2">
        <v>2634.0</v>
      </c>
      <c r="D4" s="3">
        <f t="shared" si="1"/>
        <v>2508.571429</v>
      </c>
      <c r="E4" s="2">
        <v>1.001</v>
      </c>
      <c r="F4" s="2">
        <v>3292.0</v>
      </c>
      <c r="G4" s="3">
        <f t="shared" si="2"/>
        <v>3288.711289</v>
      </c>
      <c r="H4" s="3">
        <f t="shared" si="3"/>
        <v>1.310989694</v>
      </c>
    </row>
    <row r="5">
      <c r="A5" s="2" t="s">
        <v>11</v>
      </c>
      <c r="B5" s="2">
        <v>1.039</v>
      </c>
      <c r="C5" s="2">
        <v>2530.0</v>
      </c>
      <c r="D5" s="3">
        <f t="shared" si="1"/>
        <v>2435.033686</v>
      </c>
      <c r="E5" s="2">
        <v>0.97</v>
      </c>
      <c r="F5" s="2">
        <v>3312.0</v>
      </c>
      <c r="G5" s="3">
        <f t="shared" si="2"/>
        <v>3414.43299</v>
      </c>
      <c r="H5" s="3">
        <f t="shared" si="3"/>
        <v>1.402211809</v>
      </c>
    </row>
    <row r="6">
      <c r="A6" s="2" t="s">
        <v>12</v>
      </c>
      <c r="B6" s="2">
        <v>1.005</v>
      </c>
      <c r="C6" s="2">
        <v>9435.0</v>
      </c>
      <c r="D6" s="3">
        <f t="shared" si="1"/>
        <v>9388.059701</v>
      </c>
      <c r="E6" s="2">
        <v>0.997</v>
      </c>
      <c r="F6" s="2">
        <v>8284.0</v>
      </c>
      <c r="G6" s="3">
        <f t="shared" si="2"/>
        <v>8308.92678</v>
      </c>
      <c r="H6" s="3">
        <f t="shared" si="3"/>
        <v>0.8850526141</v>
      </c>
    </row>
    <row r="7">
      <c r="A7" s="2" t="s">
        <v>13</v>
      </c>
      <c r="B7" s="2">
        <v>1.059</v>
      </c>
      <c r="C7" s="2">
        <v>2930.0</v>
      </c>
      <c r="D7" s="3">
        <f t="shared" si="1"/>
        <v>2766.761095</v>
      </c>
      <c r="E7" s="2">
        <v>1.024</v>
      </c>
      <c r="F7" s="2">
        <v>4232.0</v>
      </c>
      <c r="G7" s="3">
        <f t="shared" si="2"/>
        <v>4132.8125</v>
      </c>
      <c r="H7" s="3">
        <f t="shared" si="3"/>
        <v>1.493736668</v>
      </c>
    </row>
    <row r="8">
      <c r="A8" s="2" t="s">
        <v>14</v>
      </c>
      <c r="B8" s="2">
        <v>1.044</v>
      </c>
      <c r="C8" s="2">
        <v>3503.0</v>
      </c>
      <c r="D8" s="3">
        <f t="shared" si="1"/>
        <v>3355.363985</v>
      </c>
      <c r="E8" s="2">
        <v>0.961</v>
      </c>
      <c r="F8" s="2">
        <v>2886.0</v>
      </c>
      <c r="G8" s="3">
        <f t="shared" si="2"/>
        <v>3003.121748</v>
      </c>
      <c r="H8" s="3">
        <f t="shared" si="3"/>
        <v>0.8950211548</v>
      </c>
    </row>
    <row r="9">
      <c r="A9" s="2" t="s">
        <v>15</v>
      </c>
      <c r="B9" s="2">
        <v>0.909</v>
      </c>
      <c r="C9" s="2">
        <v>5171.0</v>
      </c>
      <c r="D9" s="3">
        <f t="shared" si="1"/>
        <v>5688.668867</v>
      </c>
      <c r="E9" s="2">
        <v>0.935</v>
      </c>
      <c r="F9" s="2">
        <v>4015.0</v>
      </c>
      <c r="G9" s="3">
        <f t="shared" si="2"/>
        <v>4294.117647</v>
      </c>
      <c r="H9" s="3">
        <f t="shared" si="3"/>
        <v>0.7548545622</v>
      </c>
    </row>
    <row r="10">
      <c r="A10" s="2" t="s">
        <v>16</v>
      </c>
      <c r="B10" s="2">
        <v>0.974</v>
      </c>
      <c r="C10" s="2">
        <v>7567.0</v>
      </c>
      <c r="D10" s="3">
        <f t="shared" si="1"/>
        <v>7768.99384</v>
      </c>
      <c r="E10" s="2">
        <v>0.955</v>
      </c>
      <c r="F10" s="2">
        <v>10078.0</v>
      </c>
      <c r="G10" s="3">
        <f t="shared" si="2"/>
        <v>10552.87958</v>
      </c>
      <c r="H10" s="3">
        <f t="shared" si="3"/>
        <v>1.358332855</v>
      </c>
    </row>
    <row r="11">
      <c r="A11" s="2" t="s">
        <v>17</v>
      </c>
      <c r="B11" s="2">
        <v>1.019</v>
      </c>
      <c r="C11" s="2">
        <v>2928.0</v>
      </c>
      <c r="D11" s="3">
        <f t="shared" si="1"/>
        <v>2873.405299</v>
      </c>
      <c r="E11" s="2">
        <v>0.984</v>
      </c>
      <c r="F11" s="2">
        <v>2242.0</v>
      </c>
      <c r="G11" s="3">
        <f t="shared" si="2"/>
        <v>2278.455285</v>
      </c>
      <c r="H11" s="3">
        <f t="shared" si="3"/>
        <v>0.792946016</v>
      </c>
    </row>
    <row r="12">
      <c r="A12" s="2" t="s">
        <v>18</v>
      </c>
      <c r="B12" s="2">
        <v>1.01</v>
      </c>
      <c r="C12" s="2">
        <v>2596.0</v>
      </c>
      <c r="D12" s="3">
        <f t="shared" si="1"/>
        <v>2570.29703</v>
      </c>
      <c r="E12" s="2">
        <v>0.995</v>
      </c>
      <c r="F12" s="2">
        <v>2480.0</v>
      </c>
      <c r="G12" s="3">
        <f t="shared" si="2"/>
        <v>2492.462312</v>
      </c>
      <c r="H12" s="3">
        <f t="shared" si="3"/>
        <v>0.9697176174</v>
      </c>
    </row>
    <row r="13">
      <c r="A13" s="2" t="s">
        <v>19</v>
      </c>
      <c r="B13" s="2">
        <v>1.002</v>
      </c>
      <c r="C13" s="2">
        <v>10704.0</v>
      </c>
      <c r="D13" s="3">
        <f t="shared" si="1"/>
        <v>10682.63473</v>
      </c>
      <c r="E13" s="2">
        <v>0.963</v>
      </c>
      <c r="F13" s="2">
        <v>21688.0</v>
      </c>
      <c r="G13" s="3">
        <f t="shared" si="2"/>
        <v>22521.28764</v>
      </c>
      <c r="H13" s="3">
        <f t="shared" si="3"/>
        <v>2.108214706</v>
      </c>
    </row>
    <row r="14">
      <c r="A14" s="2" t="s">
        <v>20</v>
      </c>
      <c r="B14" s="2">
        <v>0.947</v>
      </c>
      <c r="C14" s="2">
        <v>29417.0</v>
      </c>
      <c r="D14" s="3">
        <f t="shared" si="1"/>
        <v>31063.35797</v>
      </c>
      <c r="E14" s="2">
        <v>0.911</v>
      </c>
      <c r="F14" s="2">
        <v>26018.0</v>
      </c>
      <c r="G14" s="3">
        <f t="shared" si="2"/>
        <v>28559.82437</v>
      </c>
      <c r="H14" s="3">
        <f t="shared" si="3"/>
        <v>0.9194055708</v>
      </c>
    </row>
    <row r="15">
      <c r="A15" s="2" t="s">
        <v>21</v>
      </c>
      <c r="B15" s="2">
        <v>1.036</v>
      </c>
      <c r="C15" s="2">
        <v>11388.0</v>
      </c>
      <c r="D15" s="3">
        <f t="shared" si="1"/>
        <v>10992.27799</v>
      </c>
      <c r="E15" s="2">
        <v>0.958</v>
      </c>
      <c r="F15" s="2">
        <v>12073.0</v>
      </c>
      <c r="G15" s="3">
        <f t="shared" si="2"/>
        <v>12602.29645</v>
      </c>
      <c r="H15" s="3">
        <f t="shared" si="3"/>
        <v>1.146468135</v>
      </c>
    </row>
    <row r="16">
      <c r="A16" s="2" t="s">
        <v>22</v>
      </c>
      <c r="B16" s="2">
        <v>1.051</v>
      </c>
      <c r="C16" s="2">
        <v>2578.0</v>
      </c>
      <c r="D16" s="3">
        <f t="shared" si="1"/>
        <v>2452.901998</v>
      </c>
      <c r="E16" s="2">
        <v>0.98</v>
      </c>
      <c r="F16" s="2">
        <v>2871.0</v>
      </c>
      <c r="G16" s="3">
        <f t="shared" si="2"/>
        <v>2929.591837</v>
      </c>
      <c r="H16" s="3">
        <f t="shared" si="3"/>
        <v>1.194337091</v>
      </c>
    </row>
    <row r="17">
      <c r="A17" s="2" t="s">
        <v>23</v>
      </c>
      <c r="B17" s="2">
        <v>1.065</v>
      </c>
      <c r="C17" s="2">
        <v>8113.0</v>
      </c>
      <c r="D17" s="3">
        <f t="shared" si="1"/>
        <v>7617.840376</v>
      </c>
      <c r="E17" s="2">
        <v>0.979</v>
      </c>
      <c r="F17" s="2">
        <v>7650.0</v>
      </c>
      <c r="G17" s="3">
        <f t="shared" si="2"/>
        <v>7814.096016</v>
      </c>
      <c r="H17" s="3">
        <f t="shared" si="3"/>
        <v>1.025762635</v>
      </c>
    </row>
    <row r="18">
      <c r="A18" s="2" t="s">
        <v>24</v>
      </c>
      <c r="B18" s="2">
        <v>1.047</v>
      </c>
      <c r="C18" s="2">
        <v>9635.0</v>
      </c>
      <c r="D18" s="3">
        <f t="shared" si="1"/>
        <v>9202.483286</v>
      </c>
      <c r="E18" s="2">
        <v>0.969</v>
      </c>
      <c r="F18" s="2">
        <v>8763.0</v>
      </c>
      <c r="G18" s="3">
        <f t="shared" si="2"/>
        <v>9043.343653</v>
      </c>
      <c r="H18" s="3">
        <f t="shared" si="3"/>
        <v>0.9827068817</v>
      </c>
    </row>
    <row r="19">
      <c r="A19" s="2" t="s">
        <v>25</v>
      </c>
      <c r="B19" s="2">
        <v>1.035</v>
      </c>
      <c r="C19" s="2">
        <v>7751.0</v>
      </c>
      <c r="D19" s="3">
        <f t="shared" si="1"/>
        <v>7488.888889</v>
      </c>
      <c r="E19" s="2">
        <v>0.948</v>
      </c>
      <c r="F19" s="2">
        <v>8214.0</v>
      </c>
      <c r="G19" s="3">
        <f t="shared" si="2"/>
        <v>8664.556962</v>
      </c>
      <c r="H19" s="3">
        <f t="shared" si="3"/>
        <v>1.156988318</v>
      </c>
    </row>
    <row r="20">
      <c r="A20" s="2" t="s">
        <v>26</v>
      </c>
      <c r="B20" s="2">
        <v>1.044</v>
      </c>
      <c r="C20" s="2">
        <v>3978.0</v>
      </c>
      <c r="D20" s="3">
        <f t="shared" si="1"/>
        <v>3810.344828</v>
      </c>
      <c r="E20" s="2">
        <v>0.966</v>
      </c>
      <c r="F20" s="2">
        <v>5432.0</v>
      </c>
      <c r="G20" s="3">
        <f t="shared" si="2"/>
        <v>5623.188406</v>
      </c>
      <c r="H20" s="3">
        <f t="shared" si="3"/>
        <v>1.475768903</v>
      </c>
    </row>
    <row r="21">
      <c r="A21" s="2" t="s">
        <v>27</v>
      </c>
      <c r="B21" s="2">
        <v>1.037</v>
      </c>
      <c r="C21" s="2">
        <v>3019.0</v>
      </c>
      <c r="D21" s="3">
        <f t="shared" si="1"/>
        <v>2911.282546</v>
      </c>
      <c r="E21" s="2">
        <v>1.01</v>
      </c>
      <c r="F21" s="2">
        <v>3369.0</v>
      </c>
      <c r="G21" s="3">
        <f t="shared" si="2"/>
        <v>3335.643564</v>
      </c>
      <c r="H21" s="3">
        <f t="shared" si="3"/>
        <v>1.145764285</v>
      </c>
    </row>
    <row r="22">
      <c r="A22" s="2" t="s">
        <v>28</v>
      </c>
      <c r="B22" s="2">
        <v>0.996</v>
      </c>
      <c r="C22" s="2">
        <v>4542.0</v>
      </c>
      <c r="D22" s="3">
        <f t="shared" si="1"/>
        <v>4560.240964</v>
      </c>
      <c r="E22" s="2">
        <v>0.845</v>
      </c>
      <c r="F22" s="2">
        <v>6552.0</v>
      </c>
      <c r="G22" s="3">
        <f t="shared" si="2"/>
        <v>7753.846154</v>
      </c>
      <c r="H22" s="3">
        <f t="shared" si="3"/>
        <v>1.700315009</v>
      </c>
    </row>
    <row r="23">
      <c r="A23" s="2" t="s">
        <v>29</v>
      </c>
      <c r="B23" s="2">
        <v>0.82</v>
      </c>
      <c r="C23" s="2">
        <v>10491.0</v>
      </c>
      <c r="D23" s="3">
        <f t="shared" si="1"/>
        <v>12793.90244</v>
      </c>
      <c r="E23" s="2">
        <v>1.003</v>
      </c>
      <c r="F23" s="2">
        <v>5916.0</v>
      </c>
      <c r="G23" s="3">
        <f t="shared" si="2"/>
        <v>5898.305085</v>
      </c>
      <c r="H23" s="3">
        <f t="shared" si="3"/>
        <v>0.461024704</v>
      </c>
    </row>
    <row r="24">
      <c r="A24" s="2" t="s">
        <v>30</v>
      </c>
      <c r="B24" s="2">
        <v>1.06</v>
      </c>
      <c r="C24" s="2">
        <v>3117.0</v>
      </c>
      <c r="D24" s="3">
        <f t="shared" si="1"/>
        <v>2940.566038</v>
      </c>
      <c r="E24" s="2">
        <v>0.867</v>
      </c>
      <c r="F24" s="2">
        <v>5145.0</v>
      </c>
      <c r="G24" s="3">
        <f t="shared" si="2"/>
        <v>5934.256055</v>
      </c>
      <c r="H24" s="3">
        <f t="shared" si="3"/>
        <v>2.018065903</v>
      </c>
    </row>
    <row r="25">
      <c r="A25" s="2" t="s">
        <v>31</v>
      </c>
      <c r="B25" s="2">
        <v>0.995</v>
      </c>
      <c r="C25" s="2">
        <v>8150.0</v>
      </c>
      <c r="D25" s="3">
        <f t="shared" si="1"/>
        <v>8190.954774</v>
      </c>
      <c r="E25" s="2">
        <v>0.805</v>
      </c>
      <c r="F25" s="2">
        <v>8602.0</v>
      </c>
      <c r="G25" s="3">
        <f t="shared" si="2"/>
        <v>10685.71429</v>
      </c>
      <c r="H25" s="3">
        <f t="shared" si="3"/>
        <v>1.304574934</v>
      </c>
    </row>
    <row r="26">
      <c r="A26" s="2" t="s">
        <v>32</v>
      </c>
      <c r="B26" s="2">
        <v>0.979</v>
      </c>
      <c r="C26" s="2">
        <v>17521.0</v>
      </c>
      <c r="D26" s="3">
        <f t="shared" si="1"/>
        <v>17896.8335</v>
      </c>
      <c r="E26" s="2">
        <v>0.916</v>
      </c>
      <c r="F26" s="2">
        <v>21210.0</v>
      </c>
      <c r="G26" s="3">
        <f t="shared" si="2"/>
        <v>23155.02183</v>
      </c>
      <c r="H26" s="3">
        <f t="shared" si="3"/>
        <v>1.293805512</v>
      </c>
    </row>
    <row r="27">
      <c r="A27" s="2" t="s">
        <v>33</v>
      </c>
      <c r="B27" s="2">
        <v>1.016</v>
      </c>
      <c r="C27" s="2">
        <v>9107.0</v>
      </c>
      <c r="D27" s="3">
        <f t="shared" si="1"/>
        <v>8963.582677</v>
      </c>
      <c r="E27" s="2">
        <v>0.963</v>
      </c>
      <c r="F27" s="2">
        <v>6965.0</v>
      </c>
      <c r="G27" s="3">
        <f t="shared" si="2"/>
        <v>7232.606438</v>
      </c>
      <c r="H27" s="3">
        <f t="shared" si="3"/>
        <v>0.8068879039</v>
      </c>
    </row>
    <row r="28">
      <c r="A28" s="2" t="s">
        <v>34</v>
      </c>
      <c r="B28" s="2">
        <v>0.989</v>
      </c>
      <c r="C28" s="2">
        <v>13021.0</v>
      </c>
      <c r="D28" s="3">
        <f t="shared" si="1"/>
        <v>13165.82406</v>
      </c>
      <c r="E28" s="2">
        <v>0.904</v>
      </c>
      <c r="F28" s="2">
        <v>14529.0</v>
      </c>
      <c r="G28" s="3">
        <f t="shared" si="2"/>
        <v>16071.90265</v>
      </c>
      <c r="H28" s="3">
        <f t="shared" si="3"/>
        <v>1.220728955</v>
      </c>
    </row>
    <row r="29">
      <c r="A29" s="2" t="s">
        <v>35</v>
      </c>
      <c r="B29" s="2">
        <v>1.004</v>
      </c>
      <c r="C29" s="2">
        <v>3082.0</v>
      </c>
      <c r="D29" s="3">
        <f t="shared" si="1"/>
        <v>3069.721116</v>
      </c>
      <c r="E29" s="2">
        <v>0.921</v>
      </c>
      <c r="F29" s="2">
        <v>3575.0</v>
      </c>
      <c r="G29" s="3">
        <f t="shared" si="2"/>
        <v>3881.65038</v>
      </c>
      <c r="H29" s="3">
        <f t="shared" si="3"/>
        <v>1.2644961</v>
      </c>
    </row>
    <row r="30">
      <c r="A30" s="2" t="s">
        <v>36</v>
      </c>
      <c r="B30" s="2">
        <v>1.022</v>
      </c>
      <c r="C30" s="2">
        <v>13540.0</v>
      </c>
      <c r="D30" s="3">
        <f t="shared" si="1"/>
        <v>13248.53229</v>
      </c>
      <c r="E30" s="2">
        <v>0.998</v>
      </c>
      <c r="F30" s="2">
        <v>11673.0</v>
      </c>
      <c r="G30" s="3">
        <f t="shared" si="2"/>
        <v>11696.39279</v>
      </c>
      <c r="H30" s="3">
        <f t="shared" si="3"/>
        <v>0.8828444185</v>
      </c>
    </row>
    <row r="31">
      <c r="A31" s="2" t="s">
        <v>37</v>
      </c>
      <c r="B31" s="2">
        <v>1.039</v>
      </c>
      <c r="C31" s="2">
        <v>10029.0</v>
      </c>
      <c r="D31" s="3">
        <f t="shared" si="1"/>
        <v>9652.550529</v>
      </c>
      <c r="E31" s="2">
        <v>0.964</v>
      </c>
      <c r="F31" s="2">
        <v>9653.0</v>
      </c>
      <c r="G31" s="3">
        <f t="shared" si="2"/>
        <v>10013.48548</v>
      </c>
      <c r="H31" s="3">
        <f t="shared" si="3"/>
        <v>1.037392702</v>
      </c>
    </row>
    <row r="32">
      <c r="A32" s="2" t="s">
        <v>38</v>
      </c>
      <c r="B32" s="2">
        <v>1.015</v>
      </c>
      <c r="C32" s="2">
        <v>10442.0</v>
      </c>
      <c r="D32" s="3">
        <f t="shared" si="1"/>
        <v>10287.68473</v>
      </c>
      <c r="E32" s="2">
        <v>0.983</v>
      </c>
      <c r="F32" s="2">
        <v>8156.0</v>
      </c>
      <c r="G32" s="3">
        <f t="shared" si="2"/>
        <v>8297.049847</v>
      </c>
      <c r="H32" s="3">
        <f t="shared" si="3"/>
        <v>0.8065031215</v>
      </c>
    </row>
    <row r="33">
      <c r="A33" s="2" t="s">
        <v>39</v>
      </c>
      <c r="B33" s="2">
        <v>1.035</v>
      </c>
      <c r="C33" s="2">
        <v>2586.0</v>
      </c>
      <c r="D33" s="3">
        <f t="shared" si="1"/>
        <v>2498.550725</v>
      </c>
      <c r="E33" s="2">
        <v>0.992</v>
      </c>
      <c r="F33" s="2">
        <v>2538.0</v>
      </c>
      <c r="G33" s="3">
        <f t="shared" si="2"/>
        <v>2558.467742</v>
      </c>
      <c r="H33" s="3">
        <f t="shared" si="3"/>
        <v>1.023980709</v>
      </c>
    </row>
    <row r="34">
      <c r="A34" s="2" t="s">
        <v>40</v>
      </c>
      <c r="B34" s="2">
        <v>0.993</v>
      </c>
      <c r="C34" s="2">
        <v>12594.0</v>
      </c>
      <c r="D34" s="3">
        <f t="shared" si="1"/>
        <v>12682.77946</v>
      </c>
      <c r="E34" s="2">
        <v>0.968</v>
      </c>
      <c r="F34" s="2">
        <v>10180.0</v>
      </c>
      <c r="G34" s="3">
        <f t="shared" si="2"/>
        <v>10516.52893</v>
      </c>
      <c r="H34" s="3">
        <f t="shared" si="3"/>
        <v>0.8291974927</v>
      </c>
    </row>
    <row r="35">
      <c r="A35" s="2" t="s">
        <v>41</v>
      </c>
      <c r="B35" s="2">
        <v>0.938</v>
      </c>
      <c r="C35" s="2">
        <v>2834.0</v>
      </c>
      <c r="D35" s="3">
        <f t="shared" si="1"/>
        <v>3021.321962</v>
      </c>
      <c r="E35" s="2">
        <v>0.799</v>
      </c>
      <c r="F35" s="2">
        <v>8575.0</v>
      </c>
      <c r="G35" s="3">
        <f t="shared" si="2"/>
        <v>10732.16521</v>
      </c>
      <c r="H35" s="3">
        <f t="shared" si="3"/>
        <v>3.552142189</v>
      </c>
    </row>
    <row r="36">
      <c r="A36" s="2" t="s">
        <v>42</v>
      </c>
      <c r="B36" s="2">
        <v>0.983</v>
      </c>
      <c r="C36" s="2">
        <v>2022.0</v>
      </c>
      <c r="D36" s="3">
        <f t="shared" si="1"/>
        <v>2056.968464</v>
      </c>
      <c r="E36" s="2">
        <v>0.844</v>
      </c>
      <c r="F36" s="2">
        <v>5813.0</v>
      </c>
      <c r="G36" s="3">
        <f t="shared" si="2"/>
        <v>6887.440758</v>
      </c>
      <c r="H36" s="3">
        <f t="shared" si="3"/>
        <v>3.348345334</v>
      </c>
    </row>
    <row r="37">
      <c r="A37" s="2" t="s">
        <v>43</v>
      </c>
      <c r="B37" s="2">
        <v>1.057</v>
      </c>
      <c r="C37" s="2">
        <v>5862.0</v>
      </c>
      <c r="D37" s="3">
        <f t="shared" si="1"/>
        <v>5545.884579</v>
      </c>
      <c r="E37" s="2">
        <v>0.821</v>
      </c>
      <c r="F37" s="2">
        <v>11415.0</v>
      </c>
      <c r="G37" s="3">
        <f t="shared" si="2"/>
        <v>13903.77588</v>
      </c>
      <c r="H37" s="3">
        <f t="shared" si="3"/>
        <v>2.50704386</v>
      </c>
    </row>
    <row r="38">
      <c r="A38" s="2" t="s">
        <v>44</v>
      </c>
      <c r="B38" s="2">
        <v>1.063</v>
      </c>
      <c r="C38" s="2">
        <v>4316.0</v>
      </c>
      <c r="D38" s="3">
        <f t="shared" si="1"/>
        <v>4060.206961</v>
      </c>
      <c r="E38" s="2">
        <v>0.982</v>
      </c>
      <c r="F38" s="2">
        <v>4539.0</v>
      </c>
      <c r="G38" s="3">
        <f t="shared" si="2"/>
        <v>4622.199593</v>
      </c>
      <c r="H38" s="3">
        <f t="shared" si="3"/>
        <v>1.138414775</v>
      </c>
    </row>
    <row r="39">
      <c r="A39" s="2" t="s">
        <v>45</v>
      </c>
      <c r="B39" s="2">
        <v>1.063</v>
      </c>
      <c r="C39" s="2">
        <v>2991.0</v>
      </c>
      <c r="D39" s="3">
        <f t="shared" si="1"/>
        <v>2813.734713</v>
      </c>
      <c r="E39" s="2">
        <v>0.988</v>
      </c>
      <c r="F39" s="2">
        <v>3089.0</v>
      </c>
      <c r="G39" s="3">
        <f t="shared" si="2"/>
        <v>3126.518219</v>
      </c>
      <c r="H39" s="3">
        <f t="shared" si="3"/>
        <v>1.111163111</v>
      </c>
    </row>
    <row r="40">
      <c r="A40" s="2" t="s">
        <v>46</v>
      </c>
      <c r="B40" s="2">
        <v>1.05</v>
      </c>
      <c r="C40" s="2">
        <v>2842.0</v>
      </c>
      <c r="D40" s="3">
        <f t="shared" si="1"/>
        <v>2706.666667</v>
      </c>
      <c r="E40" s="2">
        <v>0.992</v>
      </c>
      <c r="F40" s="2">
        <v>2783.0</v>
      </c>
      <c r="G40" s="3">
        <f t="shared" si="2"/>
        <v>2805.443548</v>
      </c>
      <c r="H40" s="3">
        <f t="shared" si="3"/>
        <v>1.036493922</v>
      </c>
    </row>
    <row r="41">
      <c r="A41" s="2" t="s">
        <v>47</v>
      </c>
      <c r="B41" s="2">
        <v>1.03</v>
      </c>
      <c r="C41" s="2">
        <v>2905.0</v>
      </c>
      <c r="D41" s="3">
        <f t="shared" si="1"/>
        <v>2820.38835</v>
      </c>
      <c r="E41" s="2">
        <v>0.981</v>
      </c>
      <c r="F41" s="2">
        <v>2792.0</v>
      </c>
      <c r="G41" s="3">
        <f t="shared" si="2"/>
        <v>2846.075433</v>
      </c>
      <c r="H41" s="3">
        <f t="shared" si="3"/>
        <v>1.009107641</v>
      </c>
    </row>
    <row r="42">
      <c r="A42" s="2" t="s">
        <v>48</v>
      </c>
      <c r="B42" s="2">
        <v>1.02</v>
      </c>
      <c r="C42" s="2">
        <v>4718.0</v>
      </c>
      <c r="D42" s="3">
        <f t="shared" si="1"/>
        <v>4625.490196</v>
      </c>
      <c r="E42" s="2">
        <v>0.966</v>
      </c>
      <c r="F42" s="2">
        <v>4047.0</v>
      </c>
      <c r="G42" s="3">
        <f t="shared" si="2"/>
        <v>4189.440994</v>
      </c>
      <c r="H42" s="3">
        <f t="shared" si="3"/>
        <v>0.905729083</v>
      </c>
    </row>
    <row r="43">
      <c r="A43" s="2" t="s">
        <v>49</v>
      </c>
      <c r="B43" s="2">
        <v>1.024</v>
      </c>
      <c r="C43" s="2">
        <v>6339.0</v>
      </c>
      <c r="D43" s="3">
        <f t="shared" si="1"/>
        <v>6190.429688</v>
      </c>
      <c r="E43" s="2">
        <v>0.962</v>
      </c>
      <c r="F43" s="2">
        <v>5972.0</v>
      </c>
      <c r="G43" s="3">
        <f t="shared" si="2"/>
        <v>6207.900208</v>
      </c>
      <c r="H43" s="3">
        <f t="shared" si="3"/>
        <v>1.002822182</v>
      </c>
    </row>
    <row r="44">
      <c r="A44" s="2" t="s">
        <v>50</v>
      </c>
      <c r="B44" s="2">
        <v>1.023</v>
      </c>
      <c r="C44" s="2">
        <v>2919.0</v>
      </c>
      <c r="D44" s="3">
        <f t="shared" si="1"/>
        <v>2853.372434</v>
      </c>
      <c r="E44" s="2">
        <v>0.992</v>
      </c>
      <c r="F44" s="2">
        <v>2643.0</v>
      </c>
      <c r="G44" s="3">
        <f t="shared" si="2"/>
        <v>2664.314516</v>
      </c>
      <c r="H44" s="3">
        <f t="shared" si="3"/>
        <v>0.9337422919</v>
      </c>
    </row>
    <row r="45">
      <c r="A45" s="2" t="s">
        <v>51</v>
      </c>
      <c r="B45" s="2">
        <v>0.945</v>
      </c>
      <c r="C45" s="2">
        <v>16803.0</v>
      </c>
      <c r="D45" s="3">
        <f t="shared" si="1"/>
        <v>17780.95238</v>
      </c>
      <c r="E45" s="2">
        <v>0.901</v>
      </c>
      <c r="F45" s="2">
        <v>15964.0</v>
      </c>
      <c r="G45" s="3">
        <f t="shared" si="2"/>
        <v>17718.09101</v>
      </c>
      <c r="H45" s="3">
        <f t="shared" si="3"/>
        <v>0.9964646792</v>
      </c>
    </row>
    <row r="46">
      <c r="A46" s="2" t="s">
        <v>52</v>
      </c>
      <c r="B46" s="2">
        <v>0.993</v>
      </c>
      <c r="C46" s="2">
        <v>6357.0</v>
      </c>
      <c r="D46" s="3">
        <f t="shared" si="1"/>
        <v>6401.812689</v>
      </c>
      <c r="E46" s="2">
        <v>0.854</v>
      </c>
      <c r="F46" s="2">
        <v>10692.0</v>
      </c>
      <c r="G46" s="3">
        <f t="shared" si="2"/>
        <v>12519.90632</v>
      </c>
      <c r="H46" s="3">
        <f t="shared" si="3"/>
        <v>1.95568145</v>
      </c>
    </row>
    <row r="47">
      <c r="A47" s="2" t="s">
        <v>53</v>
      </c>
      <c r="B47" s="2">
        <v>0.979</v>
      </c>
      <c r="C47" s="2">
        <v>6692.0</v>
      </c>
      <c r="D47" s="3">
        <f t="shared" si="1"/>
        <v>6835.546476</v>
      </c>
      <c r="E47" s="2">
        <v>0.945</v>
      </c>
      <c r="F47" s="2">
        <v>8844.0</v>
      </c>
      <c r="G47" s="3">
        <f t="shared" si="2"/>
        <v>9358.730159</v>
      </c>
      <c r="H47" s="3">
        <f t="shared" si="3"/>
        <v>1.369126842</v>
      </c>
    </row>
    <row r="48">
      <c r="A48" s="2" t="s">
        <v>54</v>
      </c>
      <c r="B48" s="2">
        <v>0.981</v>
      </c>
      <c r="C48" s="2">
        <v>5231.0</v>
      </c>
      <c r="D48" s="3">
        <f t="shared" si="1"/>
        <v>5332.313965</v>
      </c>
      <c r="E48" s="2">
        <v>0.954</v>
      </c>
      <c r="F48" s="2">
        <v>8210.0</v>
      </c>
      <c r="G48" s="3">
        <f t="shared" si="2"/>
        <v>8605.870021</v>
      </c>
      <c r="H48" s="3">
        <f t="shared" si="3"/>
        <v>1.613909098</v>
      </c>
    </row>
    <row r="49">
      <c r="A49" s="2" t="s">
        <v>55</v>
      </c>
      <c r="B49" s="2">
        <v>0.988</v>
      </c>
      <c r="C49" s="2">
        <v>4724.0</v>
      </c>
      <c r="D49" s="3">
        <f t="shared" si="1"/>
        <v>4781.376518</v>
      </c>
      <c r="E49" s="2">
        <v>0.972</v>
      </c>
      <c r="F49" s="2">
        <v>8439.0</v>
      </c>
      <c r="G49" s="3">
        <f t="shared" si="2"/>
        <v>8682.098765</v>
      </c>
      <c r="H49" s="3">
        <f t="shared" si="3"/>
        <v>1.815815745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1.028</v>
      </c>
      <c r="C2" s="2">
        <v>5556.0</v>
      </c>
      <c r="D2" s="3">
        <f t="shared" ref="D2:D49" si="1">C2/B2</f>
        <v>5404.669261</v>
      </c>
      <c r="E2" s="2">
        <v>0.982</v>
      </c>
      <c r="F2" s="2">
        <v>3707.0</v>
      </c>
      <c r="G2" s="3">
        <f t="shared" ref="G2:G49" si="2">F2/E2</f>
        <v>3774.949084</v>
      </c>
      <c r="H2" s="3">
        <f t="shared" ref="H2:H49" si="3">G2/D2</f>
        <v>0.6984607016</v>
      </c>
    </row>
    <row r="3">
      <c r="A3" s="2" t="s">
        <v>9</v>
      </c>
      <c r="B3" s="2">
        <v>0.723</v>
      </c>
      <c r="C3" s="2">
        <v>6199.0</v>
      </c>
      <c r="D3" s="3">
        <f t="shared" si="1"/>
        <v>8573.997234</v>
      </c>
      <c r="E3" s="2">
        <v>1.0</v>
      </c>
      <c r="F3" s="2">
        <v>3202.0</v>
      </c>
      <c r="G3" s="3">
        <f t="shared" si="2"/>
        <v>3202</v>
      </c>
      <c r="H3" s="3">
        <f t="shared" si="3"/>
        <v>0.3734547508</v>
      </c>
    </row>
    <row r="4">
      <c r="A4" s="2" t="s">
        <v>10</v>
      </c>
      <c r="B4" s="2">
        <v>0.798</v>
      </c>
      <c r="C4" s="2">
        <v>5170.0</v>
      </c>
      <c r="D4" s="3">
        <f t="shared" si="1"/>
        <v>6478.696742</v>
      </c>
      <c r="E4" s="2">
        <v>0.973</v>
      </c>
      <c r="F4" s="2">
        <v>4424.0</v>
      </c>
      <c r="G4" s="3">
        <f t="shared" si="2"/>
        <v>4546.76259</v>
      </c>
      <c r="H4" s="3">
        <f t="shared" si="3"/>
        <v>0.70180204</v>
      </c>
    </row>
    <row r="5">
      <c r="A5" s="2" t="s">
        <v>11</v>
      </c>
      <c r="B5" s="2">
        <v>0.903</v>
      </c>
      <c r="C5" s="2">
        <v>53286.0</v>
      </c>
      <c r="D5" s="3">
        <f t="shared" si="1"/>
        <v>59009.96678</v>
      </c>
      <c r="E5" s="2">
        <v>0.994</v>
      </c>
      <c r="F5" s="2">
        <v>157536.0</v>
      </c>
      <c r="G5" s="3">
        <f t="shared" si="2"/>
        <v>158486.9215</v>
      </c>
      <c r="H5" s="3">
        <f t="shared" si="3"/>
        <v>2.685765307</v>
      </c>
    </row>
    <row r="6">
      <c r="A6" s="2" t="s">
        <v>12</v>
      </c>
      <c r="B6" s="2">
        <v>0.693</v>
      </c>
      <c r="C6" s="2">
        <v>4320.0</v>
      </c>
      <c r="D6" s="3">
        <f t="shared" si="1"/>
        <v>6233.766234</v>
      </c>
      <c r="E6" s="2">
        <v>0.962</v>
      </c>
      <c r="F6" s="2">
        <v>3788.0</v>
      </c>
      <c r="G6" s="3">
        <f t="shared" si="2"/>
        <v>3937.629938</v>
      </c>
      <c r="H6" s="3">
        <f t="shared" si="3"/>
        <v>0.6316614692</v>
      </c>
    </row>
    <row r="7">
      <c r="A7" s="2" t="s">
        <v>13</v>
      </c>
      <c r="B7" s="2">
        <v>0.761</v>
      </c>
      <c r="C7" s="2">
        <v>2174.0</v>
      </c>
      <c r="D7" s="3">
        <f t="shared" si="1"/>
        <v>2856.767411</v>
      </c>
      <c r="E7" s="2">
        <v>1.009</v>
      </c>
      <c r="F7" s="2">
        <v>4611.0</v>
      </c>
      <c r="G7" s="3">
        <f t="shared" si="2"/>
        <v>4569.87116</v>
      </c>
      <c r="H7" s="3">
        <f t="shared" si="3"/>
        <v>1.599665112</v>
      </c>
    </row>
    <row r="8">
      <c r="A8" s="2" t="s">
        <v>14</v>
      </c>
      <c r="B8" s="2">
        <v>0.698</v>
      </c>
      <c r="C8" s="2">
        <v>4841.0</v>
      </c>
      <c r="D8" s="3">
        <f t="shared" si="1"/>
        <v>6935.530086</v>
      </c>
      <c r="E8" s="2">
        <v>0.949</v>
      </c>
      <c r="F8" s="2">
        <v>2534.0</v>
      </c>
      <c r="G8" s="3">
        <f t="shared" si="2"/>
        <v>2670.179136</v>
      </c>
      <c r="H8" s="3">
        <f t="shared" si="3"/>
        <v>0.3850000076</v>
      </c>
    </row>
    <row r="9">
      <c r="A9" s="2" t="s">
        <v>15</v>
      </c>
      <c r="B9" s="2">
        <v>0.899</v>
      </c>
      <c r="C9" s="2">
        <v>2158.0</v>
      </c>
      <c r="D9" s="3">
        <f t="shared" si="1"/>
        <v>2400.444939</v>
      </c>
      <c r="E9" s="2">
        <v>0.983</v>
      </c>
      <c r="F9" s="2">
        <v>2552.0</v>
      </c>
      <c r="G9" s="3">
        <f t="shared" si="2"/>
        <v>2596.134283</v>
      </c>
      <c r="H9" s="3">
        <f t="shared" si="3"/>
        <v>1.081522113</v>
      </c>
    </row>
    <row r="10">
      <c r="A10" s="2" t="s">
        <v>16</v>
      </c>
      <c r="B10" s="2">
        <v>0.991</v>
      </c>
      <c r="C10" s="2">
        <v>4305.0</v>
      </c>
      <c r="D10" s="3">
        <f t="shared" si="1"/>
        <v>4344.096872</v>
      </c>
      <c r="E10" s="2">
        <v>0.954</v>
      </c>
      <c r="F10" s="2">
        <v>8702.0</v>
      </c>
      <c r="G10" s="3">
        <f t="shared" si="2"/>
        <v>9121.593291</v>
      </c>
      <c r="H10" s="3">
        <f t="shared" si="3"/>
        <v>2.099767468</v>
      </c>
    </row>
    <row r="11">
      <c r="A11" s="2" t="s">
        <v>17</v>
      </c>
      <c r="B11" s="2">
        <v>0.955</v>
      </c>
      <c r="C11" s="2">
        <v>2648.0</v>
      </c>
      <c r="D11" s="3">
        <f t="shared" si="1"/>
        <v>2772.774869</v>
      </c>
      <c r="E11" s="2">
        <v>0.974</v>
      </c>
      <c r="F11" s="2">
        <v>4094.0</v>
      </c>
      <c r="G11" s="3">
        <f t="shared" si="2"/>
        <v>4203.285421</v>
      </c>
      <c r="H11" s="3">
        <f t="shared" si="3"/>
        <v>1.515912982</v>
      </c>
    </row>
    <row r="12">
      <c r="A12" s="2" t="s">
        <v>18</v>
      </c>
      <c r="B12" s="2">
        <v>0.93</v>
      </c>
      <c r="C12" s="2">
        <v>2984.0</v>
      </c>
      <c r="D12" s="3">
        <f t="shared" si="1"/>
        <v>3208.602151</v>
      </c>
      <c r="E12" s="2">
        <v>0.94</v>
      </c>
      <c r="F12" s="2">
        <v>3023.0</v>
      </c>
      <c r="G12" s="3">
        <f t="shared" si="2"/>
        <v>3215.957447</v>
      </c>
      <c r="H12" s="3">
        <f t="shared" si="3"/>
        <v>1.002292368</v>
      </c>
    </row>
    <row r="13">
      <c r="A13" s="2" t="s">
        <v>19</v>
      </c>
      <c r="B13" s="2">
        <v>0.953</v>
      </c>
      <c r="C13" s="2">
        <v>7373.0</v>
      </c>
      <c r="D13" s="3">
        <f t="shared" si="1"/>
        <v>7736.621196</v>
      </c>
      <c r="E13" s="2">
        <v>0.855</v>
      </c>
      <c r="F13" s="2">
        <v>14243.0</v>
      </c>
      <c r="G13" s="3">
        <f t="shared" si="2"/>
        <v>16658.47953</v>
      </c>
      <c r="H13" s="3">
        <f t="shared" si="3"/>
        <v>2.15319829</v>
      </c>
    </row>
    <row r="14">
      <c r="A14" s="2" t="s">
        <v>20</v>
      </c>
      <c r="B14" s="2">
        <v>0.949</v>
      </c>
      <c r="C14" s="2">
        <v>4580.0</v>
      </c>
      <c r="D14" s="3">
        <f t="shared" si="1"/>
        <v>4826.132771</v>
      </c>
      <c r="E14" s="2">
        <v>0.972</v>
      </c>
      <c r="F14" s="2">
        <v>2950.0</v>
      </c>
      <c r="G14" s="3">
        <f t="shared" si="2"/>
        <v>3034.979424</v>
      </c>
      <c r="H14" s="3">
        <f t="shared" si="3"/>
        <v>0.6288636404</v>
      </c>
    </row>
    <row r="15">
      <c r="A15" s="2" t="s">
        <v>21</v>
      </c>
      <c r="B15" s="2">
        <v>0.978</v>
      </c>
      <c r="C15" s="2">
        <v>4708.0</v>
      </c>
      <c r="D15" s="3">
        <f t="shared" si="1"/>
        <v>4813.90593</v>
      </c>
      <c r="E15" s="2">
        <v>1.103</v>
      </c>
      <c r="F15" s="2">
        <v>3864.0</v>
      </c>
      <c r="G15" s="3">
        <f t="shared" si="2"/>
        <v>3503.173164</v>
      </c>
      <c r="H15" s="3">
        <f t="shared" si="3"/>
        <v>0.7277194891</v>
      </c>
    </row>
    <row r="16">
      <c r="A16" s="2" t="s">
        <v>22</v>
      </c>
      <c r="B16" s="2">
        <v>0.771</v>
      </c>
      <c r="C16" s="2">
        <v>4591.0</v>
      </c>
      <c r="D16" s="3">
        <f t="shared" si="1"/>
        <v>5954.60441</v>
      </c>
      <c r="E16" s="2">
        <v>0.953</v>
      </c>
      <c r="F16" s="2">
        <v>3651.0</v>
      </c>
      <c r="G16" s="3">
        <f t="shared" si="2"/>
        <v>3831.059811</v>
      </c>
      <c r="H16" s="3">
        <f t="shared" si="3"/>
        <v>0.6433777204</v>
      </c>
    </row>
    <row r="17">
      <c r="A17" s="2" t="s">
        <v>23</v>
      </c>
      <c r="B17" s="2">
        <v>0.909</v>
      </c>
      <c r="C17" s="2">
        <v>7704.0</v>
      </c>
      <c r="D17" s="3">
        <f t="shared" si="1"/>
        <v>8475.247525</v>
      </c>
      <c r="E17" s="2">
        <v>0.965</v>
      </c>
      <c r="F17" s="2">
        <v>4330.0</v>
      </c>
      <c r="G17" s="3">
        <f t="shared" si="2"/>
        <v>4487.046632</v>
      </c>
      <c r="H17" s="3">
        <f t="shared" si="3"/>
        <v>0.5294295676</v>
      </c>
    </row>
    <row r="18">
      <c r="A18" s="2" t="s">
        <v>24</v>
      </c>
      <c r="B18" s="2">
        <v>0.878</v>
      </c>
      <c r="C18" s="2">
        <v>5972.0</v>
      </c>
      <c r="D18" s="3">
        <f t="shared" si="1"/>
        <v>6801.822323</v>
      </c>
      <c r="E18" s="2">
        <v>0.952</v>
      </c>
      <c r="F18" s="2">
        <v>2697.0</v>
      </c>
      <c r="G18" s="3">
        <f t="shared" si="2"/>
        <v>2832.983193</v>
      </c>
      <c r="H18" s="3">
        <f t="shared" si="3"/>
        <v>0.4165035572</v>
      </c>
    </row>
    <row r="19">
      <c r="A19" s="2" t="s">
        <v>25</v>
      </c>
      <c r="B19" s="2">
        <v>0.979</v>
      </c>
      <c r="C19" s="2">
        <v>3356.0</v>
      </c>
      <c r="D19" s="3">
        <f t="shared" si="1"/>
        <v>3427.987743</v>
      </c>
      <c r="E19" s="2">
        <v>0.966</v>
      </c>
      <c r="F19" s="2">
        <v>2965.0</v>
      </c>
      <c r="G19" s="3">
        <f t="shared" si="2"/>
        <v>3069.358178</v>
      </c>
      <c r="H19" s="3">
        <f t="shared" si="3"/>
        <v>0.8953819</v>
      </c>
    </row>
    <row r="20">
      <c r="A20" s="2" t="s">
        <v>26</v>
      </c>
      <c r="B20" s="2">
        <v>0.965</v>
      </c>
      <c r="C20" s="2">
        <v>2474.0</v>
      </c>
      <c r="D20" s="3">
        <f t="shared" si="1"/>
        <v>2563.73057</v>
      </c>
      <c r="E20" s="2">
        <v>0.961</v>
      </c>
      <c r="F20" s="2">
        <v>2360.0</v>
      </c>
      <c r="G20" s="3">
        <f t="shared" si="2"/>
        <v>2455.775234</v>
      </c>
      <c r="H20" s="3">
        <f t="shared" si="3"/>
        <v>0.95789131</v>
      </c>
    </row>
    <row r="21">
      <c r="A21" s="2" t="s">
        <v>27</v>
      </c>
      <c r="B21" s="2">
        <v>0.978</v>
      </c>
      <c r="C21" s="2">
        <v>2389.0</v>
      </c>
      <c r="D21" s="3">
        <f t="shared" si="1"/>
        <v>2442.740286</v>
      </c>
      <c r="E21" s="2">
        <v>1.008</v>
      </c>
      <c r="F21" s="2">
        <v>2785.0</v>
      </c>
      <c r="G21" s="3">
        <f t="shared" si="2"/>
        <v>2762.896825</v>
      </c>
      <c r="H21" s="3">
        <f t="shared" si="3"/>
        <v>1.131064502</v>
      </c>
    </row>
    <row r="22">
      <c r="A22" s="2" t="s">
        <v>28</v>
      </c>
      <c r="B22" s="2">
        <v>1.01</v>
      </c>
      <c r="C22" s="2">
        <v>4670.0</v>
      </c>
      <c r="D22" s="3">
        <f t="shared" si="1"/>
        <v>4623.762376</v>
      </c>
      <c r="E22" s="2">
        <v>0.801</v>
      </c>
      <c r="F22" s="2">
        <v>6437.0</v>
      </c>
      <c r="G22" s="3">
        <f t="shared" si="2"/>
        <v>8036.204744</v>
      </c>
      <c r="H22" s="3">
        <f t="shared" si="3"/>
        <v>1.738022868</v>
      </c>
    </row>
    <row r="23">
      <c r="A23" s="2" t="s">
        <v>29</v>
      </c>
      <c r="B23" s="2">
        <v>0.986</v>
      </c>
      <c r="C23" s="2">
        <v>2820.0</v>
      </c>
      <c r="D23" s="3">
        <f t="shared" si="1"/>
        <v>2860.040568</v>
      </c>
      <c r="E23" s="2">
        <v>0.905</v>
      </c>
      <c r="F23" s="2">
        <v>1930.0</v>
      </c>
      <c r="G23" s="3">
        <f t="shared" si="2"/>
        <v>2132.596685</v>
      </c>
      <c r="H23" s="3">
        <f t="shared" si="3"/>
        <v>0.7456525998</v>
      </c>
    </row>
    <row r="24">
      <c r="A24" s="2" t="s">
        <v>30</v>
      </c>
      <c r="B24" s="2">
        <v>0.831</v>
      </c>
      <c r="C24" s="2">
        <v>12368.0</v>
      </c>
      <c r="D24" s="3">
        <f t="shared" si="1"/>
        <v>14883.27316</v>
      </c>
      <c r="E24" s="2">
        <v>0.764</v>
      </c>
      <c r="F24" s="2">
        <v>61868.0</v>
      </c>
      <c r="G24" s="3">
        <f t="shared" si="2"/>
        <v>80979.05759</v>
      </c>
      <c r="H24" s="3">
        <f t="shared" si="3"/>
        <v>5.440944119</v>
      </c>
    </row>
    <row r="25">
      <c r="A25" s="2" t="s">
        <v>31</v>
      </c>
      <c r="B25" s="2">
        <v>1.06</v>
      </c>
      <c r="C25" s="2">
        <v>3442.0</v>
      </c>
      <c r="D25" s="3">
        <f t="shared" si="1"/>
        <v>3247.169811</v>
      </c>
      <c r="E25" s="2">
        <v>1.01</v>
      </c>
      <c r="F25" s="2">
        <v>2521.0</v>
      </c>
      <c r="G25" s="3">
        <f t="shared" si="2"/>
        <v>2496.039604</v>
      </c>
      <c r="H25" s="3">
        <f t="shared" si="3"/>
        <v>0.7686815747</v>
      </c>
    </row>
    <row r="26">
      <c r="A26" s="2" t="s">
        <v>32</v>
      </c>
      <c r="B26" s="2">
        <v>1.062</v>
      </c>
      <c r="C26" s="2">
        <v>3461.0</v>
      </c>
      <c r="D26" s="3">
        <f t="shared" si="1"/>
        <v>3258.945386</v>
      </c>
      <c r="E26" s="2">
        <v>1.01</v>
      </c>
      <c r="F26" s="2">
        <v>4076.0</v>
      </c>
      <c r="G26" s="3">
        <f t="shared" si="2"/>
        <v>4035.643564</v>
      </c>
      <c r="H26" s="3">
        <f t="shared" si="3"/>
        <v>1.238328074</v>
      </c>
    </row>
    <row r="27">
      <c r="A27" s="2" t="s">
        <v>33</v>
      </c>
      <c r="B27" s="2">
        <v>0.963</v>
      </c>
      <c r="C27" s="2">
        <v>11550.0</v>
      </c>
      <c r="D27" s="3">
        <f t="shared" si="1"/>
        <v>11993.76947</v>
      </c>
      <c r="E27" s="2">
        <v>0.876</v>
      </c>
      <c r="F27" s="2">
        <v>155318.0</v>
      </c>
      <c r="G27" s="3">
        <f t="shared" si="2"/>
        <v>177303.653</v>
      </c>
      <c r="H27" s="3">
        <f t="shared" si="3"/>
        <v>14.7829799</v>
      </c>
    </row>
    <row r="28">
      <c r="A28" s="2" t="s">
        <v>34</v>
      </c>
      <c r="B28" s="2">
        <v>0.955</v>
      </c>
      <c r="C28" s="2">
        <v>5200.0</v>
      </c>
      <c r="D28" s="3">
        <f t="shared" si="1"/>
        <v>5445.026178</v>
      </c>
      <c r="E28" s="2">
        <v>0.936</v>
      </c>
      <c r="F28" s="2">
        <v>6781.0</v>
      </c>
      <c r="G28" s="3">
        <f t="shared" si="2"/>
        <v>7244.65812</v>
      </c>
      <c r="H28" s="3">
        <f t="shared" si="3"/>
        <v>1.330509328</v>
      </c>
    </row>
    <row r="29">
      <c r="A29" s="2" t="s">
        <v>35</v>
      </c>
      <c r="B29" s="2">
        <v>0.968</v>
      </c>
      <c r="C29" s="2">
        <v>2928.0</v>
      </c>
      <c r="D29" s="3">
        <f t="shared" si="1"/>
        <v>3024.793388</v>
      </c>
      <c r="E29" s="2">
        <v>0.971</v>
      </c>
      <c r="F29" s="2">
        <v>2226.0</v>
      </c>
      <c r="G29" s="3">
        <f t="shared" si="2"/>
        <v>2292.481977</v>
      </c>
      <c r="H29" s="3">
        <f t="shared" si="3"/>
        <v>0.7578970472</v>
      </c>
    </row>
    <row r="30">
      <c r="A30" s="2" t="s">
        <v>36</v>
      </c>
      <c r="B30" s="2">
        <v>1.008</v>
      </c>
      <c r="C30" s="2">
        <v>3617.0</v>
      </c>
      <c r="D30" s="3">
        <f t="shared" si="1"/>
        <v>3588.293651</v>
      </c>
      <c r="E30" s="2">
        <v>0.99</v>
      </c>
      <c r="F30" s="2">
        <v>4057.0</v>
      </c>
      <c r="G30" s="3">
        <f t="shared" si="2"/>
        <v>4097.979798</v>
      </c>
      <c r="H30" s="3">
        <f t="shared" si="3"/>
        <v>1.14204137</v>
      </c>
    </row>
    <row r="31">
      <c r="A31" s="2" t="s">
        <v>37</v>
      </c>
      <c r="B31" s="2">
        <v>0.975</v>
      </c>
      <c r="C31" s="2">
        <v>5129.0</v>
      </c>
      <c r="D31" s="3">
        <f t="shared" si="1"/>
        <v>5260.512821</v>
      </c>
      <c r="E31" s="2">
        <v>0.928</v>
      </c>
      <c r="F31" s="2">
        <v>5791.0</v>
      </c>
      <c r="G31" s="3">
        <f t="shared" si="2"/>
        <v>6240.301724</v>
      </c>
      <c r="H31" s="3">
        <f t="shared" si="3"/>
        <v>1.186253496</v>
      </c>
    </row>
    <row r="32">
      <c r="A32" s="2" t="s">
        <v>38</v>
      </c>
      <c r="B32" s="2">
        <v>0.959</v>
      </c>
      <c r="C32" s="2">
        <v>2989.0</v>
      </c>
      <c r="D32" s="3">
        <f t="shared" si="1"/>
        <v>3116.788321</v>
      </c>
      <c r="E32" s="2">
        <v>0.879</v>
      </c>
      <c r="F32" s="2">
        <v>2255.0</v>
      </c>
      <c r="G32" s="3">
        <f t="shared" si="2"/>
        <v>2565.415245</v>
      </c>
      <c r="H32" s="3">
        <f t="shared" si="3"/>
        <v>0.8230957576</v>
      </c>
    </row>
    <row r="33">
      <c r="A33" s="2" t="s">
        <v>39</v>
      </c>
      <c r="B33" s="2">
        <v>0.948</v>
      </c>
      <c r="C33" s="2">
        <v>2960.0</v>
      </c>
      <c r="D33" s="3">
        <f t="shared" si="1"/>
        <v>3122.362869</v>
      </c>
      <c r="E33" s="2">
        <v>0.849</v>
      </c>
      <c r="F33" s="2">
        <v>3260.0</v>
      </c>
      <c r="G33" s="3">
        <f t="shared" si="2"/>
        <v>3839.811543</v>
      </c>
      <c r="H33" s="3">
        <f t="shared" si="3"/>
        <v>1.229777481</v>
      </c>
    </row>
    <row r="34">
      <c r="A34" s="2" t="s">
        <v>40</v>
      </c>
      <c r="B34" s="2">
        <v>0.928</v>
      </c>
      <c r="C34" s="2">
        <v>2084.0</v>
      </c>
      <c r="D34" s="3">
        <f t="shared" si="1"/>
        <v>2245.689655</v>
      </c>
      <c r="E34" s="2">
        <v>0.821</v>
      </c>
      <c r="F34" s="2">
        <v>1969.0</v>
      </c>
      <c r="G34" s="3">
        <f t="shared" si="2"/>
        <v>2398.294762</v>
      </c>
      <c r="H34" s="3">
        <f t="shared" si="3"/>
        <v>1.067954674</v>
      </c>
    </row>
    <row r="35">
      <c r="A35" s="2" t="s">
        <v>41</v>
      </c>
      <c r="B35" s="2">
        <v>1.028</v>
      </c>
      <c r="C35" s="2">
        <v>3171.0</v>
      </c>
      <c r="D35" s="3">
        <f t="shared" si="1"/>
        <v>3084.63035</v>
      </c>
      <c r="E35" s="2">
        <v>0.926</v>
      </c>
      <c r="F35" s="2">
        <v>3763.0</v>
      </c>
      <c r="G35" s="3">
        <f t="shared" si="2"/>
        <v>4063.714903</v>
      </c>
      <c r="H35" s="3">
        <f t="shared" si="3"/>
        <v>1.317407417</v>
      </c>
    </row>
    <row r="36">
      <c r="A36" s="2" t="s">
        <v>42</v>
      </c>
      <c r="B36" s="2">
        <v>1.03</v>
      </c>
      <c r="C36" s="2">
        <v>3185.0</v>
      </c>
      <c r="D36" s="3">
        <f t="shared" si="1"/>
        <v>3092.23301</v>
      </c>
      <c r="E36" s="2">
        <v>1.055</v>
      </c>
      <c r="F36" s="2">
        <v>13458.0</v>
      </c>
      <c r="G36" s="3">
        <f t="shared" si="2"/>
        <v>12756.3981</v>
      </c>
      <c r="H36" s="3">
        <f t="shared" si="3"/>
        <v>4.125302998</v>
      </c>
    </row>
    <row r="37">
      <c r="A37" s="2" t="s">
        <v>43</v>
      </c>
      <c r="B37" s="2">
        <v>1.087</v>
      </c>
      <c r="C37" s="2">
        <v>9237.0</v>
      </c>
      <c r="D37" s="3">
        <f t="shared" si="1"/>
        <v>8497.700092</v>
      </c>
      <c r="E37" s="2">
        <v>0.941</v>
      </c>
      <c r="F37" s="2">
        <v>9249.0</v>
      </c>
      <c r="G37" s="3">
        <f t="shared" si="2"/>
        <v>9828.90542</v>
      </c>
      <c r="H37" s="3">
        <f t="shared" si="3"/>
        <v>1.156654779</v>
      </c>
    </row>
    <row r="38">
      <c r="A38" s="2" t="s">
        <v>44</v>
      </c>
      <c r="B38" s="2">
        <v>1.008</v>
      </c>
      <c r="C38" s="2">
        <v>3337.0</v>
      </c>
      <c r="D38" s="3">
        <f t="shared" si="1"/>
        <v>3310.515873</v>
      </c>
      <c r="E38" s="2">
        <v>0.948</v>
      </c>
      <c r="F38" s="2">
        <v>3970.0</v>
      </c>
      <c r="G38" s="3">
        <f t="shared" si="2"/>
        <v>4187.763713</v>
      </c>
      <c r="H38" s="3">
        <f t="shared" si="3"/>
        <v>1.26498826</v>
      </c>
    </row>
    <row r="39">
      <c r="A39" s="2" t="s">
        <v>45</v>
      </c>
      <c r="B39" s="2">
        <v>1.025</v>
      </c>
      <c r="C39" s="2">
        <v>8272.0</v>
      </c>
      <c r="D39" s="3">
        <f t="shared" si="1"/>
        <v>8070.243902</v>
      </c>
      <c r="E39" s="2">
        <v>0.951</v>
      </c>
      <c r="F39" s="2">
        <v>13176.0</v>
      </c>
      <c r="G39" s="3">
        <f t="shared" si="2"/>
        <v>13854.88959</v>
      </c>
      <c r="H39" s="3">
        <f t="shared" si="3"/>
        <v>1.716786972</v>
      </c>
    </row>
    <row r="40">
      <c r="A40" s="2" t="s">
        <v>46</v>
      </c>
      <c r="B40" s="2">
        <v>0.995</v>
      </c>
      <c r="C40" s="2">
        <v>3488.0</v>
      </c>
      <c r="D40" s="3">
        <f t="shared" si="1"/>
        <v>3505.527638</v>
      </c>
      <c r="E40" s="2">
        <v>0.987</v>
      </c>
      <c r="F40" s="2">
        <v>5681.0</v>
      </c>
      <c r="G40" s="3">
        <f t="shared" si="2"/>
        <v>5755.825735</v>
      </c>
      <c r="H40" s="3">
        <f t="shared" si="3"/>
        <v>1.641928499</v>
      </c>
    </row>
    <row r="41">
      <c r="A41" s="2" t="s">
        <v>47</v>
      </c>
      <c r="B41" s="2">
        <v>0.995</v>
      </c>
      <c r="C41" s="2">
        <v>2967.0</v>
      </c>
      <c r="D41" s="3">
        <f t="shared" si="1"/>
        <v>2981.909548</v>
      </c>
      <c r="E41" s="2">
        <v>1.009</v>
      </c>
      <c r="F41" s="2">
        <v>3381.0</v>
      </c>
      <c r="G41" s="3">
        <f t="shared" si="2"/>
        <v>3350.842418</v>
      </c>
      <c r="H41" s="3">
        <f t="shared" si="3"/>
        <v>1.123723696</v>
      </c>
    </row>
    <row r="42">
      <c r="A42" s="2" t="s">
        <v>48</v>
      </c>
      <c r="B42" s="2">
        <v>0.98</v>
      </c>
      <c r="C42" s="2">
        <v>2952.0</v>
      </c>
      <c r="D42" s="3">
        <f t="shared" si="1"/>
        <v>3012.244898</v>
      </c>
      <c r="E42" s="2">
        <v>0.694</v>
      </c>
      <c r="F42" s="2">
        <v>7534.0</v>
      </c>
      <c r="G42" s="3">
        <f t="shared" si="2"/>
        <v>10855.90778</v>
      </c>
      <c r="H42" s="3">
        <f t="shared" si="3"/>
        <v>3.603926025</v>
      </c>
    </row>
    <row r="43">
      <c r="A43" s="2" t="s">
        <v>49</v>
      </c>
      <c r="B43" s="2">
        <v>1.001</v>
      </c>
      <c r="C43" s="2">
        <v>2770.0</v>
      </c>
      <c r="D43" s="3">
        <f t="shared" si="1"/>
        <v>2767.232767</v>
      </c>
      <c r="E43" s="2">
        <v>0.671</v>
      </c>
      <c r="F43" s="2">
        <v>2657.0</v>
      </c>
      <c r="G43" s="3">
        <f t="shared" si="2"/>
        <v>3959.76155</v>
      </c>
      <c r="H43" s="3">
        <f t="shared" si="3"/>
        <v>1.430946322</v>
      </c>
    </row>
    <row r="44">
      <c r="A44" s="2" t="s">
        <v>50</v>
      </c>
      <c r="B44" s="2">
        <v>1.023</v>
      </c>
      <c r="C44" s="2">
        <v>3435.0</v>
      </c>
      <c r="D44" s="3">
        <f t="shared" si="1"/>
        <v>3357.771261</v>
      </c>
      <c r="E44" s="2">
        <v>0.751</v>
      </c>
      <c r="F44" s="2">
        <v>4245.0</v>
      </c>
      <c r="G44" s="3">
        <f t="shared" si="2"/>
        <v>5652.463382</v>
      </c>
      <c r="H44" s="3">
        <f t="shared" si="3"/>
        <v>1.683397392</v>
      </c>
    </row>
    <row r="45">
      <c r="A45" s="2" t="s">
        <v>51</v>
      </c>
      <c r="B45" s="2">
        <v>0.96</v>
      </c>
      <c r="C45" s="2">
        <v>2763.0</v>
      </c>
      <c r="D45" s="3">
        <f t="shared" si="1"/>
        <v>2878.125</v>
      </c>
      <c r="E45" s="2">
        <v>0.793</v>
      </c>
      <c r="F45" s="2">
        <v>1871.0</v>
      </c>
      <c r="G45" s="3">
        <f t="shared" si="2"/>
        <v>2359.394704</v>
      </c>
      <c r="H45" s="3">
        <f t="shared" si="3"/>
        <v>0.8197679752</v>
      </c>
    </row>
    <row r="46">
      <c r="A46" s="2" t="s">
        <v>52</v>
      </c>
      <c r="B46" s="2">
        <v>1.011</v>
      </c>
      <c r="C46" s="2">
        <v>4545.0</v>
      </c>
      <c r="D46" s="3">
        <f t="shared" si="1"/>
        <v>4495.548961</v>
      </c>
      <c r="E46" s="2">
        <v>0.492</v>
      </c>
      <c r="F46" s="2">
        <v>2820.0</v>
      </c>
      <c r="G46" s="3">
        <f t="shared" si="2"/>
        <v>5731.707317</v>
      </c>
      <c r="H46" s="3">
        <f t="shared" si="3"/>
        <v>1.274973839</v>
      </c>
    </row>
    <row r="47">
      <c r="A47" s="2" t="s">
        <v>53</v>
      </c>
      <c r="B47" s="2">
        <v>0.794</v>
      </c>
      <c r="C47" s="2">
        <v>2947.0</v>
      </c>
      <c r="D47" s="3">
        <f t="shared" si="1"/>
        <v>3711.586902</v>
      </c>
      <c r="E47" s="2">
        <v>0.749</v>
      </c>
      <c r="F47" s="2">
        <v>6523.0</v>
      </c>
      <c r="G47" s="3">
        <f t="shared" si="2"/>
        <v>8708.94526</v>
      </c>
      <c r="H47" s="3">
        <f t="shared" si="3"/>
        <v>2.346420949</v>
      </c>
    </row>
    <row r="48">
      <c r="A48" s="2" t="s">
        <v>54</v>
      </c>
      <c r="B48" s="2">
        <v>0.993</v>
      </c>
      <c r="C48" s="2">
        <v>3859.0</v>
      </c>
      <c r="D48" s="3">
        <f t="shared" si="1"/>
        <v>3886.203424</v>
      </c>
      <c r="E48" s="2">
        <v>0.756</v>
      </c>
      <c r="F48" s="2">
        <v>3129.0</v>
      </c>
      <c r="G48" s="3">
        <f t="shared" si="2"/>
        <v>4138.888889</v>
      </c>
      <c r="H48" s="3">
        <f t="shared" si="3"/>
        <v>1.065021163</v>
      </c>
    </row>
    <row r="49">
      <c r="A49" s="2" t="s">
        <v>55</v>
      </c>
      <c r="B49" s="2">
        <v>1.032</v>
      </c>
      <c r="C49" s="2">
        <v>5158.0</v>
      </c>
      <c r="D49" s="3">
        <f t="shared" si="1"/>
        <v>4998.062016</v>
      </c>
      <c r="E49" s="2">
        <v>0.695</v>
      </c>
      <c r="F49" s="2">
        <v>6123.0</v>
      </c>
      <c r="G49" s="3">
        <f t="shared" si="2"/>
        <v>8810.071942</v>
      </c>
      <c r="H49" s="3">
        <f t="shared" si="3"/>
        <v>1.762697605</v>
      </c>
    </row>
  </sheetData>
  <drawing r:id="rId1"/>
</worksheet>
</file>