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<sst xmlns="http://schemas.openxmlformats.org/spreadsheetml/2006/main" count="33" uniqueCount="33">
  <si>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Name</t>
  </si>
  <si>
    <t>OD_S3</t>
  </si>
  <si>
    <t>RFU_S3</t>
  </si>
  <si>
    <t>RFU/OD_S3</t>
  </si>
  <si>
    <t>OD_S3-DHIQ</t>
  </si>
  <si>
    <t>RFU_S3-DHIQ</t>
  </si>
  <si>
    <t>RFU/OD_S3-DHIQ</t>
  </si>
  <si>
    <t>Fold-change_S</t>
  </si>
  <si>
    <t>OD_R2.1</t>
  </si>
  <si>
    <t>RFU_R2.1</t>
  </si>
  <si>
    <t>RFU/OD_R2.1</t>
  </si>
  <si>
    <t>OD_R2.1-DHIQ</t>
  </si>
  <si>
    <t>RFU_R2.1-DHIQ</t>
  </si>
  <si>
    <t>RFU/OD_R2.1-DHIQ</t>
  </si>
  <si>
    <t>Fold-change_R</t>
  </si>
  <si>
    <t>IR02-1</t>
  </si>
  <si>
    <t>IR02-2</t>
  </si>
  <si>
    <t>IR02-3</t>
  </si>
  <si>
    <t>IR02_mut1-1</t>
  </si>
  <si>
    <t>IR02_mut1-2</t>
  </si>
  <si>
    <t>IR02_mut1-3</t>
  </si>
  <si>
    <t>IR02_mut2-1</t>
  </si>
  <si>
    <t>IR02_mut2-2</t>
  </si>
  <si>
    <t>IR02_mut2-3</t>
  </si>
  <si>
    <t>IR35-1</t>
  </si>
  <si>
    <t>IR35-2</t>
  </si>
  <si>
    <t>IR35-3</t>
  </si>
  <si>
    <t>IR35_mut1-1</t>
  </si>
  <si>
    <t>IR35_mut1-2</t>
  </si>
  <si>
    <t>IR35_mut1-3</t>
  </si>
  <si>
    <t>IR35_mut2-1</t>
  </si>
  <si>
    <t>IR35_mut2-2</t>
  </si>
  <si>
    <t>IR35_mut2-3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</si>
</sst>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8" width="15.13"/>
    <col customWidth="1" min="13" max="13" width="14.38"/>
    <col customWidth="1" min="14" max="1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0.267</v>
      </c>
      <c r="C2" s="2">
        <v>2528.0</v>
      </c>
      <c r="D2" s="3">
        <f t="shared" ref="D2:D19" si="1">C2/B2</f>
        <v>9468.164794</v>
      </c>
      <c r="E2" s="2">
        <v>0.704</v>
      </c>
      <c r="F2" s="2">
        <v>137148.0</v>
      </c>
      <c r="G2" s="3">
        <f t="shared" ref="G2:G19" si="2">F2/E2</f>
        <v>194812.5</v>
      </c>
      <c r="H2" s="3">
        <f t="shared" ref="H2:H19" si="3">G2/D2</f>
        <v>20.57552907</v>
      </c>
      <c r="I2" s="2">
        <v>0.756</v>
      </c>
      <c r="J2" s="2">
        <v>7153.0</v>
      </c>
      <c r="K2" s="3">
        <f t="shared" ref="K2:K19" si="4">J2/I2</f>
        <v>9461.640212</v>
      </c>
      <c r="L2" s="2">
        <v>0.714</v>
      </c>
      <c r="M2" s="2">
        <v>7265.0</v>
      </c>
      <c r="N2" s="3">
        <f t="shared" ref="N2:N19" si="5">M2/L2</f>
        <v>10175.07003</v>
      </c>
      <c r="O2" s="3">
        <f t="shared" ref="O2:O19" si="6">N2/K2</f>
        <v>1.07540234</v>
      </c>
    </row>
    <row r="3">
      <c r="A3" s="2" t="s">
        <v>16</v>
      </c>
      <c r="B3" s="2">
        <v>0.285</v>
      </c>
      <c r="C3" s="2">
        <v>2625.0</v>
      </c>
      <c r="D3" s="3">
        <f t="shared" si="1"/>
        <v>9210.526316</v>
      </c>
      <c r="E3" s="2">
        <v>0.702</v>
      </c>
      <c r="F3" s="2">
        <v>141587.0</v>
      </c>
      <c r="G3" s="3">
        <f t="shared" si="2"/>
        <v>201690.8832</v>
      </c>
      <c r="H3" s="3">
        <f t="shared" si="3"/>
        <v>21.89786732</v>
      </c>
      <c r="I3" s="2">
        <v>0.763</v>
      </c>
      <c r="J3" s="2">
        <v>6476.0</v>
      </c>
      <c r="K3" s="3">
        <f t="shared" si="4"/>
        <v>8487.549148</v>
      </c>
      <c r="L3" s="2">
        <v>0.697</v>
      </c>
      <c r="M3" s="2">
        <v>6791.0</v>
      </c>
      <c r="N3" s="3">
        <f t="shared" si="5"/>
        <v>9743.185079</v>
      </c>
      <c r="O3" s="3">
        <f t="shared" si="6"/>
        <v>1.147938576</v>
      </c>
    </row>
    <row r="4">
      <c r="A4" s="2" t="s">
        <v>17</v>
      </c>
      <c r="B4" s="2">
        <v>0.762</v>
      </c>
      <c r="C4" s="2">
        <v>6483.0</v>
      </c>
      <c r="D4" s="3">
        <f t="shared" si="1"/>
        <v>8507.874016</v>
      </c>
      <c r="E4" s="2">
        <v>0.686</v>
      </c>
      <c r="F4" s="2">
        <v>135925.0</v>
      </c>
      <c r="G4" s="3">
        <f t="shared" si="2"/>
        <v>198141.3994</v>
      </c>
      <c r="H4" s="3">
        <f t="shared" si="3"/>
        <v>23.28917883</v>
      </c>
      <c r="I4" s="2">
        <v>0.765</v>
      </c>
      <c r="J4" s="2">
        <v>6881.0</v>
      </c>
      <c r="K4" s="3">
        <f t="shared" si="4"/>
        <v>8994.771242</v>
      </c>
      <c r="L4" s="2">
        <v>0.646</v>
      </c>
      <c r="M4" s="2">
        <v>6477.0</v>
      </c>
      <c r="N4" s="3">
        <f t="shared" si="5"/>
        <v>10026.31579</v>
      </c>
      <c r="O4" s="3">
        <f t="shared" si="6"/>
        <v>1.114682688</v>
      </c>
    </row>
    <row r="5">
      <c r="A5" s="2" t="s">
        <v>18</v>
      </c>
      <c r="B5" s="2">
        <v>0.28</v>
      </c>
      <c r="C5" s="2">
        <v>2492.0</v>
      </c>
      <c r="D5" s="3">
        <f t="shared" si="1"/>
        <v>8900</v>
      </c>
      <c r="E5" s="2">
        <v>0.791</v>
      </c>
      <c r="F5" s="2">
        <v>9142.0</v>
      </c>
      <c r="G5" s="3">
        <f t="shared" si="2"/>
        <v>11557.52212</v>
      </c>
      <c r="H5" s="3">
        <f t="shared" si="3"/>
        <v>1.298597991</v>
      </c>
      <c r="I5" s="2">
        <v>0.634</v>
      </c>
      <c r="J5" s="2">
        <v>10000.0</v>
      </c>
      <c r="K5" s="3">
        <f t="shared" si="4"/>
        <v>15772.87066</v>
      </c>
      <c r="L5" s="2">
        <v>0.644</v>
      </c>
      <c r="M5" s="2">
        <v>6328.0</v>
      </c>
      <c r="N5" s="3">
        <f t="shared" si="5"/>
        <v>9826.086957</v>
      </c>
      <c r="O5" s="3">
        <f t="shared" si="6"/>
        <v>0.622973913</v>
      </c>
    </row>
    <row r="6">
      <c r="A6" s="2" t="s">
        <v>19</v>
      </c>
      <c r="B6" s="2">
        <v>0.29</v>
      </c>
      <c r="C6" s="2">
        <v>2487.0</v>
      </c>
      <c r="D6" s="3">
        <f t="shared" si="1"/>
        <v>8575.862069</v>
      </c>
      <c r="E6" s="2">
        <v>0.78</v>
      </c>
      <c r="F6" s="2">
        <v>9082.0</v>
      </c>
      <c r="G6" s="3">
        <f t="shared" si="2"/>
        <v>11643.58974</v>
      </c>
      <c r="H6" s="3">
        <f t="shared" si="3"/>
        <v>1.357716536</v>
      </c>
      <c r="I6" s="2">
        <v>0.628</v>
      </c>
      <c r="J6" s="2">
        <v>9560.0</v>
      </c>
      <c r="K6" s="3">
        <f t="shared" si="4"/>
        <v>15222.92994</v>
      </c>
      <c r="L6" s="2">
        <v>0.63</v>
      </c>
      <c r="M6" s="2">
        <v>5678.0</v>
      </c>
      <c r="N6" s="3">
        <f t="shared" si="5"/>
        <v>9012.698413</v>
      </c>
      <c r="O6" s="3">
        <f t="shared" si="6"/>
        <v>0.5920475526</v>
      </c>
    </row>
    <row r="7">
      <c r="A7" s="2" t="s">
        <v>20</v>
      </c>
      <c r="B7" s="2">
        <v>0.713</v>
      </c>
      <c r="C7" s="2">
        <v>5507.0</v>
      </c>
      <c r="D7" s="3">
        <f t="shared" si="1"/>
        <v>7723.702665</v>
      </c>
      <c r="E7" s="2">
        <v>0.673</v>
      </c>
      <c r="F7" s="2">
        <v>8209.0</v>
      </c>
      <c r="G7" s="3">
        <f t="shared" si="2"/>
        <v>12197.62259</v>
      </c>
      <c r="H7" s="3">
        <f t="shared" si="3"/>
        <v>1.579245488</v>
      </c>
      <c r="I7" s="2">
        <v>0.63</v>
      </c>
      <c r="J7" s="2">
        <v>11596.0</v>
      </c>
      <c r="K7" s="3">
        <f t="shared" si="4"/>
        <v>18406.34921</v>
      </c>
      <c r="L7" s="2">
        <v>0.589</v>
      </c>
      <c r="M7" s="2">
        <v>4879.0</v>
      </c>
      <c r="N7" s="3">
        <f t="shared" si="5"/>
        <v>8283.531409</v>
      </c>
      <c r="O7" s="3">
        <f t="shared" si="6"/>
        <v>0.4500366323</v>
      </c>
    </row>
    <row r="8">
      <c r="A8" s="2" t="s">
        <v>21</v>
      </c>
      <c r="B8" s="2">
        <v>0.276</v>
      </c>
      <c r="C8" s="2">
        <v>2536.0</v>
      </c>
      <c r="D8" s="3">
        <f t="shared" si="1"/>
        <v>9188.405797</v>
      </c>
      <c r="E8" s="2">
        <v>0.742</v>
      </c>
      <c r="F8" s="2">
        <v>9516.0</v>
      </c>
      <c r="G8" s="3">
        <f t="shared" si="2"/>
        <v>12824.79784</v>
      </c>
      <c r="H8" s="3">
        <f t="shared" si="3"/>
        <v>1.395758756</v>
      </c>
      <c r="I8" s="2">
        <v>0.767</v>
      </c>
      <c r="J8" s="2">
        <v>6376.0</v>
      </c>
      <c r="K8" s="3">
        <f t="shared" si="4"/>
        <v>8312.907432</v>
      </c>
      <c r="L8" s="2">
        <v>0.726</v>
      </c>
      <c r="M8" s="2">
        <v>3846.0</v>
      </c>
      <c r="N8" s="3">
        <f t="shared" si="5"/>
        <v>5297.520661</v>
      </c>
      <c r="O8" s="3">
        <f t="shared" si="6"/>
        <v>0.6372644835</v>
      </c>
    </row>
    <row r="9">
      <c r="A9" s="2" t="s">
        <v>22</v>
      </c>
      <c r="B9" s="2">
        <v>0.284</v>
      </c>
      <c r="C9" s="2">
        <v>2592.0</v>
      </c>
      <c r="D9" s="3">
        <f t="shared" si="1"/>
        <v>9126.760563</v>
      </c>
      <c r="E9" s="2">
        <v>0.713</v>
      </c>
      <c r="F9" s="2">
        <v>9102.0</v>
      </c>
      <c r="G9" s="3">
        <f t="shared" si="2"/>
        <v>12765.7784</v>
      </c>
      <c r="H9" s="3">
        <f t="shared" si="3"/>
        <v>1.398719547</v>
      </c>
      <c r="I9" s="2">
        <v>0.779</v>
      </c>
      <c r="J9" s="2">
        <v>6680.0</v>
      </c>
      <c r="K9" s="3">
        <f t="shared" si="4"/>
        <v>8575.096277</v>
      </c>
      <c r="L9" s="2">
        <v>0.701</v>
      </c>
      <c r="M9" s="2">
        <v>3760.0</v>
      </c>
      <c r="N9" s="3">
        <f t="shared" si="5"/>
        <v>5363.766049</v>
      </c>
      <c r="O9" s="3">
        <f t="shared" si="6"/>
        <v>0.6255050527</v>
      </c>
    </row>
    <row r="10">
      <c r="A10" s="2" t="s">
        <v>23</v>
      </c>
      <c r="B10" s="2">
        <v>0.8</v>
      </c>
      <c r="C10" s="2">
        <v>6381.0</v>
      </c>
      <c r="D10" s="3">
        <f t="shared" si="1"/>
        <v>7976.25</v>
      </c>
      <c r="E10" s="2">
        <v>0.641</v>
      </c>
      <c r="F10" s="2">
        <v>8059.0</v>
      </c>
      <c r="G10" s="3">
        <f t="shared" si="2"/>
        <v>12572.5429</v>
      </c>
      <c r="H10" s="3">
        <f t="shared" si="3"/>
        <v>1.576247347</v>
      </c>
      <c r="I10" s="2">
        <v>0.783</v>
      </c>
      <c r="J10" s="2">
        <v>5561.0</v>
      </c>
      <c r="K10" s="3">
        <f t="shared" si="4"/>
        <v>7102.171137</v>
      </c>
      <c r="L10" s="2">
        <v>0.659</v>
      </c>
      <c r="M10" s="2">
        <v>3384.0</v>
      </c>
      <c r="N10" s="3">
        <f t="shared" si="5"/>
        <v>5135.053111</v>
      </c>
      <c r="O10" s="3">
        <f t="shared" si="6"/>
        <v>0.7230258201</v>
      </c>
    </row>
    <row r="11">
      <c r="A11" s="2" t="s">
        <v>24</v>
      </c>
      <c r="B11" s="2">
        <v>0.282</v>
      </c>
      <c r="C11" s="2">
        <v>2831.0</v>
      </c>
      <c r="D11" s="3">
        <f t="shared" si="1"/>
        <v>10039.00709</v>
      </c>
      <c r="E11" s="2">
        <v>0.723</v>
      </c>
      <c r="F11" s="2">
        <v>192226.0</v>
      </c>
      <c r="G11" s="3">
        <f t="shared" si="2"/>
        <v>265872.7524</v>
      </c>
      <c r="H11" s="3">
        <f t="shared" si="3"/>
        <v>26.48396898</v>
      </c>
      <c r="I11" s="2">
        <v>0.687</v>
      </c>
      <c r="J11" s="2">
        <v>5340.0</v>
      </c>
      <c r="K11" s="3">
        <f t="shared" si="4"/>
        <v>7772.925764</v>
      </c>
      <c r="L11" s="2">
        <v>0.584</v>
      </c>
      <c r="M11" s="2">
        <v>6949.0</v>
      </c>
      <c r="N11" s="3">
        <f t="shared" si="5"/>
        <v>11898.9726</v>
      </c>
      <c r="O11" s="3">
        <f t="shared" si="6"/>
        <v>1.53082288</v>
      </c>
    </row>
    <row r="12">
      <c r="A12" s="2" t="s">
        <v>25</v>
      </c>
      <c r="B12" s="2">
        <v>0.28</v>
      </c>
      <c r="C12" s="2">
        <v>2760.0</v>
      </c>
      <c r="D12" s="3">
        <f t="shared" si="1"/>
        <v>9857.142857</v>
      </c>
      <c r="E12" s="2">
        <v>0.705</v>
      </c>
      <c r="F12" s="2">
        <v>197925.0</v>
      </c>
      <c r="G12" s="3">
        <f t="shared" si="2"/>
        <v>280744.6809</v>
      </c>
      <c r="H12" s="3">
        <f t="shared" si="3"/>
        <v>28.48134443</v>
      </c>
      <c r="I12" s="2">
        <v>0.665</v>
      </c>
      <c r="J12" s="2">
        <v>4653.0</v>
      </c>
      <c r="K12" s="3">
        <f t="shared" si="4"/>
        <v>6996.992481</v>
      </c>
      <c r="L12" s="2">
        <v>0.625</v>
      </c>
      <c r="M12" s="2">
        <v>7172.0</v>
      </c>
      <c r="N12" s="3">
        <f t="shared" si="5"/>
        <v>11475.2</v>
      </c>
      <c r="O12" s="3">
        <f t="shared" si="6"/>
        <v>1.640018913</v>
      </c>
    </row>
    <row r="13">
      <c r="A13" s="2" t="s">
        <v>26</v>
      </c>
      <c r="B13" s="2">
        <v>0.793</v>
      </c>
      <c r="C13" s="2">
        <v>6761.0</v>
      </c>
      <c r="D13" s="3">
        <f t="shared" si="1"/>
        <v>8525.851198</v>
      </c>
      <c r="E13" s="2">
        <v>0.646</v>
      </c>
      <c r="F13" s="2">
        <v>182519.0</v>
      </c>
      <c r="G13" s="3">
        <f t="shared" si="2"/>
        <v>282537.1517</v>
      </c>
      <c r="H13" s="3">
        <f t="shared" si="3"/>
        <v>33.13887906</v>
      </c>
      <c r="I13" s="2">
        <v>0.658</v>
      </c>
      <c r="J13" s="2">
        <v>5698.0</v>
      </c>
      <c r="K13" s="3">
        <f t="shared" si="4"/>
        <v>8659.574468</v>
      </c>
      <c r="L13" s="2">
        <v>0.58</v>
      </c>
      <c r="M13" s="2">
        <v>6019.0</v>
      </c>
      <c r="N13" s="3">
        <f t="shared" si="5"/>
        <v>10377.58621</v>
      </c>
      <c r="O13" s="3">
        <f t="shared" si="6"/>
        <v>1.198394476</v>
      </c>
    </row>
    <row r="14">
      <c r="A14" s="2" t="s">
        <v>27</v>
      </c>
      <c r="B14" s="2">
        <v>0.268</v>
      </c>
      <c r="C14" s="2">
        <v>2657.0</v>
      </c>
      <c r="D14" s="3">
        <f t="shared" si="1"/>
        <v>9914.179104</v>
      </c>
      <c r="E14" s="2">
        <v>0.587</v>
      </c>
      <c r="F14" s="2">
        <v>7599.0</v>
      </c>
      <c r="G14" s="3">
        <f t="shared" si="2"/>
        <v>12945.48552</v>
      </c>
      <c r="H14" s="3">
        <f t="shared" si="3"/>
        <v>1.305754655</v>
      </c>
      <c r="I14" s="2">
        <v>0.566</v>
      </c>
      <c r="J14" s="2">
        <v>7952.0</v>
      </c>
      <c r="K14" s="3">
        <f t="shared" si="4"/>
        <v>14049.46996</v>
      </c>
      <c r="L14" s="2">
        <v>0.522</v>
      </c>
      <c r="M14" s="2">
        <v>8394.0</v>
      </c>
      <c r="N14" s="3">
        <f t="shared" si="5"/>
        <v>16080.45977</v>
      </c>
      <c r="O14" s="3">
        <f t="shared" si="6"/>
        <v>1.144559888</v>
      </c>
    </row>
    <row r="15">
      <c r="A15" s="2" t="s">
        <v>28</v>
      </c>
      <c r="B15" s="2">
        <v>0.258</v>
      </c>
      <c r="C15" s="2">
        <v>2679.0</v>
      </c>
      <c r="D15" s="3">
        <f t="shared" si="1"/>
        <v>10383.72093</v>
      </c>
      <c r="E15" s="2">
        <v>0.545</v>
      </c>
      <c r="F15" s="2">
        <v>8459.0</v>
      </c>
      <c r="G15" s="3">
        <f t="shared" si="2"/>
        <v>15521.10092</v>
      </c>
      <c r="H15" s="3">
        <f t="shared" si="3"/>
        <v>1.49475328</v>
      </c>
      <c r="I15" s="2">
        <v>0.568</v>
      </c>
      <c r="J15" s="2">
        <v>8204.0</v>
      </c>
      <c r="K15" s="3">
        <f t="shared" si="4"/>
        <v>14443.66197</v>
      </c>
      <c r="L15" s="2">
        <v>0.52</v>
      </c>
      <c r="M15" s="2">
        <v>8385.0</v>
      </c>
      <c r="N15" s="3">
        <f t="shared" si="5"/>
        <v>16125</v>
      </c>
      <c r="O15" s="3">
        <f t="shared" si="6"/>
        <v>1.116406631</v>
      </c>
    </row>
    <row r="16">
      <c r="A16" s="2" t="s">
        <v>29</v>
      </c>
      <c r="B16" s="2">
        <v>0.647</v>
      </c>
      <c r="C16" s="2">
        <v>5301.0</v>
      </c>
      <c r="D16" s="3">
        <f t="shared" si="1"/>
        <v>8193.199382</v>
      </c>
      <c r="E16" s="2">
        <v>0.493</v>
      </c>
      <c r="F16" s="2">
        <v>6604.0</v>
      </c>
      <c r="G16" s="3">
        <f t="shared" si="2"/>
        <v>13395.53753</v>
      </c>
      <c r="H16" s="3">
        <f t="shared" si="3"/>
        <v>1.634958079</v>
      </c>
      <c r="I16" s="2">
        <v>0.512</v>
      </c>
      <c r="J16" s="2">
        <v>7440.0</v>
      </c>
      <c r="K16" s="3">
        <f t="shared" si="4"/>
        <v>14531.25</v>
      </c>
      <c r="L16" s="2">
        <v>0.434</v>
      </c>
      <c r="M16" s="2">
        <v>6316.0</v>
      </c>
      <c r="N16" s="3">
        <f t="shared" si="5"/>
        <v>14552.99539</v>
      </c>
      <c r="O16" s="3">
        <f t="shared" si="6"/>
        <v>1.001496457</v>
      </c>
    </row>
    <row r="17">
      <c r="A17" s="2" t="s">
        <v>30</v>
      </c>
      <c r="B17" s="2">
        <v>0.278</v>
      </c>
      <c r="C17" s="2">
        <v>2758.0</v>
      </c>
      <c r="D17" s="3">
        <f t="shared" si="1"/>
        <v>9920.863309</v>
      </c>
      <c r="E17" s="2">
        <v>0.654</v>
      </c>
      <c r="F17" s="2">
        <v>14865.0</v>
      </c>
      <c r="G17" s="3">
        <f t="shared" si="2"/>
        <v>22729.3578</v>
      </c>
      <c r="H17" s="3">
        <f t="shared" si="3"/>
        <v>2.291066522</v>
      </c>
      <c r="I17" s="2">
        <v>0.471</v>
      </c>
      <c r="J17" s="2">
        <v>4618.0</v>
      </c>
      <c r="K17" s="3">
        <f t="shared" si="4"/>
        <v>9804.670913</v>
      </c>
      <c r="L17" s="2">
        <v>0.466</v>
      </c>
      <c r="M17" s="2">
        <v>44004.0</v>
      </c>
      <c r="N17" s="3">
        <f t="shared" si="5"/>
        <v>94429.18455</v>
      </c>
      <c r="O17" s="3">
        <f t="shared" si="6"/>
        <v>9.631040694</v>
      </c>
    </row>
    <row r="18">
      <c r="A18" s="2" t="s">
        <v>31</v>
      </c>
      <c r="B18" s="2">
        <v>0.273</v>
      </c>
      <c r="C18" s="2">
        <v>2795.0</v>
      </c>
      <c r="D18" s="3">
        <f t="shared" si="1"/>
        <v>10238.09524</v>
      </c>
      <c r="E18" s="2">
        <v>0.656</v>
      </c>
      <c r="F18" s="2">
        <v>15977.0</v>
      </c>
      <c r="G18" s="3">
        <f t="shared" si="2"/>
        <v>24355.18293</v>
      </c>
      <c r="H18" s="3">
        <f t="shared" si="3"/>
        <v>2.378878332</v>
      </c>
      <c r="I18" s="2">
        <v>0.464</v>
      </c>
      <c r="J18" s="2">
        <v>4509.0</v>
      </c>
      <c r="K18" s="3">
        <f t="shared" si="4"/>
        <v>9717.672414</v>
      </c>
      <c r="L18" s="2">
        <v>0.492</v>
      </c>
      <c r="M18" s="2">
        <v>53619.0</v>
      </c>
      <c r="N18" s="3">
        <f t="shared" si="5"/>
        <v>108981.7073</v>
      </c>
      <c r="O18" s="3">
        <f t="shared" si="6"/>
        <v>11.21479534</v>
      </c>
    </row>
    <row r="19">
      <c r="A19" s="2" t="s">
        <v>32</v>
      </c>
      <c r="B19" s="2">
        <v>0.695</v>
      </c>
      <c r="C19" s="2">
        <v>6316.0</v>
      </c>
      <c r="D19" s="3">
        <f t="shared" si="1"/>
        <v>9087.769784</v>
      </c>
      <c r="E19" s="2">
        <v>0.629</v>
      </c>
      <c r="F19" s="2">
        <v>14573.0</v>
      </c>
      <c r="G19" s="3">
        <f t="shared" si="2"/>
        <v>23168.52146</v>
      </c>
      <c r="H19" s="3">
        <f t="shared" si="3"/>
        <v>2.549417735</v>
      </c>
      <c r="I19" s="2">
        <v>0.55</v>
      </c>
      <c r="J19" s="2">
        <v>6007.0</v>
      </c>
      <c r="K19" s="3">
        <f t="shared" si="4"/>
        <v>10921.81818</v>
      </c>
      <c r="L19" s="2">
        <v>0.498</v>
      </c>
      <c r="M19" s="2">
        <v>57307.0</v>
      </c>
      <c r="N19" s="3">
        <f t="shared" si="5"/>
        <v>115074.2972</v>
      </c>
      <c r="O19" s="3">
        <f t="shared" si="6"/>
        <v>10.53618503</v>
      </c>
    </row>
  </sheetData>
  <drawing r:id="rId1"/>
</worksheet>
</file>