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<sst xmlns="http://schemas.openxmlformats.org/spreadsheetml/2006/main" count="62" uniqueCount="39">
  <si>
    <t>Ligand concentration</t>
  </si>
  <si>
    <t>NOS2-1</t>
  </si>
  <si>
    <t>NOS2-2</t>
  </si>
  <si>
    <t>NOS2-3</t>
  </si>
  <si>
    <t>NOS3.1-1</t>
  </si>
  <si>
    <t>NOS3.1-2</t>
  </si>
  <si>
    <t>NOS3.1-3</t>
  </si>
  <si>
    <t>NOS3.2-1</t>
  </si>
  <si>
    <t>NOS3.2-2</t>
  </si>
  <si>
    <t>NOS3.2-3</t>
  </si>
  <si>
    <t>NOS3.3-1</t>
  </si>
  <si>
    <t>NOS3.3-2</t>
  </si>
  <si>
    <t>NOS3.3-3</t>
  </si>
  <si>
    <t>NOS3.4-1</t>
  </si>
  <si>
    <t>NOS3.4-2</t>
  </si>
  <si>
    <t>NOS3.4-3</t>
  </si>
  <si>
    <t>NOS3.5-1</t>
  </si>
  <si>
    <t>NOS3.5-2</t>
  </si>
  <si>
    <t>NOS3.5-3</t>
  </si>
  <si>
    <t>NOS3.6-1</t>
  </si>
  <si>
    <t>NOS3.6-2</t>
  </si>
  <si>
    <t>NOS3.6-3</t>
  </si>
  <si>
    <t>REFERENCE</t>
  </si>
  <si>
    <t>Title</t>
  </si>
  <si>
    <t>Xtitle</t>
  </si>
  <si>
    <t>Ytitle</t>
  </si>
  <si>
    <t>Colors</t>
  </si>
  <si>
    <t>Ligand</t>
  </si>
  <si>
    <t>Evolution of NOS3</t>
  </si>
  <si>
    <t>Noscapine (uM)</t>
  </si>
  <si>
    <t>RFU/OD600</t>
  </si>
  <si>
    <t>#0ad12e</t>
  </si>
  <si>
    <t>Noscapine</t>
  </si>
  <si>
    <t>#0a95d1</t>
  </si>
  <si>
    <t>#710ad1</t>
  </si>
  <si>
    <t>#d10a7b</t>
  </si>
  <si>
    <t>#d10a0a</t>
  </si>
  <si>
    <t>#ed4107</t>
  </si>
  <si>
    <t>#dea300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</si>
</sst>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b/>
      <i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>
      <c r="A2" s="3">
        <v>0.0</v>
      </c>
      <c r="B2" s="4">
        <v>316.0</v>
      </c>
      <c r="C2" s="4">
        <v>314.0</v>
      </c>
      <c r="D2" s="4">
        <v>339.0</v>
      </c>
      <c r="E2" s="5">
        <v>300.0</v>
      </c>
      <c r="F2" s="5">
        <v>300.0</v>
      </c>
      <c r="G2" s="5">
        <v>296.0</v>
      </c>
      <c r="H2" s="5">
        <v>296.0</v>
      </c>
      <c r="I2" s="5">
        <v>315.0</v>
      </c>
      <c r="J2" s="5">
        <v>295.0</v>
      </c>
      <c r="K2" s="5">
        <v>315.0</v>
      </c>
      <c r="L2" s="5">
        <v>316.0</v>
      </c>
      <c r="M2" s="5">
        <v>300.0</v>
      </c>
      <c r="N2" s="5">
        <v>285.0</v>
      </c>
      <c r="O2" s="5">
        <v>281.0</v>
      </c>
      <c r="P2" s="5">
        <v>299.0</v>
      </c>
      <c r="Q2" s="5">
        <v>287.0</v>
      </c>
      <c r="R2" s="5">
        <v>270.0</v>
      </c>
      <c r="S2" s="5">
        <v>283.0</v>
      </c>
      <c r="T2" s="5">
        <v>279.0</v>
      </c>
      <c r="U2" s="5">
        <v>275.0</v>
      </c>
      <c r="V2" s="5">
        <v>269.0</v>
      </c>
      <c r="W2" s="5">
        <v>165.0</v>
      </c>
    </row>
    <row r="3">
      <c r="A3" s="5">
        <v>0.5</v>
      </c>
      <c r="B3" s="6">
        <f t="shared" ref="B3:C3" si="1">AVERAGE(B2,B4)</f>
        <v>329</v>
      </c>
      <c r="C3" s="6">
        <f t="shared" si="1"/>
        <v>316</v>
      </c>
      <c r="D3" s="7"/>
      <c r="E3" s="5">
        <v>332.0</v>
      </c>
      <c r="F3" s="5">
        <v>327.0</v>
      </c>
      <c r="G3" s="5">
        <v>288.0</v>
      </c>
      <c r="H3" s="5">
        <v>343.0</v>
      </c>
      <c r="I3" s="5">
        <v>347.0</v>
      </c>
      <c r="J3" s="5">
        <v>312.0</v>
      </c>
      <c r="K3" s="5">
        <v>354.0</v>
      </c>
      <c r="L3" s="5">
        <v>355.0</v>
      </c>
      <c r="M3" s="5">
        <v>353.0</v>
      </c>
      <c r="N3" s="5">
        <v>309.0</v>
      </c>
      <c r="O3" s="5">
        <v>316.0</v>
      </c>
      <c r="P3" s="5">
        <v>318.0</v>
      </c>
      <c r="Q3" s="5">
        <v>293.0</v>
      </c>
      <c r="R3" s="5">
        <v>274.0</v>
      </c>
      <c r="S3" s="5">
        <v>281.0</v>
      </c>
      <c r="T3" s="5">
        <v>309.0</v>
      </c>
      <c r="U3" s="5">
        <v>330.0</v>
      </c>
      <c r="V3" s="5">
        <v>321.0</v>
      </c>
      <c r="W3" s="5">
        <v>196.0</v>
      </c>
    </row>
    <row r="4">
      <c r="A4" s="5">
        <v>1.0</v>
      </c>
      <c r="B4" s="4">
        <v>342.0</v>
      </c>
      <c r="C4" s="4">
        <v>318.0</v>
      </c>
      <c r="D4" s="4">
        <v>321.0</v>
      </c>
      <c r="E4" s="5">
        <v>406.0</v>
      </c>
      <c r="F4" s="5">
        <v>365.0</v>
      </c>
      <c r="G4" s="5">
        <v>355.0</v>
      </c>
      <c r="H4" s="5">
        <v>450.0</v>
      </c>
      <c r="I4" s="5">
        <v>463.0</v>
      </c>
      <c r="J4" s="5">
        <v>418.0</v>
      </c>
      <c r="K4" s="5">
        <v>476.0</v>
      </c>
      <c r="L4" s="5">
        <v>512.0</v>
      </c>
      <c r="M4" s="5">
        <v>524.0</v>
      </c>
      <c r="N4" s="5">
        <v>411.0</v>
      </c>
      <c r="O4" s="5">
        <v>367.0</v>
      </c>
      <c r="P4" s="5">
        <v>377.0</v>
      </c>
      <c r="Q4" s="5">
        <v>351.0</v>
      </c>
      <c r="R4" s="5">
        <v>304.0</v>
      </c>
      <c r="S4" s="5">
        <v>351.0</v>
      </c>
      <c r="T4" s="5">
        <v>428.0</v>
      </c>
      <c r="U4" s="5">
        <v>424.0</v>
      </c>
      <c r="V4" s="5">
        <v>434.0</v>
      </c>
      <c r="W4" s="5">
        <v>209.0</v>
      </c>
    </row>
    <row r="5">
      <c r="A5" s="3">
        <v>2.5</v>
      </c>
      <c r="B5" s="4">
        <v>295.0</v>
      </c>
      <c r="C5" s="4">
        <v>337.0</v>
      </c>
      <c r="D5" s="4">
        <v>331.0</v>
      </c>
      <c r="E5" s="5">
        <v>708.0</v>
      </c>
      <c r="F5" s="5">
        <v>667.0</v>
      </c>
      <c r="G5" s="5">
        <v>459.0</v>
      </c>
      <c r="H5" s="5">
        <v>892.0</v>
      </c>
      <c r="I5" s="5">
        <v>545.0</v>
      </c>
      <c r="J5" s="5">
        <v>597.0</v>
      </c>
      <c r="K5" s="5">
        <v>1322.0</v>
      </c>
      <c r="L5" s="5">
        <v>1335.0</v>
      </c>
      <c r="M5" s="5">
        <v>1276.0</v>
      </c>
      <c r="N5" s="5">
        <v>746.0</v>
      </c>
      <c r="O5" s="5">
        <v>678.0</v>
      </c>
      <c r="P5" s="5">
        <v>687.0</v>
      </c>
      <c r="Q5" s="5">
        <v>560.0</v>
      </c>
      <c r="R5" s="5">
        <v>391.0</v>
      </c>
      <c r="S5" s="5">
        <v>479.0</v>
      </c>
      <c r="T5" s="5">
        <v>1074.0</v>
      </c>
      <c r="U5" s="5">
        <v>1047.0</v>
      </c>
      <c r="V5" s="5">
        <v>976.0</v>
      </c>
    </row>
    <row r="6">
      <c r="A6" s="3">
        <v>5.0</v>
      </c>
      <c r="B6" s="4">
        <v>349.0</v>
      </c>
      <c r="C6" s="4">
        <v>360.0</v>
      </c>
      <c r="E6" s="5">
        <v>1230.0</v>
      </c>
      <c r="F6" s="5">
        <v>880.0</v>
      </c>
      <c r="H6" s="5">
        <v>2571.0</v>
      </c>
      <c r="I6" s="5">
        <v>1406.0</v>
      </c>
      <c r="K6" s="5">
        <v>3525.0</v>
      </c>
      <c r="L6" s="5">
        <v>3651.0</v>
      </c>
      <c r="N6" s="5">
        <v>1518.0</v>
      </c>
      <c r="O6" s="5">
        <v>1525.0</v>
      </c>
      <c r="Q6" s="5">
        <v>1090.0</v>
      </c>
      <c r="R6" s="5">
        <v>920.0</v>
      </c>
      <c r="T6" s="5">
        <v>2862.0</v>
      </c>
      <c r="U6" s="5">
        <v>3009.0</v>
      </c>
    </row>
    <row r="7">
      <c r="A7" s="3">
        <v>10.0</v>
      </c>
      <c r="B7" s="4">
        <v>382.0</v>
      </c>
      <c r="C7" s="4">
        <v>382.0</v>
      </c>
      <c r="E7" s="5">
        <v>6430.0</v>
      </c>
      <c r="F7" s="5">
        <v>5689.0</v>
      </c>
      <c r="H7" s="5">
        <v>8486.0</v>
      </c>
      <c r="I7" s="5">
        <v>9700.0</v>
      </c>
      <c r="K7" s="5">
        <v>8463.0</v>
      </c>
      <c r="L7" s="5">
        <v>8772.0</v>
      </c>
      <c r="N7" s="5">
        <v>7026.0</v>
      </c>
      <c r="O7" s="5">
        <v>6205.0</v>
      </c>
      <c r="Q7" s="5">
        <v>4515.0</v>
      </c>
      <c r="R7" s="5">
        <v>3873.0</v>
      </c>
      <c r="T7" s="5">
        <v>9723.0</v>
      </c>
      <c r="U7" s="5">
        <v>10440.0</v>
      </c>
    </row>
    <row r="8">
      <c r="A8" s="3">
        <v>25.0</v>
      </c>
      <c r="B8" s="4">
        <v>587.0</v>
      </c>
      <c r="C8" s="4">
        <v>602.0</v>
      </c>
      <c r="E8" s="5">
        <v>17647.0</v>
      </c>
      <c r="F8" s="5">
        <v>14850.0</v>
      </c>
      <c r="H8" s="5">
        <v>22031.0</v>
      </c>
      <c r="I8" s="5">
        <v>21611.0</v>
      </c>
      <c r="K8" s="5">
        <v>30124.0</v>
      </c>
      <c r="L8" s="5">
        <v>28592.0</v>
      </c>
      <c r="N8" s="5">
        <v>18597.0</v>
      </c>
      <c r="O8" s="5">
        <v>18069.0</v>
      </c>
      <c r="Q8" s="5">
        <v>15091.0</v>
      </c>
      <c r="R8" s="5">
        <v>11134.0</v>
      </c>
      <c r="T8" s="5">
        <v>23404.0</v>
      </c>
      <c r="U8" s="5">
        <v>23982.0</v>
      </c>
    </row>
    <row r="9">
      <c r="A9" s="3">
        <v>50.0</v>
      </c>
      <c r="B9" s="4">
        <v>1198.0</v>
      </c>
      <c r="C9" s="4">
        <v>1161.0</v>
      </c>
      <c r="E9" s="5">
        <v>33732.0</v>
      </c>
      <c r="F9" s="5">
        <v>29610.0</v>
      </c>
      <c r="H9" s="5">
        <v>33449.0</v>
      </c>
      <c r="I9" s="5">
        <v>32683.0</v>
      </c>
      <c r="K9" s="5">
        <v>41708.0</v>
      </c>
      <c r="L9" s="5">
        <v>40427.0</v>
      </c>
      <c r="N9" s="5">
        <v>30751.0</v>
      </c>
      <c r="O9" s="5">
        <v>29541.0</v>
      </c>
      <c r="Q9" s="5">
        <v>24905.0</v>
      </c>
      <c r="R9" s="5">
        <v>20811.0</v>
      </c>
      <c r="T9" s="5">
        <v>33121.0</v>
      </c>
      <c r="U9" s="5">
        <v>30591.0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>
      <c r="A2" s="3">
        <v>0.0</v>
      </c>
      <c r="B2" s="5">
        <v>0.5145999789</v>
      </c>
      <c r="C2" s="5">
        <v>0.4909999967</v>
      </c>
      <c r="D2" s="5">
        <v>0.5128999949</v>
      </c>
      <c r="E2" s="5">
        <v>0.5346000195</v>
      </c>
      <c r="F2" s="5">
        <v>0.5040000081</v>
      </c>
      <c r="G2" s="5">
        <v>0.5037000179</v>
      </c>
      <c r="H2" s="5">
        <v>0.5149000287</v>
      </c>
      <c r="I2" s="5">
        <v>0.5024999976</v>
      </c>
      <c r="J2" s="5">
        <v>0.4787999988</v>
      </c>
      <c r="K2" s="5">
        <v>0.5094000101</v>
      </c>
      <c r="L2" s="5">
        <v>0.5103999972</v>
      </c>
      <c r="M2" s="5">
        <v>0.483099997</v>
      </c>
      <c r="N2" s="5">
        <v>0.5206000209</v>
      </c>
      <c r="O2" s="5">
        <v>0.5178999901</v>
      </c>
      <c r="P2" s="5">
        <v>0.5018000007</v>
      </c>
      <c r="Q2" s="5">
        <v>0.5116999745</v>
      </c>
      <c r="R2" s="5">
        <v>0.4921999872</v>
      </c>
      <c r="S2" s="5">
        <v>0.5066999793</v>
      </c>
      <c r="T2" s="5">
        <v>0.5055999756</v>
      </c>
      <c r="U2" s="5">
        <v>0.5120000243</v>
      </c>
      <c r="V2" s="5">
        <v>0.5163999796</v>
      </c>
      <c r="W2" s="5">
        <v>0.5404999852</v>
      </c>
    </row>
    <row r="3">
      <c r="A3" s="5">
        <v>0.5</v>
      </c>
      <c r="B3" s="6">
        <f t="shared" ref="B3:C3" si="1">AVERAGE(B2,B4)</f>
        <v>0.5035499931</v>
      </c>
      <c r="C3" s="6">
        <f t="shared" si="1"/>
        <v>0.5009500087</v>
      </c>
      <c r="E3" s="5">
        <v>0.5141999722</v>
      </c>
      <c r="F3" s="5">
        <v>0.4929000139</v>
      </c>
      <c r="G3" s="5">
        <v>0.5002999902</v>
      </c>
      <c r="H3" s="5">
        <v>0.4916999936</v>
      </c>
      <c r="I3" s="5">
        <v>0.4688999951</v>
      </c>
      <c r="J3" s="5">
        <v>0.4857000113</v>
      </c>
      <c r="K3" s="5">
        <v>0.4920000136</v>
      </c>
      <c r="L3" s="5">
        <v>0.5012999773</v>
      </c>
      <c r="M3" s="5">
        <v>0.5091999769</v>
      </c>
      <c r="N3" s="5">
        <v>0.5059999824</v>
      </c>
      <c r="O3" s="5">
        <v>0.5156000257</v>
      </c>
      <c r="P3" s="5">
        <v>0.5</v>
      </c>
      <c r="Q3" s="5">
        <v>0.5133000016</v>
      </c>
      <c r="R3" s="5">
        <v>0.481099993</v>
      </c>
      <c r="S3" s="5">
        <v>0.4726999998</v>
      </c>
      <c r="T3" s="5">
        <v>0.5101000071</v>
      </c>
      <c r="U3" s="5">
        <v>0.5066999793</v>
      </c>
      <c r="V3" s="5">
        <v>0.5137000084</v>
      </c>
      <c r="W3" s="5">
        <v>0.4762000144</v>
      </c>
    </row>
    <row r="4">
      <c r="A4" s="5">
        <v>1.0</v>
      </c>
      <c r="B4" s="5">
        <v>0.4925000072</v>
      </c>
      <c r="C4" s="5">
        <v>0.5109000206</v>
      </c>
      <c r="D4" s="5">
        <v>0.4819999933</v>
      </c>
      <c r="E4" s="5">
        <v>0.5164999962</v>
      </c>
      <c r="F4" s="5">
        <v>0.5157999992</v>
      </c>
      <c r="G4" s="5">
        <v>0.5151000023</v>
      </c>
      <c r="H4" s="5">
        <v>0.5126000047</v>
      </c>
      <c r="I4" s="5">
        <v>0.4824999869</v>
      </c>
      <c r="J4" s="5">
        <v>0.5105999708</v>
      </c>
      <c r="K4" s="5">
        <v>0.5040000081</v>
      </c>
      <c r="L4" s="5">
        <v>0.5160999894</v>
      </c>
      <c r="M4" s="5">
        <v>0.5137000084</v>
      </c>
      <c r="N4" s="5">
        <v>0.5167000294</v>
      </c>
      <c r="O4" s="5">
        <v>0.5153999925</v>
      </c>
      <c r="P4" s="5">
        <v>0.5072000027</v>
      </c>
      <c r="Q4" s="5">
        <v>0.516200006</v>
      </c>
      <c r="R4" s="5">
        <v>0.4871999919</v>
      </c>
      <c r="S4" s="5">
        <v>0.5</v>
      </c>
      <c r="T4" s="5">
        <v>0.5146999955</v>
      </c>
      <c r="U4" s="5">
        <v>0.5134999752</v>
      </c>
      <c r="V4" s="5">
        <v>0.5164999962</v>
      </c>
      <c r="W4" s="5">
        <v>0.5454000235</v>
      </c>
    </row>
    <row r="5">
      <c r="A5" s="3">
        <v>2.5</v>
      </c>
      <c r="B5" s="5">
        <v>0.5145999789</v>
      </c>
      <c r="C5" s="5">
        <v>0.5106999874</v>
      </c>
      <c r="D5" s="5">
        <v>0.483099997</v>
      </c>
      <c r="E5" s="5">
        <v>0.5314000249</v>
      </c>
      <c r="F5" s="5">
        <v>0.5178999901</v>
      </c>
      <c r="G5" s="5">
        <v>0.619599998</v>
      </c>
      <c r="H5" s="5">
        <v>0.5110999942</v>
      </c>
      <c r="I5" s="5">
        <v>0.4612999856</v>
      </c>
      <c r="J5" s="5">
        <v>0.5625</v>
      </c>
      <c r="K5" s="5">
        <v>0.507700026</v>
      </c>
      <c r="L5" s="5">
        <v>0.5236999989</v>
      </c>
      <c r="M5" s="5">
        <v>0.5188000202</v>
      </c>
      <c r="N5" s="5">
        <v>0.4995999932</v>
      </c>
      <c r="O5" s="5">
        <v>0.5166000128</v>
      </c>
      <c r="P5" s="5">
        <v>0.5092999935</v>
      </c>
      <c r="Q5" s="5">
        <v>0.5174000263</v>
      </c>
      <c r="R5" s="5">
        <v>0.4487000108</v>
      </c>
      <c r="S5" s="5">
        <v>0.4932999909</v>
      </c>
      <c r="T5" s="5">
        <v>0.5206000209</v>
      </c>
      <c r="U5" s="5">
        <v>0.5285000205</v>
      </c>
      <c r="V5" s="5">
        <v>0.5135999918</v>
      </c>
    </row>
    <row r="6">
      <c r="A6" s="3">
        <v>5.0</v>
      </c>
      <c r="B6" s="5">
        <v>0.5336999893</v>
      </c>
      <c r="C6" s="5">
        <v>0.540899992</v>
      </c>
      <c r="E6" s="5">
        <v>0.5109999776</v>
      </c>
      <c r="F6" s="5">
        <v>0.6116999984</v>
      </c>
      <c r="H6" s="5">
        <v>0.5475000143</v>
      </c>
      <c r="I6" s="5">
        <v>0.5418000221</v>
      </c>
      <c r="K6" s="5">
        <v>0.5212000012</v>
      </c>
      <c r="L6" s="5">
        <v>0.5364999771</v>
      </c>
      <c r="N6" s="5">
        <v>0.5067999959</v>
      </c>
      <c r="O6" s="5">
        <v>0.5273000002</v>
      </c>
      <c r="Q6" s="5">
        <v>0.50849998</v>
      </c>
      <c r="R6" s="5">
        <v>0.5016000271</v>
      </c>
      <c r="T6" s="5">
        <v>0.5322999954</v>
      </c>
      <c r="U6" s="5">
        <v>0.5184000134</v>
      </c>
    </row>
    <row r="7">
      <c r="A7" s="3">
        <v>10.0</v>
      </c>
      <c r="B7" s="5">
        <v>0.5153999925</v>
      </c>
      <c r="C7" s="5">
        <v>0.5066000223</v>
      </c>
      <c r="E7" s="5">
        <v>0.5609999895</v>
      </c>
      <c r="F7" s="5">
        <v>0.5253999829</v>
      </c>
      <c r="H7" s="5">
        <v>0.5303000212</v>
      </c>
      <c r="I7" s="5">
        <v>0.6263999939</v>
      </c>
      <c r="K7" s="5">
        <v>0.579400003</v>
      </c>
      <c r="L7" s="5">
        <v>0.605799973</v>
      </c>
      <c r="N7" s="5">
        <v>0.5117999911</v>
      </c>
      <c r="O7" s="5">
        <v>0.5123000145</v>
      </c>
      <c r="Q7" s="5">
        <v>0.5292999744</v>
      </c>
      <c r="R7" s="5">
        <v>0.50849998</v>
      </c>
      <c r="T7" s="5">
        <v>0.5184000134</v>
      </c>
      <c r="U7" s="5">
        <v>0.5315999985</v>
      </c>
    </row>
    <row r="8">
      <c r="A8" s="3">
        <v>25.0</v>
      </c>
      <c r="B8" s="5">
        <v>0.5163000226</v>
      </c>
      <c r="C8" s="5">
        <v>0.5335999727</v>
      </c>
      <c r="E8" s="5">
        <v>0.5400000215</v>
      </c>
      <c r="F8" s="5">
        <v>0.5177999735</v>
      </c>
      <c r="H8" s="5">
        <v>0.5375000238</v>
      </c>
      <c r="I8" s="5">
        <v>0.5256000161</v>
      </c>
      <c r="K8" s="5">
        <v>0.5282999873</v>
      </c>
      <c r="L8" s="5">
        <v>0.5748000145</v>
      </c>
      <c r="N8" s="5">
        <v>0.5213999748</v>
      </c>
      <c r="O8" s="5">
        <v>0.5224000216</v>
      </c>
      <c r="Q8" s="5">
        <v>0.5443999767</v>
      </c>
      <c r="R8" s="5">
        <v>0.5109999776</v>
      </c>
      <c r="T8" s="5">
        <v>0.537800014</v>
      </c>
      <c r="U8" s="5">
        <v>0.537899971</v>
      </c>
    </row>
    <row r="9">
      <c r="A9" s="3">
        <v>50.0</v>
      </c>
      <c r="B9" s="5">
        <v>0.5188000202</v>
      </c>
      <c r="C9" s="5">
        <v>0.5238999724</v>
      </c>
      <c r="E9" s="5">
        <v>0.5938000083</v>
      </c>
      <c r="F9" s="5">
        <v>0.529399991</v>
      </c>
      <c r="H9" s="5">
        <v>0.5249999762</v>
      </c>
      <c r="I9" s="5">
        <v>0.5460000038</v>
      </c>
      <c r="K9" s="5">
        <v>0.5351999998</v>
      </c>
      <c r="L9" s="5">
        <v>0.5705999732</v>
      </c>
      <c r="N9" s="5">
        <v>0.5242000222</v>
      </c>
      <c r="O9" s="5">
        <v>0.5267999768</v>
      </c>
      <c r="Q9" s="5">
        <v>0.5328000188</v>
      </c>
      <c r="R9" s="5">
        <v>0.5436000228</v>
      </c>
      <c r="T9" s="5">
        <v>0.5389000177</v>
      </c>
      <c r="U9" s="5">
        <v>0.5317000151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>
      <c r="A2" s="8" t="s">
        <v>28</v>
      </c>
      <c r="B2" s="8" t="s">
        <v>29</v>
      </c>
      <c r="C2" s="8" t="s">
        <v>30</v>
      </c>
      <c r="D2" s="5" t="s">
        <v>31</v>
      </c>
      <c r="E2" s="8" t="s">
        <v>32</v>
      </c>
      <c r="F2" s="9"/>
    </row>
    <row r="3">
      <c r="A3" s="9"/>
      <c r="B3" s="9"/>
      <c r="C3" s="8"/>
      <c r="D3" s="5" t="s">
        <v>33</v>
      </c>
      <c r="E3" s="9"/>
      <c r="F3" s="9"/>
    </row>
    <row r="4">
      <c r="A4" s="9"/>
      <c r="B4" s="9"/>
      <c r="C4" s="9"/>
      <c r="D4" s="5" t="s">
        <v>34</v>
      </c>
      <c r="E4" s="9"/>
      <c r="F4" s="9"/>
    </row>
    <row r="5">
      <c r="A5" s="9"/>
      <c r="B5" s="9"/>
      <c r="C5" s="9"/>
      <c r="D5" s="5" t="s">
        <v>35</v>
      </c>
      <c r="E5" s="9"/>
      <c r="F5" s="9"/>
    </row>
    <row r="6">
      <c r="A6" s="9"/>
      <c r="B6" s="9"/>
      <c r="C6" s="9"/>
      <c r="D6" s="5" t="s">
        <v>36</v>
      </c>
      <c r="E6" s="9"/>
    </row>
    <row r="7">
      <c r="D7" s="10" t="s">
        <v>37</v>
      </c>
    </row>
    <row r="8">
      <c r="D8" s="5" t="s">
        <v>38</v>
      </c>
    </row>
    <row r="11">
      <c r="G11" s="8"/>
    </row>
    <row r="12">
      <c r="G12" s="9"/>
    </row>
    <row r="13">
      <c r="E13" s="9"/>
      <c r="G13" s="9"/>
    </row>
    <row r="14">
      <c r="E14" s="8"/>
    </row>
    <row r="15">
      <c r="E15" s="9"/>
    </row>
    <row r="16">
      <c r="E16" s="9"/>
    </row>
  </sheetData>
  <drawing r:id="rId1"/>
</worksheet>
</file>