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<sst xmlns="http://schemas.openxmlformats.org/spreadsheetml/2006/main" count="42" uniqueCount="28">
  <si>
    <t>Ligand concentration</t>
  </si>
  <si>
    <t>GLAU1-1</t>
  </si>
  <si>
    <t>GLAU1-2</t>
  </si>
  <si>
    <t>GLAU1-3</t>
  </si>
  <si>
    <t>GLAU2.1-1</t>
  </si>
  <si>
    <t>GLAU2.1-2</t>
  </si>
  <si>
    <t>GLAU2.1-3</t>
  </si>
  <si>
    <t>GLAU2.2-1</t>
  </si>
  <si>
    <t>GLAU2.2-2</t>
  </si>
  <si>
    <t>GLAU2.2-3</t>
  </si>
  <si>
    <t>GLAU2.3-1</t>
  </si>
  <si>
    <t>GLAU2.3-2</t>
  </si>
  <si>
    <t>GLAU2.3-3</t>
  </si>
  <si>
    <t>REFERENCE</t>
  </si>
  <si>
    <t>Title</t>
  </si>
  <si>
    <t>Xtitle</t>
  </si>
  <si>
    <t>Ytitle</t>
  </si>
  <si>
    <t>Colors</t>
  </si>
  <si>
    <t>Ligand</t>
  </si>
  <si>
    <t>Evolution of GLAU2</t>
  </si>
  <si>
    <t>Glaucine (uM)</t>
  </si>
  <si>
    <t>RFU/OD600</t>
  </si>
  <si>
    <t>#0ad12e</t>
  </si>
  <si>
    <t>Glaucine</t>
  </si>
  <si>
    <t>#0a95d1</t>
  </si>
  <si>
    <t>#710ad1</t>
  </si>
  <si>
    <t>#d10a7b</t>
  </si>
  <si>
    <t>#d10a0a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</si>
</sst>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/>
      <c r="P1" s="2"/>
      <c r="Q1" s="2"/>
    </row>
    <row r="2">
      <c r="A2" s="3">
        <v>0.0</v>
      </c>
      <c r="B2" s="4">
        <v>447.0</v>
      </c>
      <c r="C2" s="4">
        <v>457.0</v>
      </c>
      <c r="D2" s="4">
        <v>452.0</v>
      </c>
      <c r="E2" s="4">
        <v>296.0</v>
      </c>
      <c r="F2" s="4">
        <v>300.0</v>
      </c>
      <c r="G2" s="4">
        <v>270.0</v>
      </c>
      <c r="H2" s="4">
        <v>280.0</v>
      </c>
      <c r="I2" s="4">
        <v>280.0</v>
      </c>
      <c r="J2" s="4">
        <v>272.0</v>
      </c>
      <c r="K2" s="4">
        <v>233.0</v>
      </c>
      <c r="L2" s="4">
        <v>228.0</v>
      </c>
      <c r="M2" s="4">
        <v>242.0</v>
      </c>
      <c r="N2" s="4">
        <v>125.0</v>
      </c>
    </row>
    <row r="3">
      <c r="A3" s="3">
        <v>2.5</v>
      </c>
      <c r="B3" s="5">
        <f>AVERAGE(B2,B4)</f>
        <v>523</v>
      </c>
      <c r="C3" s="5">
        <f>average(C2,C4)</f>
        <v>525</v>
      </c>
      <c r="D3" s="6"/>
      <c r="E3" s="4">
        <v>1397.0</v>
      </c>
      <c r="F3" s="4">
        <v>1384.0</v>
      </c>
      <c r="G3" s="4">
        <v>1096.0</v>
      </c>
      <c r="H3" s="4">
        <v>817.0</v>
      </c>
      <c r="I3" s="4">
        <v>812.0</v>
      </c>
      <c r="J3" s="4">
        <v>822.0</v>
      </c>
      <c r="K3" s="4">
        <v>376.0</v>
      </c>
      <c r="L3" s="4">
        <v>371.0</v>
      </c>
      <c r="M3" s="4">
        <v>401.0</v>
      </c>
      <c r="N3" s="4">
        <v>124.0</v>
      </c>
    </row>
    <row r="4">
      <c r="A4" s="3">
        <v>5.0</v>
      </c>
      <c r="B4" s="4">
        <v>599.0</v>
      </c>
      <c r="C4" s="4">
        <v>593.0</v>
      </c>
      <c r="D4" s="4">
        <v>611.0</v>
      </c>
      <c r="E4" s="4">
        <v>3909.0</v>
      </c>
      <c r="F4" s="4">
        <v>4333.0</v>
      </c>
      <c r="G4" s="4">
        <v>2949.0</v>
      </c>
      <c r="H4" s="4">
        <v>2146.0</v>
      </c>
      <c r="I4" s="4">
        <v>2116.0</v>
      </c>
      <c r="J4" s="4">
        <v>2038.0</v>
      </c>
      <c r="K4" s="4">
        <v>640.0</v>
      </c>
      <c r="L4" s="4">
        <v>587.0</v>
      </c>
      <c r="M4" s="4">
        <v>652.0</v>
      </c>
      <c r="N4" s="4">
        <v>127.0</v>
      </c>
    </row>
    <row r="5">
      <c r="A5" s="3">
        <v>10.0</v>
      </c>
      <c r="B5" s="4">
        <v>809.0</v>
      </c>
      <c r="C5" s="4">
        <v>824.0</v>
      </c>
      <c r="D5" s="4">
        <v>792.0</v>
      </c>
      <c r="E5" s="4">
        <v>10173.0</v>
      </c>
      <c r="F5" s="4">
        <v>10253.0</v>
      </c>
      <c r="G5" s="4">
        <v>8138.0</v>
      </c>
      <c r="H5" s="4">
        <v>5619.0</v>
      </c>
      <c r="I5" s="4">
        <v>5367.0</v>
      </c>
      <c r="J5" s="4">
        <v>5517.0</v>
      </c>
      <c r="K5" s="4">
        <v>1355.0</v>
      </c>
      <c r="L5" s="4">
        <v>1339.0</v>
      </c>
      <c r="M5" s="4">
        <v>1353.0</v>
      </c>
    </row>
    <row r="6">
      <c r="A6" s="3">
        <v>25.0</v>
      </c>
      <c r="B6" s="4">
        <v>1639.0</v>
      </c>
      <c r="C6" s="4">
        <v>1685.0</v>
      </c>
      <c r="D6" s="4">
        <v>1655.0</v>
      </c>
      <c r="E6" s="4">
        <v>23277.0</v>
      </c>
      <c r="F6" s="4">
        <v>24654.0</v>
      </c>
      <c r="G6" s="4">
        <v>21001.0</v>
      </c>
      <c r="H6" s="4">
        <v>18766.0</v>
      </c>
      <c r="I6" s="4">
        <v>18818.0</v>
      </c>
      <c r="J6" s="4">
        <v>18264.0</v>
      </c>
      <c r="K6" s="4">
        <v>5189.0</v>
      </c>
      <c r="L6" s="4">
        <v>5054.0</v>
      </c>
      <c r="M6" s="4">
        <v>5398.0</v>
      </c>
    </row>
    <row r="7">
      <c r="A7" s="3">
        <v>50.0</v>
      </c>
      <c r="B7" s="4">
        <v>3543.0</v>
      </c>
      <c r="C7" s="4">
        <v>3699.0</v>
      </c>
      <c r="D7" s="4">
        <v>3563.0</v>
      </c>
      <c r="E7" s="4">
        <v>30138.0</v>
      </c>
      <c r="F7" s="4">
        <v>32020.0</v>
      </c>
      <c r="G7" s="4">
        <v>29207.0</v>
      </c>
      <c r="H7" s="4">
        <v>33941.0</v>
      </c>
      <c r="I7" s="4">
        <v>32830.0</v>
      </c>
      <c r="J7" s="4">
        <v>33290.0</v>
      </c>
      <c r="K7" s="4">
        <v>12869.0</v>
      </c>
      <c r="L7" s="4">
        <v>12069.0</v>
      </c>
      <c r="M7" s="4">
        <v>13163.0</v>
      </c>
    </row>
    <row r="8">
      <c r="A8" s="3">
        <v>100.0</v>
      </c>
      <c r="B8" s="4">
        <v>8212.0</v>
      </c>
      <c r="C8" s="4">
        <v>8174.0</v>
      </c>
      <c r="D8" s="4">
        <v>7980.0</v>
      </c>
      <c r="E8" s="4">
        <v>33339.0</v>
      </c>
      <c r="F8" s="4">
        <v>34462.0</v>
      </c>
      <c r="G8" s="4">
        <v>32159.0</v>
      </c>
      <c r="H8" s="4">
        <v>41867.0</v>
      </c>
      <c r="I8" s="4">
        <v>40860.0</v>
      </c>
      <c r="J8" s="4">
        <v>40106.0</v>
      </c>
      <c r="K8" s="4">
        <v>21401.0</v>
      </c>
      <c r="L8" s="4">
        <v>21984.0</v>
      </c>
      <c r="M8" s="4">
        <v>22354.0</v>
      </c>
    </row>
    <row r="9">
      <c r="A9" s="3">
        <v>250.0</v>
      </c>
      <c r="B9" s="4">
        <v>17446.0</v>
      </c>
      <c r="C9" s="4">
        <v>17788.0</v>
      </c>
      <c r="D9" s="4">
        <v>16910.0</v>
      </c>
      <c r="E9" s="4">
        <v>31426.0</v>
      </c>
      <c r="F9" s="4">
        <v>30238.0</v>
      </c>
      <c r="G9" s="6"/>
      <c r="H9" s="4">
        <v>34701.0</v>
      </c>
      <c r="I9" s="4">
        <v>31519.0</v>
      </c>
      <c r="J9" s="4">
        <v>31434.0</v>
      </c>
      <c r="K9" s="4">
        <v>28335.0</v>
      </c>
      <c r="L9" s="4">
        <v>27402.0</v>
      </c>
      <c r="M9" s="4">
        <v>27492.0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/>
      <c r="P1" s="2"/>
    </row>
    <row r="2">
      <c r="A2" s="3">
        <v>0.0</v>
      </c>
      <c r="B2" s="4">
        <v>0.5885999799</v>
      </c>
      <c r="C2" s="4">
        <v>0.5866000056</v>
      </c>
      <c r="D2" s="4">
        <v>0.603399992</v>
      </c>
      <c r="E2" s="4">
        <v>0.5480999947</v>
      </c>
      <c r="F2" s="4">
        <v>0.5552999973</v>
      </c>
      <c r="G2" s="4">
        <v>0.5666999817</v>
      </c>
      <c r="H2" s="4">
        <v>0.5658000112</v>
      </c>
      <c r="I2" s="4">
        <v>0.554099977</v>
      </c>
      <c r="J2" s="4">
        <v>0.5544000268</v>
      </c>
      <c r="K2" s="4">
        <v>0.5105999708</v>
      </c>
      <c r="L2" s="4">
        <v>0.5469999909</v>
      </c>
      <c r="M2" s="4">
        <v>0.5465999842</v>
      </c>
      <c r="N2" s="4">
        <v>0.6460999846</v>
      </c>
    </row>
    <row r="3">
      <c r="A3" s="3">
        <v>2.5</v>
      </c>
      <c r="B3" s="4">
        <v>0.5703999996</v>
      </c>
      <c r="C3" s="4">
        <v>0.5719000101</v>
      </c>
      <c r="D3" s="4">
        <v>0.5878000259</v>
      </c>
      <c r="E3" s="4">
        <v>0.5422000289</v>
      </c>
      <c r="F3" s="4">
        <v>0.5575000048</v>
      </c>
      <c r="G3" s="4">
        <v>0.5674999952</v>
      </c>
      <c r="H3" s="4">
        <v>0.5500000119</v>
      </c>
      <c r="I3" s="4">
        <v>0.5468000174</v>
      </c>
      <c r="J3" s="4">
        <v>0.5491999984</v>
      </c>
      <c r="K3" s="4">
        <v>0.5278000236</v>
      </c>
      <c r="L3" s="4">
        <v>0.5372999907</v>
      </c>
      <c r="M3" s="4">
        <v>0.559400022</v>
      </c>
      <c r="N3" s="4">
        <v>0.6572999954</v>
      </c>
    </row>
    <row r="4">
      <c r="A4" s="3">
        <v>5.0</v>
      </c>
      <c r="B4" s="4">
        <v>0.5703999996</v>
      </c>
      <c r="C4" s="4">
        <v>0.5719000101</v>
      </c>
      <c r="D4" s="4">
        <v>0.5878000259</v>
      </c>
      <c r="E4" s="4">
        <v>0.5576999784</v>
      </c>
      <c r="F4" s="4">
        <v>0.6035000086</v>
      </c>
      <c r="G4" s="4">
        <v>0.575699985</v>
      </c>
      <c r="H4" s="4">
        <v>0.5705000162</v>
      </c>
      <c r="I4" s="4">
        <v>0.5608000159</v>
      </c>
      <c r="J4" s="4">
        <v>0.5654000044</v>
      </c>
      <c r="K4" s="4">
        <v>0.538500011</v>
      </c>
      <c r="L4" s="4">
        <v>0.5066000223</v>
      </c>
      <c r="M4" s="4">
        <v>0.5501999855</v>
      </c>
      <c r="N4" s="4">
        <v>0.6560000181</v>
      </c>
    </row>
    <row r="5">
      <c r="A5" s="3">
        <v>10.0</v>
      </c>
      <c r="B5" s="4">
        <v>0.5856999755</v>
      </c>
      <c r="C5" s="4">
        <v>0.5939000249</v>
      </c>
      <c r="D5" s="4">
        <v>0.5931000113</v>
      </c>
      <c r="E5" s="4">
        <v>0.5496000051</v>
      </c>
      <c r="F5" s="4">
        <v>0.5802999735</v>
      </c>
      <c r="G5" s="4">
        <v>0.5705000162</v>
      </c>
      <c r="H5" s="4">
        <v>0.5674999952</v>
      </c>
      <c r="I5" s="4">
        <v>0.5530999899</v>
      </c>
      <c r="J5" s="4">
        <v>0.5583000183</v>
      </c>
      <c r="K5" s="4">
        <v>0.5604000092</v>
      </c>
      <c r="L5" s="4">
        <v>0.5418999791</v>
      </c>
      <c r="M5" s="4">
        <v>0.5569000244</v>
      </c>
    </row>
    <row r="6">
      <c r="A6" s="3">
        <v>25.0</v>
      </c>
      <c r="B6" s="4">
        <v>0.600399971</v>
      </c>
      <c r="C6" s="4">
        <v>0.5974000096</v>
      </c>
      <c r="D6" s="4">
        <v>0.5952000022</v>
      </c>
      <c r="E6" s="4">
        <v>0.5519999862</v>
      </c>
      <c r="F6" s="4">
        <v>0.5950999856</v>
      </c>
      <c r="G6" s="4">
        <v>0.5888000131</v>
      </c>
      <c r="H6" s="4">
        <v>0.573300004</v>
      </c>
      <c r="I6" s="4">
        <v>0.5742999911</v>
      </c>
      <c r="J6" s="4">
        <v>0.581099987</v>
      </c>
      <c r="K6" s="4">
        <v>0.5749999881</v>
      </c>
      <c r="L6" s="4">
        <v>0.5738000274</v>
      </c>
      <c r="M6" s="4">
        <v>0.5796999931</v>
      </c>
    </row>
    <row r="7">
      <c r="A7" s="3">
        <v>50.0</v>
      </c>
      <c r="B7" s="4">
        <v>0.5669000149</v>
      </c>
      <c r="C7" s="4">
        <v>0.5867000222</v>
      </c>
      <c r="D7" s="4">
        <v>0.5907999873</v>
      </c>
      <c r="E7" s="4">
        <v>0.5552999973</v>
      </c>
      <c r="F7" s="4">
        <v>0.5899999738</v>
      </c>
      <c r="G7" s="4">
        <v>0.587199986</v>
      </c>
      <c r="H7" s="4">
        <v>0.5946999788</v>
      </c>
      <c r="I7" s="4">
        <v>0.5730000138</v>
      </c>
      <c r="J7" s="4">
        <v>0.5881999731</v>
      </c>
      <c r="K7" s="4">
        <v>0.5820999742</v>
      </c>
      <c r="L7" s="4">
        <v>0.5433999896</v>
      </c>
      <c r="M7" s="4">
        <v>0.5842999816</v>
      </c>
    </row>
    <row r="8">
      <c r="A8" s="3">
        <v>100.0</v>
      </c>
      <c r="B8" s="4">
        <v>0.5935999751</v>
      </c>
      <c r="C8" s="4">
        <v>0.595600009</v>
      </c>
      <c r="D8" s="4">
        <v>0.581099987</v>
      </c>
      <c r="E8" s="4">
        <v>0.5641999841</v>
      </c>
      <c r="F8" s="4">
        <v>0.5860000253</v>
      </c>
      <c r="G8" s="4">
        <v>0.6025000215</v>
      </c>
      <c r="H8" s="4">
        <v>0.5917000175</v>
      </c>
      <c r="I8" s="4">
        <v>0.5970000029</v>
      </c>
      <c r="J8" s="4">
        <v>0.5927000046</v>
      </c>
      <c r="K8" s="4">
        <v>0.5906000137</v>
      </c>
      <c r="L8" s="4">
        <v>0.579400003</v>
      </c>
      <c r="M8" s="4">
        <v>0.6054999828</v>
      </c>
    </row>
    <row r="9">
      <c r="A9" s="3">
        <v>250.0</v>
      </c>
      <c r="B9" s="4">
        <v>0.6036999822</v>
      </c>
      <c r="C9" s="4">
        <v>0.5874999762</v>
      </c>
      <c r="D9" s="4">
        <v>0.5849000216</v>
      </c>
      <c r="E9" s="4">
        <v>0.5769000053</v>
      </c>
      <c r="F9" s="4">
        <v>0.6262000203</v>
      </c>
      <c r="H9" s="4">
        <v>0.6406000257</v>
      </c>
      <c r="I9" s="4">
        <v>0.6395999789</v>
      </c>
      <c r="J9" s="4">
        <v>0.6459000111</v>
      </c>
      <c r="K9" s="4">
        <v>0.5921999812</v>
      </c>
      <c r="L9" s="4">
        <v>0.5997999907</v>
      </c>
      <c r="M9" s="4">
        <v>0.5997999907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</row>
    <row r="2">
      <c r="A2" s="7" t="s">
        <v>19</v>
      </c>
      <c r="B2" s="8" t="s">
        <v>20</v>
      </c>
      <c r="C2" s="7" t="s">
        <v>21</v>
      </c>
      <c r="D2" s="8" t="s">
        <v>22</v>
      </c>
      <c r="E2" s="8" t="s">
        <v>23</v>
      </c>
    </row>
    <row r="3">
      <c r="A3" s="8"/>
      <c r="B3" s="8"/>
      <c r="C3" s="8"/>
      <c r="D3" s="8" t="s">
        <v>24</v>
      </c>
      <c r="E3" s="8"/>
    </row>
    <row r="4">
      <c r="A4" s="8"/>
      <c r="B4" s="8"/>
      <c r="C4" s="8"/>
      <c r="D4" s="8" t="s">
        <v>25</v>
      </c>
      <c r="E4" s="8"/>
    </row>
    <row r="5">
      <c r="A5" s="8"/>
      <c r="B5" s="8"/>
      <c r="C5" s="8"/>
      <c r="D5" s="8" t="s">
        <v>26</v>
      </c>
      <c r="E5" s="8"/>
    </row>
    <row r="6">
      <c r="A6" s="8"/>
      <c r="B6" s="8"/>
      <c r="C6" s="8"/>
      <c r="D6" s="8" t="s">
        <v>27</v>
      </c>
      <c r="E6" s="8"/>
    </row>
  </sheetData>
  <drawing r:id="rId1"/>
</worksheet>
</file>