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rtex\Aufträge\21617039_CCAT-Prime\20000\21000\21400\21410\21416\"/>
    </mc:Choice>
  </mc:AlternateContent>
  <bookViews>
    <workbookView xWindow="0" yWindow="0" windowWidth="21570" windowHeight="81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I3" i="1"/>
  <c r="B3" i="1"/>
  <c r="K46" i="1" l="1"/>
  <c r="K232" i="1" l="1"/>
  <c r="M235" i="1"/>
  <c r="L235" i="1"/>
  <c r="K235" i="1"/>
  <c r="M234" i="1"/>
  <c r="L234" i="1"/>
  <c r="K234" i="1"/>
  <c r="M233" i="1"/>
  <c r="L233" i="1"/>
  <c r="K233" i="1"/>
  <c r="M232" i="1"/>
  <c r="L232" i="1"/>
  <c r="M231" i="1"/>
  <c r="L231" i="1"/>
  <c r="K231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2" i="1"/>
  <c r="L222" i="1"/>
  <c r="K222" i="1"/>
  <c r="M220" i="1"/>
  <c r="L220" i="1"/>
  <c r="K220" i="1"/>
  <c r="K204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5" i="1"/>
  <c r="L205" i="1"/>
  <c r="K205" i="1"/>
  <c r="M204" i="1"/>
  <c r="L204" i="1"/>
  <c r="M203" i="1"/>
  <c r="L203" i="1"/>
  <c r="K203" i="1"/>
  <c r="M202" i="1"/>
  <c r="L202" i="1"/>
  <c r="K202" i="1"/>
  <c r="M201" i="1"/>
  <c r="L201" i="1"/>
  <c r="K201" i="1"/>
  <c r="M198" i="1"/>
  <c r="L198" i="1"/>
  <c r="K198" i="1"/>
  <c r="M196" i="1"/>
  <c r="L196" i="1"/>
  <c r="K196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68" i="1"/>
  <c r="L168" i="1"/>
  <c r="K168" i="1"/>
  <c r="M166" i="1"/>
  <c r="L166" i="1"/>
  <c r="K166" i="1"/>
  <c r="K155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7" i="1"/>
  <c r="L157" i="1"/>
  <c r="K157" i="1"/>
  <c r="M156" i="1"/>
  <c r="L156" i="1"/>
  <c r="K156" i="1"/>
  <c r="M155" i="1"/>
  <c r="L155" i="1"/>
  <c r="M154" i="1"/>
  <c r="L154" i="1"/>
  <c r="K154" i="1"/>
  <c r="M153" i="1"/>
  <c r="L153" i="1"/>
  <c r="K153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38" i="1"/>
  <c r="L138" i="1"/>
  <c r="K138" i="1"/>
  <c r="M136" i="1"/>
  <c r="L136" i="1"/>
  <c r="K136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08" i="1"/>
  <c r="L108" i="1"/>
  <c r="K108" i="1"/>
  <c r="M106" i="1"/>
  <c r="L106" i="1"/>
  <c r="K106" i="1"/>
  <c r="K83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5" i="1"/>
  <c r="L85" i="1"/>
  <c r="K85" i="1"/>
  <c r="M84" i="1"/>
  <c r="L84" i="1"/>
  <c r="K84" i="1"/>
  <c r="M83" i="1"/>
  <c r="L83" i="1"/>
  <c r="M82" i="1"/>
  <c r="L82" i="1"/>
  <c r="K82" i="1"/>
  <c r="M81" i="1"/>
  <c r="L81" i="1"/>
  <c r="K81" i="1"/>
  <c r="M78" i="1"/>
  <c r="L78" i="1"/>
  <c r="K78" i="1"/>
  <c r="M76" i="1"/>
  <c r="L76" i="1"/>
  <c r="K76" i="1"/>
  <c r="L73" i="1"/>
  <c r="M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48" i="1"/>
  <c r="L48" i="1"/>
  <c r="K48" i="1"/>
  <c r="M46" i="1"/>
  <c r="L46" i="1"/>
  <c r="K41" i="1"/>
  <c r="M43" i="1"/>
  <c r="L43" i="1"/>
  <c r="K43" i="1"/>
  <c r="M42" i="1"/>
  <c r="L42" i="1"/>
  <c r="K42" i="1"/>
  <c r="M41" i="1"/>
  <c r="L41" i="1"/>
  <c r="M40" i="1"/>
  <c r="L40" i="1"/>
  <c r="K40" i="1"/>
  <c r="M39" i="1"/>
  <c r="L39" i="1"/>
  <c r="K39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4" i="1"/>
  <c r="L24" i="1"/>
  <c r="K24" i="1"/>
  <c r="M22" i="1"/>
  <c r="L22" i="1"/>
  <c r="K22" i="1"/>
  <c r="K15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6" i="1"/>
  <c r="L6" i="1"/>
  <c r="K6" i="1"/>
  <c r="M4" i="1"/>
  <c r="L4" i="1"/>
  <c r="K4" i="1"/>
</calcChain>
</file>

<file path=xl/sharedStrings.xml><?xml version="1.0" encoding="utf-8"?>
<sst xmlns="http://schemas.openxmlformats.org/spreadsheetml/2006/main" count="839" uniqueCount="85">
  <si>
    <t>Panel</t>
  </si>
  <si>
    <t>Adjuster</t>
  </si>
  <si>
    <t>V1</t>
  </si>
  <si>
    <t>V2</t>
  </si>
  <si>
    <t>V3</t>
  </si>
  <si>
    <t>V4</t>
  </si>
  <si>
    <t>V5</t>
  </si>
  <si>
    <t>x</t>
  </si>
  <si>
    <t>y</t>
  </si>
  <si>
    <t>z</t>
  </si>
  <si>
    <t>Original half of reflector</t>
  </si>
  <si>
    <t>Mirror adjuster</t>
  </si>
  <si>
    <t>--&gt;</t>
  </si>
  <si>
    <t>&lt;--</t>
  </si>
  <si>
    <t>012151</t>
  </si>
  <si>
    <t>012161</t>
  </si>
  <si>
    <t>012171</t>
  </si>
  <si>
    <t>012141</t>
  </si>
  <si>
    <t>012131</t>
  </si>
  <si>
    <t>012251</t>
  </si>
  <si>
    <t>012261</t>
  </si>
  <si>
    <t>012241</t>
  </si>
  <si>
    <t>012271</t>
  </si>
  <si>
    <t>012231</t>
  </si>
  <si>
    <t>012281</t>
  </si>
  <si>
    <t>012221</t>
  </si>
  <si>
    <t>012351</t>
  </si>
  <si>
    <t>012361</t>
  </si>
  <si>
    <t>012341</t>
  </si>
  <si>
    <t>012371</t>
  </si>
  <si>
    <t>012331</t>
  </si>
  <si>
    <t>012381</t>
  </si>
  <si>
    <t>012321</t>
  </si>
  <si>
    <t>012391</t>
  </si>
  <si>
    <t>012311</t>
  </si>
  <si>
    <t>012451</t>
  </si>
  <si>
    <t>012461</t>
  </si>
  <si>
    <t>012441</t>
  </si>
  <si>
    <t>012471</t>
  </si>
  <si>
    <t>012431</t>
  </si>
  <si>
    <t>012481</t>
  </si>
  <si>
    <t>012421</t>
  </si>
  <si>
    <t>012491</t>
  </si>
  <si>
    <t>012411</t>
  </si>
  <si>
    <t>012551</t>
  </si>
  <si>
    <t>012561</t>
  </si>
  <si>
    <t>012541</t>
  </si>
  <si>
    <t>012571</t>
  </si>
  <si>
    <t>012531</t>
  </si>
  <si>
    <t>012581</t>
  </si>
  <si>
    <t>012521</t>
  </si>
  <si>
    <t>012591</t>
  </si>
  <si>
    <t>012511</t>
  </si>
  <si>
    <t>012651</t>
  </si>
  <si>
    <t>012661</t>
  </si>
  <si>
    <t>012641</t>
  </si>
  <si>
    <t>012671</t>
  </si>
  <si>
    <t>012631</t>
  </si>
  <si>
    <t>012681</t>
  </si>
  <si>
    <t>012621</t>
  </si>
  <si>
    <t>012691</t>
  </si>
  <si>
    <t>012611</t>
  </si>
  <si>
    <t>012751</t>
  </si>
  <si>
    <t>012761</t>
  </si>
  <si>
    <t>012741</t>
  </si>
  <si>
    <t>012771</t>
  </si>
  <si>
    <t>012731</t>
  </si>
  <si>
    <t>012781</t>
  </si>
  <si>
    <t>012721</t>
  </si>
  <si>
    <t>012791</t>
  </si>
  <si>
    <t>012711</t>
  </si>
  <si>
    <t>012851</t>
  </si>
  <si>
    <t>012861</t>
  </si>
  <si>
    <t>012841</t>
  </si>
  <si>
    <t>012871</t>
  </si>
  <si>
    <t>012831</t>
  </si>
  <si>
    <t>012881</t>
  </si>
  <si>
    <t>012821</t>
  </si>
  <si>
    <t>012951</t>
  </si>
  <si>
    <t>012961</t>
  </si>
  <si>
    <t>012941</t>
  </si>
  <si>
    <t>012971</t>
  </si>
  <si>
    <t>012931</t>
  </si>
  <si>
    <t>Original name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</si>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</sst>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5"/>
  <sheetViews>
    <sheetView tabSelected="1" view="pageLayout" topLeftCell="D49" zoomScaleNormal="100" workbookViewId="0">
      <selection activeCell="G1" sqref="G1"/>
    </sheetView>
  </sheetViews>
  <sheetFormatPr baseColWidth="10" defaultRowHeight="15" x14ac:dyDescent="0.25"/>
  <cols>
    <col min="1" max="1" width="0" style="2" hidden="1" customWidth="1"/>
    <col min="2" max="2" width="11.42578125" style="2"/>
    <col min="3" max="6" width="11.42578125" style="1"/>
    <col min="7" max="7" width="6.5703125" style="1" customWidth="1"/>
    <col min="8" max="8" width="0" style="2" hidden="1" customWidth="1"/>
    <col min="9" max="9" width="11.42578125" style="2"/>
    <col min="10" max="13" width="11.42578125" style="1"/>
  </cols>
  <sheetData>
    <row r="1" spans="1:13" x14ac:dyDescent="0.25">
      <c r="A1" s="5" t="s">
        <v>10</v>
      </c>
      <c r="B1" s="5"/>
      <c r="C1" s="5"/>
      <c r="D1" s="5"/>
      <c r="E1" s="5"/>
      <c r="F1" s="5"/>
      <c r="H1" s="5" t="s">
        <v>11</v>
      </c>
      <c r="I1" s="5"/>
      <c r="J1" s="5"/>
      <c r="K1" s="5"/>
      <c r="L1" s="5"/>
      <c r="M1" s="5"/>
    </row>
    <row r="2" spans="1:13" x14ac:dyDescent="0.25">
      <c r="A2" s="1" t="s">
        <v>83</v>
      </c>
      <c r="B2" s="1" t="s">
        <v>0</v>
      </c>
      <c r="C2" s="1" t="s">
        <v>1</v>
      </c>
      <c r="D2" s="1" t="s">
        <v>7</v>
      </c>
      <c r="E2" s="1" t="s">
        <v>8</v>
      </c>
      <c r="F2" s="1" t="s">
        <v>9</v>
      </c>
      <c r="H2" s="1" t="s">
        <v>84</v>
      </c>
      <c r="I2" s="1" t="s">
        <v>0</v>
      </c>
      <c r="J2" s="1" t="s">
        <v>1</v>
      </c>
      <c r="K2" s="1" t="s">
        <v>7</v>
      </c>
      <c r="L2" s="1" t="s">
        <v>8</v>
      </c>
      <c r="M2" s="1" t="s">
        <v>9</v>
      </c>
    </row>
    <row r="3" spans="1:13" x14ac:dyDescent="0.25">
      <c r="A3" s="2" t="s">
        <v>14</v>
      </c>
      <c r="B3" s="4" t="str">
        <f>IF(A3&lt;&gt;"",CONCATENATE("01-",A3),"")</f>
        <v>01-012151</v>
      </c>
      <c r="C3" s="1" t="s">
        <v>2</v>
      </c>
      <c r="D3" s="1">
        <v>-5676.4597300000005</v>
      </c>
      <c r="E3" s="1">
        <v>220.00954999999999</v>
      </c>
      <c r="F3" s="1">
        <v>-2970.5901900000003</v>
      </c>
      <c r="H3" s="2" t="s">
        <v>14</v>
      </c>
      <c r="I3" s="4" t="str">
        <f>IF(H3&lt;&gt;"",CONCATENATE("01-",H3),"")</f>
        <v>01-012151</v>
      </c>
      <c r="J3" s="1" t="s">
        <v>2</v>
      </c>
      <c r="K3" s="3" t="s">
        <v>13</v>
      </c>
    </row>
    <row r="4" spans="1:13" x14ac:dyDescent="0.25">
      <c r="A4" s="2" t="s">
        <v>14</v>
      </c>
      <c r="B4" s="4" t="str">
        <f t="shared" ref="B4:B67" si="0">IF(A4&lt;&gt;"",CONCATENATE("01-",A4),"")</f>
        <v>01-012151</v>
      </c>
      <c r="C4" s="1" t="s">
        <v>3</v>
      </c>
      <c r="F4" s="3" t="s">
        <v>12</v>
      </c>
      <c r="H4" s="2" t="s">
        <v>14</v>
      </c>
      <c r="I4" s="4" t="str">
        <f t="shared" ref="I4:I67" si="1">IF(H4&lt;&gt;"",CONCATENATE("01-",H4),"")</f>
        <v>01-012151</v>
      </c>
      <c r="J4" s="1" t="s">
        <v>3</v>
      </c>
      <c r="K4" s="1">
        <f>D3</f>
        <v>-5676.4597300000005</v>
      </c>
      <c r="L4" s="1">
        <f>-1*E3</f>
        <v>-220.00954999999999</v>
      </c>
      <c r="M4" s="1">
        <f>F3</f>
        <v>-2970.5901900000003</v>
      </c>
    </row>
    <row r="5" spans="1:13" x14ac:dyDescent="0.25">
      <c r="A5" s="2" t="s">
        <v>14</v>
      </c>
      <c r="B5" s="4" t="str">
        <f t="shared" si="0"/>
        <v>01-012151</v>
      </c>
      <c r="C5" s="1" t="s">
        <v>4</v>
      </c>
      <c r="D5" s="1">
        <v>-5548.8771100000004</v>
      </c>
      <c r="E5" s="1">
        <v>220.00941</v>
      </c>
      <c r="F5" s="1">
        <v>-2487.1211800000001</v>
      </c>
      <c r="H5" s="2" t="s">
        <v>14</v>
      </c>
      <c r="I5" s="4" t="str">
        <f t="shared" si="1"/>
        <v>01-012151</v>
      </c>
      <c r="J5" s="1" t="s">
        <v>4</v>
      </c>
      <c r="K5" s="3" t="s">
        <v>13</v>
      </c>
    </row>
    <row r="6" spans="1:13" x14ac:dyDescent="0.25">
      <c r="A6" s="2" t="s">
        <v>14</v>
      </c>
      <c r="B6" s="4" t="str">
        <f t="shared" si="0"/>
        <v>01-012151</v>
      </c>
      <c r="C6" s="1" t="s">
        <v>5</v>
      </c>
      <c r="F6" s="3" t="s">
        <v>12</v>
      </c>
      <c r="H6" s="2" t="s">
        <v>14</v>
      </c>
      <c r="I6" s="4" t="str">
        <f t="shared" si="1"/>
        <v>01-012151</v>
      </c>
      <c r="J6" s="1" t="s">
        <v>5</v>
      </c>
      <c r="K6" s="1">
        <f>D5</f>
        <v>-5548.8771100000004</v>
      </c>
      <c r="L6" s="1">
        <f>-1*E5</f>
        <v>-220.00941</v>
      </c>
      <c r="M6" s="1">
        <f>F5</f>
        <v>-2487.1211800000001</v>
      </c>
    </row>
    <row r="7" spans="1:13" x14ac:dyDescent="0.25">
      <c r="A7" s="2" t="s">
        <v>14</v>
      </c>
      <c r="B7" s="4" t="str">
        <f t="shared" si="0"/>
        <v>01-012151</v>
      </c>
      <c r="C7" s="1" t="s">
        <v>6</v>
      </c>
      <c r="D7" s="1">
        <v>-5613.9659099999999</v>
      </c>
      <c r="E7" s="1">
        <v>0</v>
      </c>
      <c r="F7" s="1">
        <v>-2728.5130899999999</v>
      </c>
      <c r="H7" s="2" t="s">
        <v>14</v>
      </c>
      <c r="I7" s="4" t="str">
        <f t="shared" si="1"/>
        <v>01-012151</v>
      </c>
      <c r="J7" s="1" t="s">
        <v>6</v>
      </c>
      <c r="K7" s="3" t="s">
        <v>13</v>
      </c>
    </row>
    <row r="8" spans="1:13" x14ac:dyDescent="0.25">
      <c r="B8" s="4" t="str">
        <f t="shared" si="0"/>
        <v/>
      </c>
      <c r="I8" s="4" t="str">
        <f t="shared" si="1"/>
        <v/>
      </c>
    </row>
    <row r="9" spans="1:13" x14ac:dyDescent="0.25">
      <c r="A9" s="2" t="s">
        <v>15</v>
      </c>
      <c r="B9" s="4" t="str">
        <f t="shared" si="0"/>
        <v>01-012161</v>
      </c>
      <c r="C9" s="1" t="s">
        <v>2</v>
      </c>
      <c r="D9" s="1">
        <v>-5666.6332500000008</v>
      </c>
      <c r="E9" s="1">
        <v>921.17932000000008</v>
      </c>
      <c r="F9" s="1">
        <v>-2973.6009100000001</v>
      </c>
      <c r="H9" s="2" t="s">
        <v>17</v>
      </c>
      <c r="I9" s="4" t="str">
        <f t="shared" si="1"/>
        <v>01-012141</v>
      </c>
      <c r="J9" s="1" t="s">
        <v>2</v>
      </c>
      <c r="K9" s="1">
        <f>D10</f>
        <v>-5674.2930700000006</v>
      </c>
      <c r="L9" s="1">
        <f>-1*E10</f>
        <v>-481.23038000000003</v>
      </c>
      <c r="M9" s="1">
        <f>F10</f>
        <v>-2971.5820000000003</v>
      </c>
    </row>
    <row r="10" spans="1:13" x14ac:dyDescent="0.25">
      <c r="A10" s="2" t="s">
        <v>15</v>
      </c>
      <c r="B10" s="4" t="str">
        <f t="shared" si="0"/>
        <v>01-012161</v>
      </c>
      <c r="C10" s="1" t="s">
        <v>3</v>
      </c>
      <c r="D10" s="1">
        <v>-5674.2930700000006</v>
      </c>
      <c r="E10" s="1">
        <v>481.23038000000003</v>
      </c>
      <c r="F10" s="1">
        <v>-2971.5820000000003</v>
      </c>
      <c r="H10" s="2" t="s">
        <v>17</v>
      </c>
      <c r="I10" s="4" t="str">
        <f t="shared" si="1"/>
        <v>01-012141</v>
      </c>
      <c r="J10" s="1" t="s">
        <v>3</v>
      </c>
      <c r="K10" s="1">
        <f>D9</f>
        <v>-5666.6332500000008</v>
      </c>
      <c r="L10" s="1">
        <f>-1*E9</f>
        <v>-921.17932000000008</v>
      </c>
      <c r="M10" s="1">
        <f>F9</f>
        <v>-2973.6009100000001</v>
      </c>
    </row>
    <row r="11" spans="1:13" x14ac:dyDescent="0.25">
      <c r="A11" s="2" t="s">
        <v>15</v>
      </c>
      <c r="B11" s="4" t="str">
        <f t="shared" si="0"/>
        <v>01-012161</v>
      </c>
      <c r="C11" s="1" t="s">
        <v>4</v>
      </c>
      <c r="D11" s="1">
        <v>-5539.1425400000007</v>
      </c>
      <c r="E11" s="1">
        <v>921.17793999999992</v>
      </c>
      <c r="F11" s="1">
        <v>-2490.1071499999998</v>
      </c>
      <c r="H11" s="2" t="s">
        <v>17</v>
      </c>
      <c r="I11" s="4" t="str">
        <f t="shared" si="1"/>
        <v>01-012141</v>
      </c>
      <c r="J11" s="1" t="s">
        <v>4</v>
      </c>
      <c r="K11" s="1">
        <f>D12</f>
        <v>-5546.7348000000002</v>
      </c>
      <c r="L11" s="1">
        <f>-1*E12</f>
        <v>-481.22879</v>
      </c>
      <c r="M11" s="1">
        <f>F12</f>
        <v>-2488.1056100000001</v>
      </c>
    </row>
    <row r="12" spans="1:13" x14ac:dyDescent="0.25">
      <c r="A12" s="2" t="s">
        <v>15</v>
      </c>
      <c r="B12" s="4" t="str">
        <f t="shared" si="0"/>
        <v>01-012161</v>
      </c>
      <c r="C12" s="1" t="s">
        <v>5</v>
      </c>
      <c r="D12" s="1">
        <v>-5546.7348000000002</v>
      </c>
      <c r="E12" s="1">
        <v>481.22879</v>
      </c>
      <c r="F12" s="1">
        <v>-2488.1056100000001</v>
      </c>
      <c r="H12" s="2" t="s">
        <v>17</v>
      </c>
      <c r="I12" s="4" t="str">
        <f t="shared" si="1"/>
        <v>01-012141</v>
      </c>
      <c r="J12" s="1" t="s">
        <v>5</v>
      </c>
      <c r="K12" s="1">
        <f>D11</f>
        <v>-5539.1425400000007</v>
      </c>
      <c r="L12" s="1">
        <f>-1*E11</f>
        <v>-921.17793999999992</v>
      </c>
      <c r="M12" s="1">
        <f>F11</f>
        <v>-2490.1071499999998</v>
      </c>
    </row>
    <row r="13" spans="1:13" x14ac:dyDescent="0.25">
      <c r="A13" s="2" t="s">
        <v>15</v>
      </c>
      <c r="B13" s="4" t="str">
        <f t="shared" si="0"/>
        <v>01-012161</v>
      </c>
      <c r="C13" s="1" t="s">
        <v>6</v>
      </c>
      <c r="D13" s="1">
        <v>-5608.0063500000006</v>
      </c>
      <c r="E13" s="1">
        <v>701.22838000000002</v>
      </c>
      <c r="F13" s="1">
        <v>-2730.5042100000001</v>
      </c>
      <c r="H13" s="2" t="s">
        <v>17</v>
      </c>
      <c r="I13" s="4" t="str">
        <f t="shared" si="1"/>
        <v>01-012141</v>
      </c>
      <c r="J13" s="1" t="s">
        <v>6</v>
      </c>
      <c r="K13" s="1">
        <f>D13</f>
        <v>-5608.0063500000006</v>
      </c>
      <c r="L13" s="1">
        <f>-1*E13</f>
        <v>-701.22838000000002</v>
      </c>
      <c r="M13" s="1">
        <f>F13</f>
        <v>-2730.5042100000001</v>
      </c>
    </row>
    <row r="14" spans="1:13" x14ac:dyDescent="0.25">
      <c r="B14" s="4" t="str">
        <f t="shared" si="0"/>
        <v/>
      </c>
      <c r="I14" s="4" t="str">
        <f t="shared" si="1"/>
        <v/>
      </c>
    </row>
    <row r="15" spans="1:13" x14ac:dyDescent="0.25">
      <c r="A15" s="2" t="s">
        <v>16</v>
      </c>
      <c r="B15" s="4" t="str">
        <f t="shared" si="0"/>
        <v>01-012171</v>
      </c>
      <c r="C15" s="1" t="s">
        <v>2</v>
      </c>
      <c r="D15" s="1">
        <v>-5644.62565</v>
      </c>
      <c r="E15" s="1">
        <v>1622.2775300000001</v>
      </c>
      <c r="F15" s="1">
        <v>-2980.6612700000001</v>
      </c>
      <c r="H15" s="2" t="s">
        <v>18</v>
      </c>
      <c r="I15" s="4" t="str">
        <f t="shared" si="1"/>
        <v>01-012131</v>
      </c>
      <c r="J15" s="1" t="s">
        <v>2</v>
      </c>
      <c r="K15" s="1">
        <f>D16</f>
        <v>-5660.0864800000008</v>
      </c>
      <c r="L15" s="1">
        <f>-1*E16</f>
        <v>-1182.54601</v>
      </c>
      <c r="M15" s="1">
        <f>F16</f>
        <v>-2976.5941800000001</v>
      </c>
    </row>
    <row r="16" spans="1:13" x14ac:dyDescent="0.25">
      <c r="A16" s="2" t="s">
        <v>16</v>
      </c>
      <c r="B16" s="4" t="str">
        <f t="shared" si="0"/>
        <v>01-012171</v>
      </c>
      <c r="C16" s="1" t="s">
        <v>3</v>
      </c>
      <c r="D16" s="1">
        <v>-5660.0864800000008</v>
      </c>
      <c r="E16" s="1">
        <v>1182.54601</v>
      </c>
      <c r="F16" s="1">
        <v>-2976.5941800000001</v>
      </c>
      <c r="H16" s="2" t="s">
        <v>18</v>
      </c>
      <c r="I16" s="4" t="str">
        <f t="shared" si="1"/>
        <v>01-012131</v>
      </c>
      <c r="J16" s="1" t="s">
        <v>3</v>
      </c>
      <c r="K16" s="1">
        <f>D15</f>
        <v>-5644.62565</v>
      </c>
      <c r="L16" s="1">
        <f>-1*E15</f>
        <v>-1622.2775300000001</v>
      </c>
      <c r="M16" s="1">
        <f>F15</f>
        <v>-2980.6612700000001</v>
      </c>
    </row>
    <row r="17" spans="1:13" x14ac:dyDescent="0.25">
      <c r="A17" s="2" t="s">
        <v>16</v>
      </c>
      <c r="B17" s="4" t="str">
        <f t="shared" si="0"/>
        <v>01-012171</v>
      </c>
      <c r="C17" s="1" t="s">
        <v>4</v>
      </c>
      <c r="D17" s="1">
        <v>-5517.3435300000001</v>
      </c>
      <c r="E17" s="1">
        <v>1622.2739999999999</v>
      </c>
      <c r="F17" s="1">
        <v>-2497.1116200000001</v>
      </c>
      <c r="H17" s="2" t="s">
        <v>18</v>
      </c>
      <c r="I17" s="4" t="str">
        <f t="shared" si="1"/>
        <v>01-012131</v>
      </c>
      <c r="J17" s="1" t="s">
        <v>4</v>
      </c>
      <c r="K17" s="1">
        <f>D18</f>
        <v>-5532.6694699999998</v>
      </c>
      <c r="L17" s="1">
        <f>-1*E18</f>
        <v>-1182.53919</v>
      </c>
      <c r="M17" s="1">
        <f>F18</f>
        <v>-2493.0791399999998</v>
      </c>
    </row>
    <row r="18" spans="1:13" x14ac:dyDescent="0.25">
      <c r="A18" s="2" t="s">
        <v>16</v>
      </c>
      <c r="B18" s="4" t="str">
        <f t="shared" si="0"/>
        <v>01-012171</v>
      </c>
      <c r="C18" s="1" t="s">
        <v>5</v>
      </c>
      <c r="D18" s="1">
        <v>-5532.6694699999998</v>
      </c>
      <c r="E18" s="1">
        <v>1182.53919</v>
      </c>
      <c r="F18" s="1">
        <v>-2493.0791399999998</v>
      </c>
      <c r="H18" s="2" t="s">
        <v>18</v>
      </c>
      <c r="I18" s="4" t="str">
        <f t="shared" si="1"/>
        <v>01-012131</v>
      </c>
      <c r="J18" s="1" t="s">
        <v>5</v>
      </c>
      <c r="K18" s="1">
        <f>D17</f>
        <v>-5517.3435300000001</v>
      </c>
      <c r="L18" s="1">
        <f>-1*E17</f>
        <v>-1622.2739999999999</v>
      </c>
      <c r="M18" s="1">
        <f>F17</f>
        <v>-2497.1116200000001</v>
      </c>
    </row>
    <row r="19" spans="1:13" x14ac:dyDescent="0.25">
      <c r="A19" s="2" t="s">
        <v>16</v>
      </c>
      <c r="B19" s="4" t="str">
        <f t="shared" si="0"/>
        <v>01-012171</v>
      </c>
      <c r="C19" s="1" t="s">
        <v>6</v>
      </c>
      <c r="D19" s="1">
        <v>-5590.0101299999997</v>
      </c>
      <c r="E19" s="1">
        <v>1402.4590699999999</v>
      </c>
      <c r="F19" s="1">
        <v>-2736.5110100000002</v>
      </c>
      <c r="H19" s="2" t="s">
        <v>18</v>
      </c>
      <c r="I19" s="4" t="str">
        <f t="shared" si="1"/>
        <v>01-012131</v>
      </c>
      <c r="J19" s="1" t="s">
        <v>6</v>
      </c>
      <c r="K19" s="1">
        <f>D19</f>
        <v>-5590.0101299999997</v>
      </c>
      <c r="L19" s="1">
        <f>-1*E19</f>
        <v>-1402.4590699999999</v>
      </c>
      <c r="M19" s="1">
        <f>F19</f>
        <v>-2736.5110100000002</v>
      </c>
    </row>
    <row r="20" spans="1:13" x14ac:dyDescent="0.25">
      <c r="B20" s="4" t="str">
        <f t="shared" si="0"/>
        <v/>
      </c>
      <c r="I20" s="4" t="str">
        <f t="shared" si="1"/>
        <v/>
      </c>
    </row>
    <row r="21" spans="1:13" x14ac:dyDescent="0.25">
      <c r="A21" s="2" t="s">
        <v>19</v>
      </c>
      <c r="B21" s="4" t="str">
        <f t="shared" si="0"/>
        <v>01-012251</v>
      </c>
      <c r="C21" s="1" t="s">
        <v>2</v>
      </c>
      <c r="D21" s="1">
        <v>-5493.0287100000005</v>
      </c>
      <c r="E21" s="1">
        <v>220.00923</v>
      </c>
      <c r="F21" s="1">
        <v>-2282.2963500000001</v>
      </c>
      <c r="H21" s="2" t="s">
        <v>19</v>
      </c>
      <c r="I21" s="4" t="str">
        <f t="shared" si="1"/>
        <v>01-012251</v>
      </c>
      <c r="J21" s="1" t="s">
        <v>2</v>
      </c>
      <c r="K21" s="3" t="s">
        <v>13</v>
      </c>
    </row>
    <row r="22" spans="1:13" x14ac:dyDescent="0.25">
      <c r="A22" s="2" t="s">
        <v>19</v>
      </c>
      <c r="B22" s="4" t="str">
        <f t="shared" si="0"/>
        <v>01-012251</v>
      </c>
      <c r="C22" s="1" t="s">
        <v>3</v>
      </c>
      <c r="F22" s="3" t="s">
        <v>12</v>
      </c>
      <c r="H22" s="2" t="s">
        <v>19</v>
      </c>
      <c r="I22" s="4" t="str">
        <f t="shared" si="1"/>
        <v>01-012251</v>
      </c>
      <c r="J22" s="1" t="s">
        <v>3</v>
      </c>
      <c r="K22" s="1">
        <f>D21</f>
        <v>-5493.0287100000005</v>
      </c>
      <c r="L22" s="1">
        <f>-1*E21</f>
        <v>-220.00923</v>
      </c>
      <c r="M22" s="1">
        <f>F21</f>
        <v>-2282.2963500000001</v>
      </c>
    </row>
    <row r="23" spans="1:13" x14ac:dyDescent="0.25">
      <c r="A23" s="2" t="s">
        <v>19</v>
      </c>
      <c r="B23" s="4" t="str">
        <f t="shared" si="0"/>
        <v>01-012251</v>
      </c>
      <c r="C23" s="1" t="s">
        <v>4</v>
      </c>
      <c r="D23" s="1">
        <v>-5357.6380500000005</v>
      </c>
      <c r="E23" s="1">
        <v>220.00909000000001</v>
      </c>
      <c r="F23" s="1">
        <v>-1800.9567999999999</v>
      </c>
      <c r="H23" s="2" t="s">
        <v>19</v>
      </c>
      <c r="I23" s="4" t="str">
        <f t="shared" si="1"/>
        <v>01-012251</v>
      </c>
      <c r="J23" s="1" t="s">
        <v>4</v>
      </c>
      <c r="K23" s="3" t="s">
        <v>13</v>
      </c>
    </row>
    <row r="24" spans="1:13" x14ac:dyDescent="0.25">
      <c r="A24" s="2" t="s">
        <v>19</v>
      </c>
      <c r="B24" s="4" t="str">
        <f t="shared" si="0"/>
        <v>01-012251</v>
      </c>
      <c r="C24" s="1" t="s">
        <v>5</v>
      </c>
      <c r="F24" s="3" t="s">
        <v>12</v>
      </c>
      <c r="H24" s="2" t="s">
        <v>19</v>
      </c>
      <c r="I24" s="4" t="str">
        <f t="shared" si="1"/>
        <v>01-012251</v>
      </c>
      <c r="J24" s="1" t="s">
        <v>5</v>
      </c>
      <c r="K24" s="1">
        <f>D23</f>
        <v>-5357.6380500000005</v>
      </c>
      <c r="L24" s="1">
        <f>-1*E23</f>
        <v>-220.00909000000001</v>
      </c>
      <c r="M24" s="1">
        <f>F23</f>
        <v>-1800.9567999999999</v>
      </c>
    </row>
    <row r="25" spans="1:13" x14ac:dyDescent="0.25">
      <c r="A25" s="2" t="s">
        <v>19</v>
      </c>
      <c r="B25" s="4" t="str">
        <f t="shared" si="0"/>
        <v>01-012251</v>
      </c>
      <c r="C25" s="1" t="s">
        <v>6</v>
      </c>
      <c r="D25" s="1">
        <v>-5426.5924700000005</v>
      </c>
      <c r="E25" s="1">
        <v>0</v>
      </c>
      <c r="F25" s="1">
        <v>-2041.27233</v>
      </c>
      <c r="H25" s="2" t="s">
        <v>19</v>
      </c>
      <c r="I25" s="4" t="str">
        <f t="shared" si="1"/>
        <v>01-012251</v>
      </c>
      <c r="J25" s="1" t="s">
        <v>6</v>
      </c>
      <c r="K25" s="3" t="s">
        <v>13</v>
      </c>
    </row>
    <row r="26" spans="1:13" x14ac:dyDescent="0.25">
      <c r="B26" s="4" t="str">
        <f t="shared" si="0"/>
        <v/>
      </c>
      <c r="I26" s="4" t="str">
        <f t="shared" si="1"/>
        <v/>
      </c>
    </row>
    <row r="27" spans="1:13" x14ac:dyDescent="0.25">
      <c r="A27" s="2" t="s">
        <v>20</v>
      </c>
      <c r="B27" s="4" t="str">
        <f t="shared" si="0"/>
        <v>01-012261</v>
      </c>
      <c r="C27" s="1" t="s">
        <v>2</v>
      </c>
      <c r="D27" s="1">
        <v>-5483.3376600000001</v>
      </c>
      <c r="E27" s="1">
        <v>921.17781000000002</v>
      </c>
      <c r="F27" s="1">
        <v>-2285.3312599999999</v>
      </c>
      <c r="H27" s="2" t="s">
        <v>21</v>
      </c>
      <c r="I27" s="4" t="str">
        <f t="shared" si="1"/>
        <v>01-012241</v>
      </c>
      <c r="J27" s="1" t="s">
        <v>2</v>
      </c>
      <c r="K27" s="1">
        <f>D28</f>
        <v>-5490.8758900000003</v>
      </c>
      <c r="L27" s="1">
        <f>-1*E28</f>
        <v>-481.22841</v>
      </c>
      <c r="M27" s="1">
        <f>F28</f>
        <v>-2283.2119499999999</v>
      </c>
    </row>
    <row r="28" spans="1:13" x14ac:dyDescent="0.25">
      <c r="A28" s="2" t="s">
        <v>20</v>
      </c>
      <c r="B28" s="4" t="str">
        <f t="shared" si="0"/>
        <v>01-012261</v>
      </c>
      <c r="C28" s="1" t="s">
        <v>3</v>
      </c>
      <c r="D28" s="1">
        <v>-5490.8758900000003</v>
      </c>
      <c r="E28" s="1">
        <v>481.22841</v>
      </c>
      <c r="F28" s="1">
        <v>-2283.2119499999999</v>
      </c>
      <c r="H28" s="2" t="s">
        <v>21</v>
      </c>
      <c r="I28" s="4" t="str">
        <f t="shared" si="1"/>
        <v>01-012241</v>
      </c>
      <c r="J28" s="1" t="s">
        <v>3</v>
      </c>
      <c r="K28" s="1">
        <f>D27</f>
        <v>-5483.3376600000001</v>
      </c>
      <c r="L28" s="1">
        <f>-1*E27</f>
        <v>-921.17781000000002</v>
      </c>
      <c r="M28" s="1">
        <f>F27</f>
        <v>-2285.3312599999999</v>
      </c>
    </row>
    <row r="29" spans="1:13" x14ac:dyDescent="0.25">
      <c r="A29" s="2" t="s">
        <v>20</v>
      </c>
      <c r="B29" s="4" t="str">
        <f t="shared" si="0"/>
        <v>01-012261</v>
      </c>
      <c r="C29" s="1" t="s">
        <v>4</v>
      </c>
      <c r="D29" s="1">
        <v>-5347.9865799999998</v>
      </c>
      <c r="E29" s="1">
        <v>921.17716000000007</v>
      </c>
      <c r="F29" s="1">
        <v>-1803.98018</v>
      </c>
      <c r="H29" s="2" t="s">
        <v>21</v>
      </c>
      <c r="I29" s="4" t="str">
        <f t="shared" si="1"/>
        <v>01-012241</v>
      </c>
      <c r="J29" s="1" t="s">
        <v>4</v>
      </c>
      <c r="K29" s="1">
        <f>D30</f>
        <v>-5355.49658</v>
      </c>
      <c r="L29" s="1">
        <f>-1*E30</f>
        <v>-481.22772000000003</v>
      </c>
      <c r="M29" s="1">
        <f>F30</f>
        <v>-1801.8687200000002</v>
      </c>
    </row>
    <row r="30" spans="1:13" x14ac:dyDescent="0.25">
      <c r="A30" s="2" t="s">
        <v>20</v>
      </c>
      <c r="B30" s="4" t="str">
        <f t="shared" si="0"/>
        <v>01-012261</v>
      </c>
      <c r="C30" s="1" t="s">
        <v>5</v>
      </c>
      <c r="D30" s="1">
        <v>-5355.49658</v>
      </c>
      <c r="E30" s="1">
        <v>481.22772000000003</v>
      </c>
      <c r="F30" s="1">
        <v>-1801.8687200000002</v>
      </c>
      <c r="H30" s="2" t="s">
        <v>21</v>
      </c>
      <c r="I30" s="4" t="str">
        <f t="shared" si="1"/>
        <v>01-012241</v>
      </c>
      <c r="J30" s="1" t="s">
        <v>5</v>
      </c>
      <c r="K30" s="1">
        <f>D29</f>
        <v>-5347.9865799999998</v>
      </c>
      <c r="L30" s="1">
        <f>-1*E29</f>
        <v>-921.17716000000007</v>
      </c>
      <c r="M30" s="1">
        <f>F29</f>
        <v>-1803.98018</v>
      </c>
    </row>
    <row r="31" spans="1:13" x14ac:dyDescent="0.25">
      <c r="A31" s="2" t="s">
        <v>20</v>
      </c>
      <c r="B31" s="4" t="str">
        <f t="shared" si="0"/>
        <v>01-012261</v>
      </c>
      <c r="C31" s="1" t="s">
        <v>6</v>
      </c>
      <c r="D31" s="1">
        <v>-5420.6912899999998</v>
      </c>
      <c r="E31" s="1">
        <v>701.22614999999996</v>
      </c>
      <c r="F31" s="1">
        <v>-2043.2415100000001</v>
      </c>
      <c r="H31" s="2" t="s">
        <v>21</v>
      </c>
      <c r="I31" s="4" t="str">
        <f t="shared" si="1"/>
        <v>01-012241</v>
      </c>
      <c r="J31" s="1" t="s">
        <v>6</v>
      </c>
      <c r="K31" s="1">
        <f>D31</f>
        <v>-5420.6912899999998</v>
      </c>
      <c r="L31" s="1">
        <f>-1*E31</f>
        <v>-701.22614999999996</v>
      </c>
      <c r="M31" s="1">
        <f>F31</f>
        <v>-2043.2415100000001</v>
      </c>
    </row>
    <row r="32" spans="1:13" x14ac:dyDescent="0.25">
      <c r="B32" s="4" t="str">
        <f t="shared" si="0"/>
        <v/>
      </c>
      <c r="I32" s="4" t="str">
        <f t="shared" si="1"/>
        <v/>
      </c>
    </row>
    <row r="33" spans="1:13" x14ac:dyDescent="0.25">
      <c r="A33" s="2" t="s">
        <v>22</v>
      </c>
      <c r="B33" s="4" t="str">
        <f t="shared" si="0"/>
        <v>01-012271</v>
      </c>
      <c r="C33" s="1" t="s">
        <v>2</v>
      </c>
      <c r="D33" s="1">
        <v>-5461.61751</v>
      </c>
      <c r="E33" s="1">
        <v>1622.2751000000001</v>
      </c>
      <c r="F33" s="1">
        <v>-2292.3706900000002</v>
      </c>
      <c r="H33" s="2" t="s">
        <v>23</v>
      </c>
      <c r="I33" s="4" t="str">
        <f t="shared" si="1"/>
        <v>01-012231</v>
      </c>
      <c r="J33" s="1" t="s">
        <v>2</v>
      </c>
      <c r="K33" s="1">
        <f>D34</f>
        <v>-5476.83331</v>
      </c>
      <c r="L33" s="1">
        <f>-1*E34</f>
        <v>-1182.53863</v>
      </c>
      <c r="M33" s="1">
        <f>F34</f>
        <v>-2288.09654</v>
      </c>
    </row>
    <row r="34" spans="1:13" x14ac:dyDescent="0.25">
      <c r="A34" s="2" t="s">
        <v>22</v>
      </c>
      <c r="B34" s="4" t="str">
        <f t="shared" si="0"/>
        <v>01-012271</v>
      </c>
      <c r="C34" s="1" t="s">
        <v>3</v>
      </c>
      <c r="D34" s="1">
        <v>-5476.83331</v>
      </c>
      <c r="E34" s="1">
        <v>1182.53863</v>
      </c>
      <c r="F34" s="1">
        <v>-2288.09654</v>
      </c>
      <c r="H34" s="2" t="s">
        <v>23</v>
      </c>
      <c r="I34" s="4" t="str">
        <f t="shared" si="1"/>
        <v>01-012231</v>
      </c>
      <c r="J34" s="1" t="s">
        <v>3</v>
      </c>
      <c r="K34" s="1">
        <f>D33</f>
        <v>-5461.61751</v>
      </c>
      <c r="L34" s="1">
        <f>-1*E33</f>
        <v>-1622.2751000000001</v>
      </c>
      <c r="M34" s="1">
        <f>F33</f>
        <v>-2292.3706900000002</v>
      </c>
    </row>
    <row r="35" spans="1:13" x14ac:dyDescent="0.25">
      <c r="A35" s="2" t="s">
        <v>22</v>
      </c>
      <c r="B35" s="4" t="str">
        <f t="shared" si="0"/>
        <v>01-012271</v>
      </c>
      <c r="C35" s="1" t="s">
        <v>4</v>
      </c>
      <c r="D35" s="1">
        <v>-5326.3602599999995</v>
      </c>
      <c r="E35" s="1">
        <v>1622.2733800000001</v>
      </c>
      <c r="F35" s="1">
        <v>-1810.9923999999999</v>
      </c>
      <c r="H35" s="2" t="s">
        <v>23</v>
      </c>
      <c r="I35" s="4" t="str">
        <f t="shared" si="1"/>
        <v>01-012231</v>
      </c>
      <c r="J35" s="1" t="s">
        <v>4</v>
      </c>
      <c r="K35" s="1">
        <f>D36</f>
        <v>-5341.5173599999998</v>
      </c>
      <c r="L35" s="1">
        <f>-1*E36</f>
        <v>-1182.5355500000001</v>
      </c>
      <c r="M35" s="1">
        <f>F36</f>
        <v>-1806.7345500000001</v>
      </c>
    </row>
    <row r="36" spans="1:13" x14ac:dyDescent="0.25">
      <c r="A36" s="2" t="s">
        <v>22</v>
      </c>
      <c r="B36" s="4" t="str">
        <f t="shared" si="0"/>
        <v>01-012271</v>
      </c>
      <c r="C36" s="1" t="s">
        <v>5</v>
      </c>
      <c r="D36" s="1">
        <v>-5341.5173599999998</v>
      </c>
      <c r="E36" s="1">
        <v>1182.5355500000001</v>
      </c>
      <c r="F36" s="1">
        <v>-1806.7345500000001</v>
      </c>
      <c r="H36" s="2" t="s">
        <v>23</v>
      </c>
      <c r="I36" s="4" t="str">
        <f t="shared" si="1"/>
        <v>01-012231</v>
      </c>
      <c r="J36" s="1" t="s">
        <v>5</v>
      </c>
      <c r="K36" s="1">
        <f>D35</f>
        <v>-5326.3602599999995</v>
      </c>
      <c r="L36" s="1">
        <f>-1*E35</f>
        <v>-1622.2733800000001</v>
      </c>
      <c r="M36" s="1">
        <f>F35</f>
        <v>-1810.9923999999999</v>
      </c>
    </row>
    <row r="37" spans="1:13" x14ac:dyDescent="0.25">
      <c r="A37" s="2" t="s">
        <v>22</v>
      </c>
      <c r="B37" s="4" t="str">
        <f t="shared" si="0"/>
        <v>01-012271</v>
      </c>
      <c r="C37" s="1" t="s">
        <v>6</v>
      </c>
      <c r="D37" s="1">
        <v>-5402.8728700000001</v>
      </c>
      <c r="E37" s="1">
        <v>1402.4537500000001</v>
      </c>
      <c r="F37" s="1">
        <v>-2049.1855100000002</v>
      </c>
      <c r="H37" s="2" t="s">
        <v>23</v>
      </c>
      <c r="I37" s="4" t="str">
        <f t="shared" si="1"/>
        <v>01-012231</v>
      </c>
      <c r="J37" s="1" t="s">
        <v>6</v>
      </c>
      <c r="K37" s="1">
        <f>D37</f>
        <v>-5402.8728700000001</v>
      </c>
      <c r="L37" s="1">
        <f>-1*E37</f>
        <v>-1402.4537500000001</v>
      </c>
      <c r="M37" s="1">
        <f>F37</f>
        <v>-2049.1855100000002</v>
      </c>
    </row>
    <row r="38" spans="1:13" x14ac:dyDescent="0.25">
      <c r="B38" s="4" t="str">
        <f t="shared" si="0"/>
        <v/>
      </c>
      <c r="I38" s="4" t="str">
        <f t="shared" si="1"/>
        <v/>
      </c>
    </row>
    <row r="39" spans="1:13" x14ac:dyDescent="0.25">
      <c r="A39" s="2" t="s">
        <v>24</v>
      </c>
      <c r="B39" s="4" t="str">
        <f t="shared" si="0"/>
        <v>01-012281</v>
      </c>
      <c r="C39" s="1" t="s">
        <v>2</v>
      </c>
      <c r="D39" s="1">
        <v>-5427.4616699999997</v>
      </c>
      <c r="E39" s="1">
        <v>2323.2948000000001</v>
      </c>
      <c r="F39" s="1">
        <v>-2303.5448999999999</v>
      </c>
      <c r="H39" s="2" t="s">
        <v>25</v>
      </c>
      <c r="I39" s="4" t="str">
        <f t="shared" si="1"/>
        <v>01-012221</v>
      </c>
      <c r="J39" s="1" t="s">
        <v>2</v>
      </c>
      <c r="K39" s="1">
        <f>D40</f>
        <v>-5450.6265000000003</v>
      </c>
      <c r="L39" s="1">
        <f>-1*E40</f>
        <v>-1883.9306099999999</v>
      </c>
      <c r="M39" s="1">
        <f>F40</f>
        <v>-2297.0466300000003</v>
      </c>
    </row>
    <row r="40" spans="1:13" x14ac:dyDescent="0.25">
      <c r="A40" s="2" t="s">
        <v>24</v>
      </c>
      <c r="B40" s="4" t="str">
        <f t="shared" si="0"/>
        <v>01-012281</v>
      </c>
      <c r="C40" s="1" t="s">
        <v>3</v>
      </c>
      <c r="D40" s="1">
        <v>-5450.6265000000003</v>
      </c>
      <c r="E40" s="1">
        <v>1883.9306099999999</v>
      </c>
      <c r="F40" s="1">
        <v>-2297.0466300000003</v>
      </c>
      <c r="H40" s="2" t="s">
        <v>25</v>
      </c>
      <c r="I40" s="4" t="str">
        <f t="shared" si="1"/>
        <v>01-012221</v>
      </c>
      <c r="J40" s="1" t="s">
        <v>3</v>
      </c>
      <c r="K40" s="1">
        <f>D39</f>
        <v>-5427.4616699999997</v>
      </c>
      <c r="L40" s="1">
        <f>-1*E39</f>
        <v>-2323.2948000000001</v>
      </c>
      <c r="M40" s="1">
        <f>F39</f>
        <v>-2303.5448999999999</v>
      </c>
    </row>
    <row r="41" spans="1:13" x14ac:dyDescent="0.25">
      <c r="A41" s="2" t="s">
        <v>24</v>
      </c>
      <c r="B41" s="4" t="str">
        <f t="shared" si="0"/>
        <v>01-012281</v>
      </c>
      <c r="C41" s="1" t="s">
        <v>4</v>
      </c>
      <c r="D41" s="1">
        <v>-5292.3587699999998</v>
      </c>
      <c r="E41" s="1">
        <v>2323.2913800000001</v>
      </c>
      <c r="F41" s="1">
        <v>-1822.1219900000001</v>
      </c>
      <c r="H41" s="2" t="s">
        <v>25</v>
      </c>
      <c r="I41" s="4" t="str">
        <f t="shared" si="1"/>
        <v>01-012221</v>
      </c>
      <c r="J41" s="1" t="s">
        <v>4</v>
      </c>
      <c r="K41" s="1">
        <f>D42</f>
        <v>-5315.4307699999999</v>
      </c>
      <c r="L41" s="1">
        <f>-1*E42</f>
        <v>-1883.92317</v>
      </c>
      <c r="M41" s="1">
        <f>F42</f>
        <v>-1815.6494300000002</v>
      </c>
    </row>
    <row r="42" spans="1:13" x14ac:dyDescent="0.25">
      <c r="A42" s="2" t="s">
        <v>24</v>
      </c>
      <c r="B42" s="4" t="str">
        <f t="shared" si="0"/>
        <v>01-012281</v>
      </c>
      <c r="C42" s="1" t="s">
        <v>5</v>
      </c>
      <c r="D42" s="1">
        <v>-5315.4307699999999</v>
      </c>
      <c r="E42" s="1">
        <v>1883.92317</v>
      </c>
      <c r="F42" s="1">
        <v>-1815.6494300000002</v>
      </c>
      <c r="H42" s="2" t="s">
        <v>25</v>
      </c>
      <c r="I42" s="4" t="str">
        <f t="shared" si="1"/>
        <v>01-012221</v>
      </c>
      <c r="J42" s="1" t="s">
        <v>5</v>
      </c>
      <c r="K42" s="1">
        <f>D41</f>
        <v>-5292.3587699999998</v>
      </c>
      <c r="L42" s="1">
        <f>-1*E41</f>
        <v>-2323.2913800000001</v>
      </c>
      <c r="M42" s="1">
        <f>F41</f>
        <v>-1822.1219900000001</v>
      </c>
    </row>
    <row r="43" spans="1:13" x14ac:dyDescent="0.25">
      <c r="A43" s="2" t="s">
        <v>24</v>
      </c>
      <c r="B43" s="4" t="str">
        <f t="shared" si="0"/>
        <v>01-012281</v>
      </c>
      <c r="C43" s="1" t="s">
        <v>6</v>
      </c>
      <c r="D43" s="1">
        <v>-5372.7981499999996</v>
      </c>
      <c r="E43" s="1">
        <v>2103.68541</v>
      </c>
      <c r="F43" s="1">
        <v>-2059.2173400000001</v>
      </c>
      <c r="H43" s="2" t="s">
        <v>25</v>
      </c>
      <c r="I43" s="4" t="str">
        <f t="shared" si="1"/>
        <v>01-012221</v>
      </c>
      <c r="J43" s="1" t="s">
        <v>6</v>
      </c>
      <c r="K43" s="1">
        <f>D43</f>
        <v>-5372.7981499999996</v>
      </c>
      <c r="L43" s="1">
        <f>-1*E43</f>
        <v>-2103.68541</v>
      </c>
      <c r="M43" s="1">
        <f>F43</f>
        <v>-2059.2173400000001</v>
      </c>
    </row>
    <row r="44" spans="1:13" x14ac:dyDescent="0.25">
      <c r="B44" s="4" t="str">
        <f t="shared" si="0"/>
        <v/>
      </c>
      <c r="I44" s="4" t="str">
        <f t="shared" si="1"/>
        <v/>
      </c>
    </row>
    <row r="45" spans="1:13" x14ac:dyDescent="0.25">
      <c r="A45" s="2" t="s">
        <v>26</v>
      </c>
      <c r="B45" s="4" t="str">
        <f t="shared" si="0"/>
        <v>01-012351</v>
      </c>
      <c r="C45" s="1" t="s">
        <v>2</v>
      </c>
      <c r="D45" s="1">
        <v>-5298.6913399999994</v>
      </c>
      <c r="E45" s="1">
        <v>220.00910000000002</v>
      </c>
      <c r="F45" s="1">
        <v>-1597.5671</v>
      </c>
      <c r="H45" s="2" t="s">
        <v>26</v>
      </c>
      <c r="I45" s="4" t="str">
        <f t="shared" si="1"/>
        <v>01-012351</v>
      </c>
      <c r="J45" s="1" t="s">
        <v>2</v>
      </c>
      <c r="K45" s="3" t="s">
        <v>13</v>
      </c>
    </row>
    <row r="46" spans="1:13" x14ac:dyDescent="0.25">
      <c r="A46" s="2" t="s">
        <v>26</v>
      </c>
      <c r="B46" s="4" t="str">
        <f t="shared" si="0"/>
        <v>01-012351</v>
      </c>
      <c r="C46" s="1" t="s">
        <v>3</v>
      </c>
      <c r="F46" s="3" t="s">
        <v>12</v>
      </c>
      <c r="H46" s="2" t="s">
        <v>26</v>
      </c>
      <c r="I46" s="4" t="str">
        <f t="shared" si="1"/>
        <v>01-012351</v>
      </c>
      <c r="J46" s="1" t="s">
        <v>3</v>
      </c>
      <c r="K46" s="1">
        <f>D45</f>
        <v>-5298.6913399999994</v>
      </c>
      <c r="L46" s="1">
        <f>-1*E45</f>
        <v>-220.00910000000002</v>
      </c>
      <c r="M46" s="1">
        <f>F45</f>
        <v>-1597.5671</v>
      </c>
    </row>
    <row r="47" spans="1:13" x14ac:dyDescent="0.25">
      <c r="A47" s="2" t="s">
        <v>26</v>
      </c>
      <c r="B47" s="4" t="str">
        <f t="shared" si="0"/>
        <v>01-012351</v>
      </c>
      <c r="C47" s="1" t="s">
        <v>4</v>
      </c>
      <c r="D47" s="1">
        <v>-5155.7450500000004</v>
      </c>
      <c r="E47" s="1">
        <v>220.00911000000002</v>
      </c>
      <c r="F47" s="1">
        <v>-1118.41749</v>
      </c>
      <c r="H47" s="2" t="s">
        <v>26</v>
      </c>
      <c r="I47" s="4" t="str">
        <f t="shared" si="1"/>
        <v>01-012351</v>
      </c>
      <c r="J47" s="1" t="s">
        <v>4</v>
      </c>
      <c r="K47" s="3" t="s">
        <v>13</v>
      </c>
    </row>
    <row r="48" spans="1:13" x14ac:dyDescent="0.25">
      <c r="A48" s="2" t="s">
        <v>26</v>
      </c>
      <c r="B48" s="4" t="str">
        <f t="shared" si="0"/>
        <v>01-012351</v>
      </c>
      <c r="C48" s="1" t="s">
        <v>5</v>
      </c>
      <c r="F48" s="3" t="s">
        <v>12</v>
      </c>
      <c r="H48" s="2" t="s">
        <v>26</v>
      </c>
      <c r="I48" s="4" t="str">
        <f t="shared" si="1"/>
        <v>01-012351</v>
      </c>
      <c r="J48" s="1" t="s">
        <v>5</v>
      </c>
      <c r="K48" s="1">
        <f>D47</f>
        <v>-5155.7450500000004</v>
      </c>
      <c r="L48" s="1">
        <f>-1*E47</f>
        <v>-220.00911000000002</v>
      </c>
      <c r="M48" s="1">
        <f>F47</f>
        <v>-1118.41749</v>
      </c>
    </row>
    <row r="49" spans="1:13" x14ac:dyDescent="0.25">
      <c r="A49" s="2" t="s">
        <v>26</v>
      </c>
      <c r="B49" s="4" t="str">
        <f t="shared" si="0"/>
        <v>01-012351</v>
      </c>
      <c r="C49" s="1" t="s">
        <v>6</v>
      </c>
      <c r="D49" s="1">
        <v>-5228.4611700000005</v>
      </c>
      <c r="E49" s="1">
        <v>0</v>
      </c>
      <c r="F49" s="1">
        <v>-1357.62147</v>
      </c>
      <c r="H49" s="2" t="s">
        <v>26</v>
      </c>
      <c r="I49" s="4" t="str">
        <f t="shared" si="1"/>
        <v>01-012351</v>
      </c>
      <c r="J49" s="1" t="s">
        <v>6</v>
      </c>
      <c r="K49" s="3" t="s">
        <v>13</v>
      </c>
    </row>
    <row r="50" spans="1:13" x14ac:dyDescent="0.25">
      <c r="B50" s="4" t="str">
        <f t="shared" si="0"/>
        <v/>
      </c>
      <c r="I50" s="4" t="str">
        <f t="shared" si="1"/>
        <v/>
      </c>
    </row>
    <row r="51" spans="1:13" x14ac:dyDescent="0.25">
      <c r="A51" s="2" t="s">
        <v>27</v>
      </c>
      <c r="B51" s="4" t="str">
        <f t="shared" si="0"/>
        <v>01-012361</v>
      </c>
      <c r="C51" s="1" t="s">
        <v>2</v>
      </c>
      <c r="D51" s="1">
        <v>-5289.0623100000003</v>
      </c>
      <c r="E51" s="1">
        <v>921.17687999999998</v>
      </c>
      <c r="F51" s="1">
        <v>-1600.6469099999999</v>
      </c>
      <c r="H51" s="2" t="s">
        <v>28</v>
      </c>
      <c r="I51" s="4" t="str">
        <f t="shared" si="1"/>
        <v>01-012341</v>
      </c>
      <c r="J51" s="1" t="s">
        <v>2</v>
      </c>
      <c r="K51" s="1">
        <f>D52</f>
        <v>-5296.53431</v>
      </c>
      <c r="L51" s="1">
        <f>-1*E52</f>
        <v>-481.22754000000003</v>
      </c>
      <c r="M51" s="1">
        <f>F52</f>
        <v>-1598.4174700000001</v>
      </c>
    </row>
    <row r="52" spans="1:13" x14ac:dyDescent="0.25">
      <c r="A52" s="2" t="s">
        <v>27</v>
      </c>
      <c r="B52" s="4" t="str">
        <f t="shared" si="0"/>
        <v>01-012361</v>
      </c>
      <c r="C52" s="1" t="s">
        <v>3</v>
      </c>
      <c r="D52" s="1">
        <v>-5296.53431</v>
      </c>
      <c r="E52" s="1">
        <v>481.22754000000003</v>
      </c>
      <c r="F52" s="1">
        <v>-1598.4174700000001</v>
      </c>
      <c r="H52" s="2" t="s">
        <v>28</v>
      </c>
      <c r="I52" s="4" t="str">
        <f t="shared" si="1"/>
        <v>01-012341</v>
      </c>
      <c r="J52" s="1" t="s">
        <v>3</v>
      </c>
      <c r="K52" s="1">
        <f>D51</f>
        <v>-5289.0623100000003</v>
      </c>
      <c r="L52" s="1">
        <f>-1*E51</f>
        <v>-921.17687999999998</v>
      </c>
      <c r="M52" s="1">
        <f>F51</f>
        <v>-1600.6469099999999</v>
      </c>
    </row>
    <row r="53" spans="1:13" x14ac:dyDescent="0.25">
      <c r="A53" s="2" t="s">
        <v>27</v>
      </c>
      <c r="B53" s="4" t="str">
        <f t="shared" si="0"/>
        <v>01-012361</v>
      </c>
      <c r="C53" s="1" t="s">
        <v>4</v>
      </c>
      <c r="D53" s="1">
        <v>-5146.10347</v>
      </c>
      <c r="E53" s="1">
        <v>921.17698000000007</v>
      </c>
      <c r="F53" s="1">
        <v>-1121.50073</v>
      </c>
      <c r="H53" s="2" t="s">
        <v>28</v>
      </c>
      <c r="I53" s="4" t="str">
        <f t="shared" si="1"/>
        <v>01-012341</v>
      </c>
      <c r="J53" s="1" t="s">
        <v>4</v>
      </c>
      <c r="K53" s="1">
        <f>D54</f>
        <v>-5153.5865800000001</v>
      </c>
      <c r="L53" s="1">
        <f>-1*E54</f>
        <v>-481.22773000000001</v>
      </c>
      <c r="M53" s="1">
        <f>F54</f>
        <v>-1119.26809</v>
      </c>
    </row>
    <row r="54" spans="1:13" x14ac:dyDescent="0.25">
      <c r="A54" s="2" t="s">
        <v>27</v>
      </c>
      <c r="B54" s="4" t="str">
        <f t="shared" si="0"/>
        <v>01-012361</v>
      </c>
      <c r="C54" s="1" t="s">
        <v>5</v>
      </c>
      <c r="D54" s="1">
        <v>-5153.5865800000001</v>
      </c>
      <c r="E54" s="1">
        <v>481.22773000000001</v>
      </c>
      <c r="F54" s="1">
        <v>-1119.26809</v>
      </c>
      <c r="H54" s="2" t="s">
        <v>28</v>
      </c>
      <c r="I54" s="4" t="str">
        <f t="shared" si="1"/>
        <v>01-012341</v>
      </c>
      <c r="J54" s="1" t="s">
        <v>5</v>
      </c>
      <c r="K54" s="1">
        <f>D53</f>
        <v>-5146.10347</v>
      </c>
      <c r="L54" s="1">
        <f>-1*E53</f>
        <v>-921.17698000000007</v>
      </c>
      <c r="M54" s="1">
        <f>F53</f>
        <v>-1121.50073</v>
      </c>
    </row>
    <row r="55" spans="1:13" x14ac:dyDescent="0.25">
      <c r="A55" s="2" t="s">
        <v>27</v>
      </c>
      <c r="B55" s="4" t="str">
        <f t="shared" si="0"/>
        <v>01-012361</v>
      </c>
      <c r="C55" s="1" t="s">
        <v>6</v>
      </c>
      <c r="D55" s="1">
        <v>-5222.5723500000004</v>
      </c>
      <c r="E55" s="1">
        <v>701.22537000000011</v>
      </c>
      <c r="F55" s="1">
        <v>-1359.58518</v>
      </c>
      <c r="H55" s="2" t="s">
        <v>28</v>
      </c>
      <c r="I55" s="4" t="str">
        <f t="shared" si="1"/>
        <v>01-012341</v>
      </c>
      <c r="J55" s="1" t="s">
        <v>6</v>
      </c>
      <c r="K55" s="1">
        <f>D55</f>
        <v>-5222.5723500000004</v>
      </c>
      <c r="L55" s="1">
        <f>-1*E55</f>
        <v>-701.22537000000011</v>
      </c>
      <c r="M55" s="1">
        <f>F55</f>
        <v>-1359.58518</v>
      </c>
    </row>
    <row r="56" spans="1:13" x14ac:dyDescent="0.25">
      <c r="B56" s="4" t="str">
        <f t="shared" si="0"/>
        <v/>
      </c>
      <c r="I56" s="4" t="str">
        <f t="shared" si="1"/>
        <v/>
      </c>
    </row>
    <row r="57" spans="1:13" x14ac:dyDescent="0.25">
      <c r="A57" s="2" t="s">
        <v>29</v>
      </c>
      <c r="B57" s="4" t="str">
        <f t="shared" si="0"/>
        <v>01-012371</v>
      </c>
      <c r="C57" s="1" t="s">
        <v>2</v>
      </c>
      <c r="D57" s="1">
        <v>-5267.4683900000009</v>
      </c>
      <c r="E57" s="1">
        <v>1622.2727400000001</v>
      </c>
      <c r="F57" s="1">
        <v>-1607.71405</v>
      </c>
      <c r="H57" s="2" t="s">
        <v>30</v>
      </c>
      <c r="I57" s="4" t="str">
        <f t="shared" si="1"/>
        <v>01-012331</v>
      </c>
      <c r="J57" s="1" t="s">
        <v>2</v>
      </c>
      <c r="K57" s="1">
        <f>D58</f>
        <v>-5282.5463300000001</v>
      </c>
      <c r="L57" s="1">
        <f>-1*E58</f>
        <v>-1182.53484</v>
      </c>
      <c r="M57" s="1">
        <f>F58</f>
        <v>-1603.21452</v>
      </c>
    </row>
    <row r="58" spans="1:13" x14ac:dyDescent="0.25">
      <c r="A58" s="2" t="s">
        <v>29</v>
      </c>
      <c r="B58" s="4" t="str">
        <f t="shared" si="0"/>
        <v>01-012371</v>
      </c>
      <c r="C58" s="1" t="s">
        <v>3</v>
      </c>
      <c r="D58" s="1">
        <v>-5282.5463300000001</v>
      </c>
      <c r="E58" s="1">
        <v>1182.53484</v>
      </c>
      <c r="F58" s="1">
        <v>-1603.21452</v>
      </c>
      <c r="H58" s="2" t="s">
        <v>30</v>
      </c>
      <c r="I58" s="4" t="str">
        <f t="shared" si="1"/>
        <v>01-012331</v>
      </c>
      <c r="J58" s="1" t="s">
        <v>3</v>
      </c>
      <c r="K58" s="1">
        <f>D57</f>
        <v>-5267.4683900000009</v>
      </c>
      <c r="L58" s="1">
        <f>-1*E57</f>
        <v>-1622.2727400000001</v>
      </c>
      <c r="M58" s="1">
        <f>F57</f>
        <v>-1607.71405</v>
      </c>
    </row>
    <row r="59" spans="1:13" x14ac:dyDescent="0.25">
      <c r="A59" s="2" t="s">
        <v>29</v>
      </c>
      <c r="B59" s="4" t="str">
        <f t="shared" si="0"/>
        <v>01-012371</v>
      </c>
      <c r="C59" s="1" t="s">
        <v>4</v>
      </c>
      <c r="D59" s="1">
        <v>-5124.4884500000007</v>
      </c>
      <c r="E59" s="1">
        <v>1622.2728399999999</v>
      </c>
      <c r="F59" s="1">
        <v>-1128.5734300000001</v>
      </c>
      <c r="H59" s="2" t="s">
        <v>30</v>
      </c>
      <c r="I59" s="4" t="str">
        <f t="shared" si="1"/>
        <v>01-012331</v>
      </c>
      <c r="J59" s="1" t="s">
        <v>4</v>
      </c>
      <c r="K59" s="1">
        <f>D60</f>
        <v>-5139.5845500000005</v>
      </c>
      <c r="L59" s="1">
        <f>-1*E60</f>
        <v>-1182.53549</v>
      </c>
      <c r="M59" s="1">
        <f>F60</f>
        <v>-1124.0687399999999</v>
      </c>
    </row>
    <row r="60" spans="1:13" x14ac:dyDescent="0.25">
      <c r="A60" s="2" t="s">
        <v>29</v>
      </c>
      <c r="B60" s="4" t="str">
        <f t="shared" si="0"/>
        <v>01-012371</v>
      </c>
      <c r="C60" s="1" t="s">
        <v>5</v>
      </c>
      <c r="D60" s="1">
        <v>-5139.5845500000005</v>
      </c>
      <c r="E60" s="1">
        <v>1182.53549</v>
      </c>
      <c r="F60" s="1">
        <v>-1124.0687399999999</v>
      </c>
      <c r="H60" s="2" t="s">
        <v>30</v>
      </c>
      <c r="I60" s="4" t="str">
        <f t="shared" si="1"/>
        <v>01-012331</v>
      </c>
      <c r="J60" s="1" t="s">
        <v>5</v>
      </c>
      <c r="K60" s="1">
        <f>D59</f>
        <v>-5124.4884500000007</v>
      </c>
      <c r="L60" s="1">
        <f>-1*E59</f>
        <v>-1622.2728399999999</v>
      </c>
      <c r="M60" s="1">
        <f>F59</f>
        <v>-1128.5734300000001</v>
      </c>
    </row>
    <row r="61" spans="1:13" x14ac:dyDescent="0.25">
      <c r="A61" s="2" t="s">
        <v>29</v>
      </c>
      <c r="B61" s="4" t="str">
        <f t="shared" si="0"/>
        <v>01-012371</v>
      </c>
      <c r="C61" s="1" t="s">
        <v>6</v>
      </c>
      <c r="D61" s="1">
        <v>-5204.7953200000002</v>
      </c>
      <c r="E61" s="1">
        <v>1402.4514299999998</v>
      </c>
      <c r="F61" s="1">
        <v>-1365.5127399999999</v>
      </c>
      <c r="H61" s="2" t="s">
        <v>30</v>
      </c>
      <c r="I61" s="4" t="str">
        <f t="shared" si="1"/>
        <v>01-012331</v>
      </c>
      <c r="J61" s="1" t="s">
        <v>6</v>
      </c>
      <c r="K61" s="1">
        <f>D61</f>
        <v>-5204.7953200000002</v>
      </c>
      <c r="L61" s="1">
        <f>-1*E61</f>
        <v>-1402.4514299999998</v>
      </c>
      <c r="M61" s="1">
        <f>F61</f>
        <v>-1365.5127399999999</v>
      </c>
    </row>
    <row r="62" spans="1:13" x14ac:dyDescent="0.25">
      <c r="B62" s="4" t="str">
        <f t="shared" si="0"/>
        <v/>
      </c>
      <c r="I62" s="4" t="str">
        <f t="shared" si="1"/>
        <v/>
      </c>
    </row>
    <row r="63" spans="1:13" x14ac:dyDescent="0.25">
      <c r="A63" s="2" t="s">
        <v>31</v>
      </c>
      <c r="B63" s="4" t="str">
        <f t="shared" si="0"/>
        <v>01-012381</v>
      </c>
      <c r="C63" s="1" t="s">
        <v>2</v>
      </c>
      <c r="D63" s="1">
        <v>-5233.5135800000007</v>
      </c>
      <c r="E63" s="1">
        <v>2323.29018</v>
      </c>
      <c r="F63" s="1">
        <v>-1618.8979100000001</v>
      </c>
      <c r="H63" s="2" t="s">
        <v>32</v>
      </c>
      <c r="I63" s="4" t="str">
        <f t="shared" si="1"/>
        <v>01-012321</v>
      </c>
      <c r="J63" s="1" t="s">
        <v>2</v>
      </c>
      <c r="K63" s="1">
        <f>D64</f>
        <v>-5256.4597100000001</v>
      </c>
      <c r="L63" s="1">
        <f>-1*E64</f>
        <v>-1883.9214300000001</v>
      </c>
      <c r="M63" s="1">
        <f>F64</f>
        <v>-1612.0495699999999</v>
      </c>
    </row>
    <row r="64" spans="1:13" x14ac:dyDescent="0.25">
      <c r="A64" s="2" t="s">
        <v>31</v>
      </c>
      <c r="B64" s="4" t="str">
        <f t="shared" si="0"/>
        <v>01-012381</v>
      </c>
      <c r="C64" s="1" t="s">
        <v>3</v>
      </c>
      <c r="D64" s="1">
        <v>-5256.4597100000001</v>
      </c>
      <c r="E64" s="1">
        <v>1883.9214300000001</v>
      </c>
      <c r="F64" s="1">
        <v>-1612.0495699999999</v>
      </c>
      <c r="H64" s="2" t="s">
        <v>32</v>
      </c>
      <c r="I64" s="4" t="str">
        <f t="shared" si="1"/>
        <v>01-012321</v>
      </c>
      <c r="J64" s="1" t="s">
        <v>3</v>
      </c>
      <c r="K64" s="1">
        <f>D63</f>
        <v>-5233.5135800000007</v>
      </c>
      <c r="L64" s="1">
        <f>-1*E63</f>
        <v>-2323.29018</v>
      </c>
      <c r="M64" s="1">
        <f>F63</f>
        <v>-1618.8979100000001</v>
      </c>
    </row>
    <row r="65" spans="1:13" x14ac:dyDescent="0.25">
      <c r="A65" s="2" t="s">
        <v>31</v>
      </c>
      <c r="B65" s="4" t="str">
        <f t="shared" si="0"/>
        <v>01-012381</v>
      </c>
      <c r="C65" s="1" t="s">
        <v>4</v>
      </c>
      <c r="D65" s="1">
        <v>-5090.5150599999997</v>
      </c>
      <c r="E65" s="1">
        <v>2323.2900399999999</v>
      </c>
      <c r="F65" s="1">
        <v>-1139.76171</v>
      </c>
      <c r="H65" s="2" t="s">
        <v>32</v>
      </c>
      <c r="I65" s="4" t="str">
        <f t="shared" si="1"/>
        <v>01-012321</v>
      </c>
      <c r="J65" s="1" t="s">
        <v>4</v>
      </c>
      <c r="K65" s="1">
        <f>D66</f>
        <v>-5113.4790700000003</v>
      </c>
      <c r="L65" s="1">
        <f>-1*E66</f>
        <v>-1883.9222399999999</v>
      </c>
      <c r="M65" s="1">
        <f>F66</f>
        <v>-1132.9085</v>
      </c>
    </row>
    <row r="66" spans="1:13" x14ac:dyDescent="0.25">
      <c r="A66" s="2" t="s">
        <v>31</v>
      </c>
      <c r="B66" s="4" t="str">
        <f t="shared" si="0"/>
        <v>01-012381</v>
      </c>
      <c r="C66" s="1" t="s">
        <v>5</v>
      </c>
      <c r="D66" s="1">
        <v>-5113.4790700000003</v>
      </c>
      <c r="E66" s="1">
        <v>1883.9222399999999</v>
      </c>
      <c r="F66" s="1">
        <v>-1132.9085</v>
      </c>
      <c r="H66" s="2" t="s">
        <v>32</v>
      </c>
      <c r="I66" s="4" t="str">
        <f t="shared" si="1"/>
        <v>01-012321</v>
      </c>
      <c r="J66" s="1" t="s">
        <v>5</v>
      </c>
      <c r="K66" s="1">
        <f>D65</f>
        <v>-5090.5150599999997</v>
      </c>
      <c r="L66" s="1">
        <f>-1*E65</f>
        <v>-2323.2900399999999</v>
      </c>
      <c r="M66" s="1">
        <f>F65</f>
        <v>-1139.76171</v>
      </c>
    </row>
    <row r="67" spans="1:13" x14ac:dyDescent="0.25">
      <c r="A67" s="2" t="s">
        <v>31</v>
      </c>
      <c r="B67" s="4" t="str">
        <f t="shared" si="0"/>
        <v>01-012381</v>
      </c>
      <c r="C67" s="1" t="s">
        <v>6</v>
      </c>
      <c r="D67" s="1">
        <v>-5174.80195</v>
      </c>
      <c r="E67" s="1">
        <v>2103.6803100000002</v>
      </c>
      <c r="F67" s="1">
        <v>-1375.5134600000001</v>
      </c>
      <c r="H67" s="2" t="s">
        <v>32</v>
      </c>
      <c r="I67" s="4" t="str">
        <f t="shared" si="1"/>
        <v>01-012321</v>
      </c>
      <c r="J67" s="1" t="s">
        <v>6</v>
      </c>
      <c r="K67" s="1">
        <f>D67</f>
        <v>-5174.80195</v>
      </c>
      <c r="L67" s="1">
        <f>-1*E67</f>
        <v>-2103.6803100000002</v>
      </c>
      <c r="M67" s="1">
        <f>F67</f>
        <v>-1375.5134600000001</v>
      </c>
    </row>
    <row r="68" spans="1:13" x14ac:dyDescent="0.25">
      <c r="B68" s="4" t="str">
        <f t="shared" ref="B68:B131" si="2">IF(A68&lt;&gt;"",CONCATENATE("01-",A68),"")</f>
        <v/>
      </c>
      <c r="I68" s="4" t="str">
        <f t="shared" ref="I68:I131" si="3">IF(H68&lt;&gt;"",CONCATENATE("01-",H68),"")</f>
        <v/>
      </c>
    </row>
    <row r="69" spans="1:13" x14ac:dyDescent="0.25">
      <c r="A69" s="2" t="s">
        <v>33</v>
      </c>
      <c r="B69" s="4" t="str">
        <f t="shared" si="2"/>
        <v>01-012391</v>
      </c>
      <c r="C69" s="1" t="s">
        <v>2</v>
      </c>
      <c r="D69" s="1">
        <v>-5186.5984600000002</v>
      </c>
      <c r="E69" s="1">
        <v>3024.2182699999998</v>
      </c>
      <c r="F69" s="1">
        <v>-1634.3954700000002</v>
      </c>
      <c r="H69" s="2" t="s">
        <v>34</v>
      </c>
      <c r="I69" s="4" t="str">
        <f t="shared" si="3"/>
        <v>01-012311</v>
      </c>
      <c r="J69" s="1" t="s">
        <v>2</v>
      </c>
      <c r="K69" s="1">
        <f>D70</f>
        <v>-5217.7917799999996</v>
      </c>
      <c r="L69" s="1">
        <f>-1*E70</f>
        <v>-2585.4011200000004</v>
      </c>
      <c r="M69" s="1">
        <f>F70</f>
        <v>-1625.0860700000001</v>
      </c>
    </row>
    <row r="70" spans="1:13" x14ac:dyDescent="0.25">
      <c r="A70" s="2" t="s">
        <v>33</v>
      </c>
      <c r="B70" s="4" t="str">
        <f t="shared" si="2"/>
        <v>01-012391</v>
      </c>
      <c r="C70" s="1" t="s">
        <v>3</v>
      </c>
      <c r="D70" s="1">
        <v>-5217.7917799999996</v>
      </c>
      <c r="E70" s="1">
        <v>2585.4011200000004</v>
      </c>
      <c r="F70" s="1">
        <v>-1625.0860700000001</v>
      </c>
      <c r="H70" s="2" t="s">
        <v>34</v>
      </c>
      <c r="I70" s="4" t="str">
        <f t="shared" si="3"/>
        <v>01-012311</v>
      </c>
      <c r="J70" s="1" t="s">
        <v>3</v>
      </c>
      <c r="K70" s="1">
        <f>D69</f>
        <v>-5186.5984600000002</v>
      </c>
      <c r="L70" s="1">
        <f>-1*E69</f>
        <v>-3024.2182699999998</v>
      </c>
      <c r="M70" s="1">
        <f>F69</f>
        <v>-1634.3954700000002</v>
      </c>
    </row>
    <row r="71" spans="1:13" x14ac:dyDescent="0.25">
      <c r="A71" s="2" t="s">
        <v>33</v>
      </c>
      <c r="B71" s="4" t="str">
        <f t="shared" si="2"/>
        <v>01-012391</v>
      </c>
      <c r="C71" s="1" t="s">
        <v>4</v>
      </c>
      <c r="D71" s="1">
        <v>-5043.5981500000007</v>
      </c>
      <c r="E71" s="1">
        <v>3024.21747</v>
      </c>
      <c r="F71" s="1">
        <v>-1155.2582900000002</v>
      </c>
      <c r="H71" s="2" t="s">
        <v>34</v>
      </c>
      <c r="I71" s="4" t="str">
        <f t="shared" si="3"/>
        <v>01-012311</v>
      </c>
      <c r="J71" s="1" t="s">
        <v>4</v>
      </c>
      <c r="K71" s="1">
        <f>D72</f>
        <v>-5074.80026</v>
      </c>
      <c r="L71" s="1">
        <f>-1*E72</f>
        <v>-2585.4010899999998</v>
      </c>
      <c r="M71" s="1">
        <f>F72</f>
        <v>-1145.94694</v>
      </c>
    </row>
    <row r="72" spans="1:13" x14ac:dyDescent="0.25">
      <c r="A72" s="2" t="s">
        <v>33</v>
      </c>
      <c r="B72" s="4" t="str">
        <f t="shared" si="2"/>
        <v>01-012391</v>
      </c>
      <c r="C72" s="1" t="s">
        <v>5</v>
      </c>
      <c r="D72" s="1">
        <v>-5074.80026</v>
      </c>
      <c r="E72" s="1">
        <v>2585.4010899999998</v>
      </c>
      <c r="F72" s="1">
        <v>-1145.94694</v>
      </c>
      <c r="H72" s="2" t="s">
        <v>34</v>
      </c>
      <c r="I72" s="4" t="str">
        <f t="shared" si="3"/>
        <v>01-012311</v>
      </c>
      <c r="J72" s="1" t="s">
        <v>5</v>
      </c>
      <c r="K72" s="1">
        <f>D71</f>
        <v>-5043.5981500000007</v>
      </c>
      <c r="L72" s="1">
        <f>-1*E71</f>
        <v>-3024.21747</v>
      </c>
      <c r="M72" s="1">
        <f>F71</f>
        <v>-1155.2582900000002</v>
      </c>
    </row>
    <row r="73" spans="1:13" x14ac:dyDescent="0.25">
      <c r="A73" s="2" t="s">
        <v>33</v>
      </c>
      <c r="B73" s="4" t="str">
        <f t="shared" si="2"/>
        <v>01-012391</v>
      </c>
      <c r="C73" s="1" t="s">
        <v>6</v>
      </c>
      <c r="D73" s="1">
        <v>-5132.0561700000007</v>
      </c>
      <c r="E73" s="1">
        <v>2804.9144200000001</v>
      </c>
      <c r="F73" s="1">
        <v>-1389.7660700000001</v>
      </c>
      <c r="H73" s="2" t="s">
        <v>34</v>
      </c>
      <c r="I73" s="4" t="str">
        <f t="shared" si="3"/>
        <v>01-012311</v>
      </c>
      <c r="J73" s="1" t="s">
        <v>6</v>
      </c>
      <c r="K73" s="1">
        <f>D73</f>
        <v>-5132.0561700000007</v>
      </c>
      <c r="L73" s="1">
        <f>-1*E73</f>
        <v>-2804.9144200000001</v>
      </c>
      <c r="M73" s="1">
        <f>F73</f>
        <v>-1389.7660700000001</v>
      </c>
    </row>
    <row r="74" spans="1:13" x14ac:dyDescent="0.25">
      <c r="B74" s="4" t="str">
        <f t="shared" si="2"/>
        <v/>
      </c>
      <c r="I74" s="4" t="str">
        <f t="shared" si="3"/>
        <v/>
      </c>
    </row>
    <row r="75" spans="1:13" x14ac:dyDescent="0.25">
      <c r="A75" s="2" t="s">
        <v>35</v>
      </c>
      <c r="B75" s="4" t="str">
        <f t="shared" si="2"/>
        <v>01-012451</v>
      </c>
      <c r="C75" s="1" t="s">
        <v>2</v>
      </c>
      <c r="D75" s="1">
        <v>-5093.7245499999999</v>
      </c>
      <c r="E75" s="1">
        <v>220.00917000000001</v>
      </c>
      <c r="F75" s="1">
        <v>-916.3167400000001</v>
      </c>
      <c r="H75" s="2" t="s">
        <v>35</v>
      </c>
      <c r="I75" s="4" t="str">
        <f t="shared" si="3"/>
        <v>01-012451</v>
      </c>
      <c r="J75" s="1" t="s">
        <v>2</v>
      </c>
      <c r="K75" s="3" t="s">
        <v>13</v>
      </c>
    </row>
    <row r="76" spans="1:13" x14ac:dyDescent="0.25">
      <c r="A76" s="2" t="s">
        <v>35</v>
      </c>
      <c r="B76" s="4" t="str">
        <f t="shared" si="2"/>
        <v>01-012451</v>
      </c>
      <c r="C76" s="1" t="s">
        <v>3</v>
      </c>
      <c r="F76" s="3" t="s">
        <v>12</v>
      </c>
      <c r="H76" s="2" t="s">
        <v>35</v>
      </c>
      <c r="I76" s="4" t="str">
        <f t="shared" si="3"/>
        <v>01-012451</v>
      </c>
      <c r="J76" s="1" t="s">
        <v>3</v>
      </c>
      <c r="K76" s="1">
        <f>D75</f>
        <v>-5093.7245499999999</v>
      </c>
      <c r="L76" s="1">
        <f>-1*E75</f>
        <v>-220.00917000000001</v>
      </c>
      <c r="M76" s="1">
        <f>F75</f>
        <v>-916.3167400000001</v>
      </c>
    </row>
    <row r="77" spans="1:13" x14ac:dyDescent="0.25">
      <c r="A77" s="2" t="s">
        <v>35</v>
      </c>
      <c r="B77" s="4" t="str">
        <f t="shared" si="2"/>
        <v>01-012451</v>
      </c>
      <c r="C77" s="1" t="s">
        <v>4</v>
      </c>
      <c r="D77" s="1">
        <v>-4943.2656500000003</v>
      </c>
      <c r="E77" s="1">
        <v>220.00928999999999</v>
      </c>
      <c r="F77" s="1">
        <v>-439.47244000000001</v>
      </c>
      <c r="H77" s="2" t="s">
        <v>35</v>
      </c>
      <c r="I77" s="4" t="str">
        <f t="shared" si="3"/>
        <v>01-012451</v>
      </c>
      <c r="J77" s="1" t="s">
        <v>4</v>
      </c>
      <c r="K77" s="3" t="s">
        <v>13</v>
      </c>
    </row>
    <row r="78" spans="1:13" x14ac:dyDescent="0.25">
      <c r="A78" s="2" t="s">
        <v>35</v>
      </c>
      <c r="B78" s="4" t="str">
        <f t="shared" si="2"/>
        <v>01-012451</v>
      </c>
      <c r="C78" s="1" t="s">
        <v>5</v>
      </c>
      <c r="F78" s="3" t="s">
        <v>12</v>
      </c>
      <c r="H78" s="2" t="s">
        <v>35</v>
      </c>
      <c r="I78" s="4" t="str">
        <f t="shared" si="3"/>
        <v>01-012451</v>
      </c>
      <c r="J78" s="1" t="s">
        <v>5</v>
      </c>
      <c r="K78" s="1">
        <f>D77</f>
        <v>-4943.2656500000003</v>
      </c>
      <c r="L78" s="1">
        <f>-1*E77</f>
        <v>-220.00928999999999</v>
      </c>
      <c r="M78" s="1">
        <f>F77</f>
        <v>-439.47244000000001</v>
      </c>
    </row>
    <row r="79" spans="1:13" x14ac:dyDescent="0.25">
      <c r="A79" s="2" t="s">
        <v>35</v>
      </c>
      <c r="B79" s="4" t="str">
        <f t="shared" si="2"/>
        <v>01-012451</v>
      </c>
      <c r="C79" s="1" t="s">
        <v>6</v>
      </c>
      <c r="D79" s="1">
        <v>-5019.74413</v>
      </c>
      <c r="E79" s="1">
        <v>0</v>
      </c>
      <c r="F79" s="1">
        <v>-677.5005900000001</v>
      </c>
      <c r="H79" s="2" t="s">
        <v>35</v>
      </c>
      <c r="I79" s="4" t="str">
        <f t="shared" si="3"/>
        <v>01-012451</v>
      </c>
      <c r="J79" s="1" t="s">
        <v>6</v>
      </c>
      <c r="K79" s="3" t="s">
        <v>13</v>
      </c>
    </row>
    <row r="80" spans="1:13" x14ac:dyDescent="0.25">
      <c r="B80" s="4" t="str">
        <f t="shared" si="2"/>
        <v/>
      </c>
      <c r="I80" s="4" t="str">
        <f t="shared" si="3"/>
        <v/>
      </c>
    </row>
    <row r="81" spans="1:13" x14ac:dyDescent="0.25">
      <c r="A81" s="2" t="s">
        <v>36</v>
      </c>
      <c r="B81" s="4" t="str">
        <f t="shared" si="2"/>
        <v>01-012461</v>
      </c>
      <c r="C81" s="1" t="s">
        <v>2</v>
      </c>
      <c r="D81" s="1">
        <v>-5084.0856900000008</v>
      </c>
      <c r="E81" s="1">
        <v>921.1771</v>
      </c>
      <c r="F81" s="1">
        <v>-919.46490999999992</v>
      </c>
      <c r="H81" s="2" t="s">
        <v>37</v>
      </c>
      <c r="I81" s="4" t="str">
        <f t="shared" si="3"/>
        <v>01-012441</v>
      </c>
      <c r="J81" s="1" t="s">
        <v>2</v>
      </c>
      <c r="K81" s="1">
        <f>D82</f>
        <v>-5091.5450300000002</v>
      </c>
      <c r="L81" s="1">
        <f>-1*E82</f>
        <v>-481.22798</v>
      </c>
      <c r="M81" s="1">
        <f>F82</f>
        <v>-917.10999000000004</v>
      </c>
    </row>
    <row r="82" spans="1:13" x14ac:dyDescent="0.25">
      <c r="A82" s="2" t="s">
        <v>36</v>
      </c>
      <c r="B82" s="4" t="str">
        <f t="shared" si="2"/>
        <v>01-012461</v>
      </c>
      <c r="C82" s="1" t="s">
        <v>3</v>
      </c>
      <c r="D82" s="1">
        <v>-5091.5450300000002</v>
      </c>
      <c r="E82" s="1">
        <v>481.22798</v>
      </c>
      <c r="F82" s="1">
        <v>-917.10999000000004</v>
      </c>
      <c r="H82" s="2" t="s">
        <v>37</v>
      </c>
      <c r="I82" s="4" t="str">
        <f t="shared" si="3"/>
        <v>01-012441</v>
      </c>
      <c r="J82" s="1" t="s">
        <v>3</v>
      </c>
      <c r="K82" s="1">
        <f>D81</f>
        <v>-5084.0856900000008</v>
      </c>
      <c r="L82" s="1">
        <f>-1*E81</f>
        <v>-921.1771</v>
      </c>
      <c r="M82" s="1">
        <f>F81</f>
        <v>-919.46490999999992</v>
      </c>
    </row>
    <row r="83" spans="1:13" x14ac:dyDescent="0.25">
      <c r="A83" s="2" t="s">
        <v>36</v>
      </c>
      <c r="B83" s="4" t="str">
        <f t="shared" si="2"/>
        <v>01-012461</v>
      </c>
      <c r="C83" s="1" t="s">
        <v>4</v>
      </c>
      <c r="D83" s="1">
        <v>-4933.5663800000002</v>
      </c>
      <c r="E83" s="1">
        <v>921.17787999999996</v>
      </c>
      <c r="F83" s="1">
        <v>-442.63927000000001</v>
      </c>
      <c r="H83" s="2" t="s">
        <v>37</v>
      </c>
      <c r="I83" s="4" t="str">
        <f t="shared" si="3"/>
        <v>01-012441</v>
      </c>
      <c r="J83" s="1" t="s">
        <v>4</v>
      </c>
      <c r="K83" s="1">
        <f>D84</f>
        <v>-4941.0728199999994</v>
      </c>
      <c r="L83" s="1">
        <f>-1*E84</f>
        <v>-481.22899000000001</v>
      </c>
      <c r="M83" s="1">
        <f>F84</f>
        <v>-440.26925999999997</v>
      </c>
    </row>
    <row r="84" spans="1:13" x14ac:dyDescent="0.25">
      <c r="A84" s="2" t="s">
        <v>36</v>
      </c>
      <c r="B84" s="4" t="str">
        <f t="shared" si="2"/>
        <v>01-012461</v>
      </c>
      <c r="C84" s="1" t="s">
        <v>5</v>
      </c>
      <c r="D84" s="1">
        <v>-4941.0728199999994</v>
      </c>
      <c r="E84" s="1">
        <v>481.22899000000001</v>
      </c>
      <c r="F84" s="1">
        <v>-440.26925999999997</v>
      </c>
      <c r="H84" s="2" t="s">
        <v>37</v>
      </c>
      <c r="I84" s="4" t="str">
        <f t="shared" si="3"/>
        <v>01-012441</v>
      </c>
      <c r="J84" s="1" t="s">
        <v>5</v>
      </c>
      <c r="K84" s="1">
        <f>D83</f>
        <v>-4933.5663800000002</v>
      </c>
      <c r="L84" s="1">
        <f>-1*E83</f>
        <v>-921.17787999999996</v>
      </c>
      <c r="M84" s="1">
        <f>F83</f>
        <v>-442.63927000000001</v>
      </c>
    </row>
    <row r="85" spans="1:13" x14ac:dyDescent="0.25">
      <c r="A85" s="2" t="s">
        <v>36</v>
      </c>
      <c r="B85" s="4" t="str">
        <f t="shared" si="2"/>
        <v>01-012461</v>
      </c>
      <c r="C85" s="1" t="s">
        <v>6</v>
      </c>
      <c r="D85" s="1">
        <v>-5013.8236000000006</v>
      </c>
      <c r="E85" s="1">
        <v>701.22649999999999</v>
      </c>
      <c r="F85" s="1">
        <v>-679.47462000000007</v>
      </c>
      <c r="H85" s="2" t="s">
        <v>37</v>
      </c>
      <c r="I85" s="4" t="str">
        <f t="shared" si="3"/>
        <v>01-012441</v>
      </c>
      <c r="J85" s="1" t="s">
        <v>6</v>
      </c>
      <c r="K85" s="1">
        <f>D85</f>
        <v>-5013.8236000000006</v>
      </c>
      <c r="L85" s="1">
        <f>-1*E85</f>
        <v>-701.22649999999999</v>
      </c>
      <c r="M85" s="1">
        <f>F85</f>
        <v>-679.47462000000007</v>
      </c>
    </row>
    <row r="86" spans="1:13" x14ac:dyDescent="0.25">
      <c r="B86" s="4" t="str">
        <f t="shared" si="2"/>
        <v/>
      </c>
      <c r="I86" s="4" t="str">
        <f t="shared" si="3"/>
        <v/>
      </c>
    </row>
    <row r="87" spans="1:13" x14ac:dyDescent="0.25">
      <c r="A87" s="2" t="s">
        <v>38</v>
      </c>
      <c r="B87" s="4" t="str">
        <f t="shared" si="2"/>
        <v>01-012471</v>
      </c>
      <c r="C87" s="1" t="s">
        <v>2</v>
      </c>
      <c r="D87" s="1">
        <v>-5062.4583499999999</v>
      </c>
      <c r="E87" s="1">
        <v>1622.2728900000002</v>
      </c>
      <c r="F87" s="1">
        <v>-926.61134000000004</v>
      </c>
      <c r="H87" s="2" t="s">
        <v>39</v>
      </c>
      <c r="I87" s="4" t="str">
        <f t="shared" si="3"/>
        <v>01-012431</v>
      </c>
      <c r="J87" s="1" t="s">
        <v>2</v>
      </c>
      <c r="K87" s="1">
        <f>D88</f>
        <v>-5077.5030699999998</v>
      </c>
      <c r="L87" s="1">
        <f>-1*E88</f>
        <v>-1182.53628</v>
      </c>
      <c r="M87" s="1">
        <f>F88</f>
        <v>-921.85693000000003</v>
      </c>
    </row>
    <row r="88" spans="1:13" x14ac:dyDescent="0.25">
      <c r="A88" s="2" t="s">
        <v>38</v>
      </c>
      <c r="B88" s="4" t="str">
        <f t="shared" si="2"/>
        <v>01-012471</v>
      </c>
      <c r="C88" s="1" t="s">
        <v>3</v>
      </c>
      <c r="D88" s="1">
        <v>-5077.5030699999998</v>
      </c>
      <c r="E88" s="1">
        <v>1182.53628</v>
      </c>
      <c r="F88" s="1">
        <v>-921.85693000000003</v>
      </c>
      <c r="H88" s="2" t="s">
        <v>39</v>
      </c>
      <c r="I88" s="4" t="str">
        <f t="shared" si="3"/>
        <v>01-012431</v>
      </c>
      <c r="J88" s="1" t="s">
        <v>3</v>
      </c>
      <c r="K88" s="1">
        <f>D87</f>
        <v>-5062.4583499999999</v>
      </c>
      <c r="L88" s="1">
        <f>-1*E87</f>
        <v>-1622.2728900000002</v>
      </c>
      <c r="M88" s="1">
        <f>F87</f>
        <v>-926.61134000000004</v>
      </c>
    </row>
    <row r="89" spans="1:13" x14ac:dyDescent="0.25">
      <c r="A89" s="2" t="s">
        <v>38</v>
      </c>
      <c r="B89" s="4" t="str">
        <f t="shared" si="2"/>
        <v>01-012471</v>
      </c>
      <c r="C89" s="1" t="s">
        <v>4</v>
      </c>
      <c r="D89" s="1">
        <v>-4911.8117700000003</v>
      </c>
      <c r="E89" s="1">
        <v>1622.2746999999999</v>
      </c>
      <c r="F89" s="1">
        <v>-449.82512000000003</v>
      </c>
      <c r="H89" s="2" t="s">
        <v>39</v>
      </c>
      <c r="I89" s="4" t="str">
        <f t="shared" si="3"/>
        <v>01-012431</v>
      </c>
      <c r="J89" s="1" t="s">
        <v>4</v>
      </c>
      <c r="K89" s="1">
        <f>D90</f>
        <v>-4926.9454100000003</v>
      </c>
      <c r="L89" s="1">
        <f>-1*E90</f>
        <v>-1182.54044</v>
      </c>
      <c r="M89" s="1">
        <f>F90</f>
        <v>-445.04221999999999</v>
      </c>
    </row>
    <row r="90" spans="1:13" x14ac:dyDescent="0.25">
      <c r="A90" s="2" t="s">
        <v>38</v>
      </c>
      <c r="B90" s="4" t="str">
        <f t="shared" si="2"/>
        <v>01-012471</v>
      </c>
      <c r="C90" s="1" t="s">
        <v>5</v>
      </c>
      <c r="D90" s="1">
        <v>-4926.9454100000003</v>
      </c>
      <c r="E90" s="1">
        <v>1182.54044</v>
      </c>
      <c r="F90" s="1">
        <v>-445.04221999999999</v>
      </c>
      <c r="H90" s="2" t="s">
        <v>39</v>
      </c>
      <c r="I90" s="4" t="str">
        <f t="shared" si="3"/>
        <v>01-012431</v>
      </c>
      <c r="J90" s="1" t="s">
        <v>5</v>
      </c>
      <c r="K90" s="1">
        <f>D89</f>
        <v>-4911.8117700000003</v>
      </c>
      <c r="L90" s="1">
        <f>-1*E89</f>
        <v>-1622.2746999999999</v>
      </c>
      <c r="M90" s="1">
        <f>F89</f>
        <v>-449.82512000000003</v>
      </c>
    </row>
    <row r="91" spans="1:13" x14ac:dyDescent="0.25">
      <c r="A91" s="2" t="s">
        <v>38</v>
      </c>
      <c r="B91" s="4" t="str">
        <f t="shared" si="2"/>
        <v>01-012471</v>
      </c>
      <c r="C91" s="1" t="s">
        <v>6</v>
      </c>
      <c r="D91" s="1">
        <v>-4995.9567099999995</v>
      </c>
      <c r="E91" s="1">
        <v>1402.4543100000001</v>
      </c>
      <c r="F91" s="1">
        <v>-685.43083999999999</v>
      </c>
      <c r="H91" s="2" t="s">
        <v>39</v>
      </c>
      <c r="I91" s="4" t="str">
        <f t="shared" si="3"/>
        <v>01-012431</v>
      </c>
      <c r="J91" s="1" t="s">
        <v>6</v>
      </c>
      <c r="K91" s="1">
        <f>D91</f>
        <v>-4995.9567099999995</v>
      </c>
      <c r="L91" s="1">
        <f>-1*E91</f>
        <v>-1402.4543100000001</v>
      </c>
      <c r="M91" s="1">
        <f>F91</f>
        <v>-685.43083999999999</v>
      </c>
    </row>
    <row r="92" spans="1:13" x14ac:dyDescent="0.25">
      <c r="B92" s="4" t="str">
        <f t="shared" si="2"/>
        <v/>
      </c>
      <c r="I92" s="4" t="str">
        <f t="shared" si="3"/>
        <v/>
      </c>
    </row>
    <row r="93" spans="1:13" x14ac:dyDescent="0.25">
      <c r="A93" s="2" t="s">
        <v>40</v>
      </c>
      <c r="B93" s="4" t="str">
        <f t="shared" si="2"/>
        <v>01-012481</v>
      </c>
      <c r="C93" s="1" t="s">
        <v>2</v>
      </c>
      <c r="D93" s="1">
        <v>-5028.4635699999999</v>
      </c>
      <c r="E93" s="1">
        <v>2323.2902800000002</v>
      </c>
      <c r="F93" s="1">
        <v>-937.88252</v>
      </c>
      <c r="H93" s="2" t="s">
        <v>41</v>
      </c>
      <c r="I93" s="4" t="str">
        <f t="shared" si="3"/>
        <v>01-012421</v>
      </c>
      <c r="J93" s="1" t="s">
        <v>2</v>
      </c>
      <c r="K93" s="1">
        <f>D94</f>
        <v>-5051.3416399999996</v>
      </c>
      <c r="L93" s="1">
        <f>-1*E94</f>
        <v>-1883.92399</v>
      </c>
      <c r="M93" s="1">
        <f>F94</f>
        <v>-930.64274</v>
      </c>
    </row>
    <row r="94" spans="1:13" x14ac:dyDescent="0.25">
      <c r="A94" s="2" t="s">
        <v>40</v>
      </c>
      <c r="B94" s="4" t="str">
        <f t="shared" si="2"/>
        <v>01-012481</v>
      </c>
      <c r="C94" s="1" t="s">
        <v>3</v>
      </c>
      <c r="D94" s="1">
        <v>-5051.3416399999996</v>
      </c>
      <c r="E94" s="1">
        <v>1883.92399</v>
      </c>
      <c r="F94" s="1">
        <v>-930.64274</v>
      </c>
      <c r="H94" s="2" t="s">
        <v>41</v>
      </c>
      <c r="I94" s="4" t="str">
        <f t="shared" si="3"/>
        <v>01-012421</v>
      </c>
      <c r="J94" s="1" t="s">
        <v>3</v>
      </c>
      <c r="K94" s="1">
        <f>D93</f>
        <v>-5028.4635699999999</v>
      </c>
      <c r="L94" s="1">
        <f>-1*E93</f>
        <v>-2323.2902800000002</v>
      </c>
      <c r="M94" s="1">
        <f>F93</f>
        <v>-937.88252</v>
      </c>
    </row>
    <row r="95" spans="1:13" x14ac:dyDescent="0.25">
      <c r="A95" s="2" t="s">
        <v>40</v>
      </c>
      <c r="B95" s="4" t="str">
        <f t="shared" si="2"/>
        <v>01-012481</v>
      </c>
      <c r="C95" s="1" t="s">
        <v>4</v>
      </c>
      <c r="D95" s="1">
        <v>-4877.6369100000002</v>
      </c>
      <c r="E95" s="1">
        <v>2323.2932800000003</v>
      </c>
      <c r="F95" s="1">
        <v>-461.15208000000001</v>
      </c>
      <c r="H95" s="2" t="s">
        <v>41</v>
      </c>
      <c r="I95" s="4" t="str">
        <f t="shared" si="3"/>
        <v>01-012421</v>
      </c>
      <c r="J95" s="1" t="s">
        <v>4</v>
      </c>
      <c r="K95" s="1">
        <f>D96</f>
        <v>-4900.6360300000006</v>
      </c>
      <c r="L95" s="1">
        <f>-1*E96</f>
        <v>-1883.9326600000002</v>
      </c>
      <c r="M95" s="1">
        <f>F96</f>
        <v>-453.87351000000001</v>
      </c>
    </row>
    <row r="96" spans="1:13" x14ac:dyDescent="0.25">
      <c r="A96" s="2" t="s">
        <v>40</v>
      </c>
      <c r="B96" s="4" t="str">
        <f t="shared" si="2"/>
        <v>01-012481</v>
      </c>
      <c r="C96" s="1" t="s">
        <v>5</v>
      </c>
      <c r="D96" s="1">
        <v>-4900.6360300000006</v>
      </c>
      <c r="E96" s="1">
        <v>1883.9326600000002</v>
      </c>
      <c r="F96" s="1">
        <v>-453.87351000000001</v>
      </c>
      <c r="H96" s="2" t="s">
        <v>41</v>
      </c>
      <c r="I96" s="4" t="str">
        <f t="shared" si="3"/>
        <v>01-012421</v>
      </c>
      <c r="J96" s="1" t="s">
        <v>5</v>
      </c>
      <c r="K96" s="1">
        <f>D95</f>
        <v>-4877.6369100000002</v>
      </c>
      <c r="L96" s="1">
        <f>-1*E95</f>
        <v>-2323.2932800000003</v>
      </c>
      <c r="M96" s="1">
        <f>F95</f>
        <v>-461.15208000000001</v>
      </c>
    </row>
    <row r="97" spans="1:13" x14ac:dyDescent="0.25">
      <c r="A97" s="2" t="s">
        <v>40</v>
      </c>
      <c r="B97" s="4" t="str">
        <f t="shared" si="2"/>
        <v>01-012481</v>
      </c>
      <c r="C97" s="1" t="s">
        <v>6</v>
      </c>
      <c r="D97" s="1">
        <v>-4965.8306400000001</v>
      </c>
      <c r="E97" s="1">
        <v>2103.6853799999999</v>
      </c>
      <c r="F97" s="1">
        <v>-695.47347000000002</v>
      </c>
      <c r="H97" s="2" t="s">
        <v>41</v>
      </c>
      <c r="I97" s="4" t="str">
        <f t="shared" si="3"/>
        <v>01-012421</v>
      </c>
      <c r="J97" s="1" t="s">
        <v>6</v>
      </c>
      <c r="K97" s="1">
        <f>D97</f>
        <v>-4965.8306400000001</v>
      </c>
      <c r="L97" s="1">
        <f>-1*E97</f>
        <v>-2103.6853799999999</v>
      </c>
      <c r="M97" s="1">
        <f>F97</f>
        <v>-695.47347000000002</v>
      </c>
    </row>
    <row r="98" spans="1:13" x14ac:dyDescent="0.25">
      <c r="B98" s="4" t="str">
        <f t="shared" si="2"/>
        <v/>
      </c>
      <c r="I98" s="4" t="str">
        <f t="shared" si="3"/>
        <v/>
      </c>
    </row>
    <row r="99" spans="1:13" x14ac:dyDescent="0.25">
      <c r="A99" s="2" t="s">
        <v>42</v>
      </c>
      <c r="B99" s="4" t="str">
        <f t="shared" si="2"/>
        <v>01-012491</v>
      </c>
      <c r="C99" s="1" t="s">
        <v>2</v>
      </c>
      <c r="D99" s="1">
        <v>-4981.5238500000005</v>
      </c>
      <c r="E99" s="1">
        <v>3024.2184099999999</v>
      </c>
      <c r="F99" s="1">
        <v>-953.47064999999998</v>
      </c>
      <c r="H99" s="2" t="s">
        <v>43</v>
      </c>
      <c r="I99" s="4" t="str">
        <f t="shared" si="3"/>
        <v>01-012411</v>
      </c>
      <c r="J99" s="1" t="s">
        <v>2</v>
      </c>
      <c r="K99" s="1">
        <f>D100</f>
        <v>-5012.5961600000001</v>
      </c>
      <c r="L99" s="1">
        <f>-1*E100</f>
        <v>-2585.4042199999999</v>
      </c>
      <c r="M99" s="1">
        <f>F100</f>
        <v>-943.62217999999996</v>
      </c>
    </row>
    <row r="100" spans="1:13" x14ac:dyDescent="0.25">
      <c r="A100" s="2" t="s">
        <v>42</v>
      </c>
      <c r="B100" s="4" t="str">
        <f t="shared" si="2"/>
        <v>01-012491</v>
      </c>
      <c r="C100" s="1" t="s">
        <v>3</v>
      </c>
      <c r="D100" s="1">
        <v>-5012.5961600000001</v>
      </c>
      <c r="E100" s="1">
        <v>2585.4042199999999</v>
      </c>
      <c r="F100" s="1">
        <v>-943.62217999999996</v>
      </c>
      <c r="H100" s="2" t="s">
        <v>43</v>
      </c>
      <c r="I100" s="4" t="str">
        <f t="shared" si="3"/>
        <v>01-012411</v>
      </c>
      <c r="J100" s="1" t="s">
        <v>3</v>
      </c>
      <c r="K100" s="1">
        <f>D99</f>
        <v>-4981.5238500000005</v>
      </c>
      <c r="L100" s="1">
        <f>-1*E99</f>
        <v>-3024.2184099999999</v>
      </c>
      <c r="M100" s="1">
        <f>F99</f>
        <v>-953.47064999999998</v>
      </c>
    </row>
    <row r="101" spans="1:13" x14ac:dyDescent="0.25">
      <c r="A101" s="2" t="s">
        <v>42</v>
      </c>
      <c r="B101" s="4" t="str">
        <f t="shared" si="2"/>
        <v>01-012491</v>
      </c>
      <c r="C101" s="1" t="s">
        <v>4</v>
      </c>
      <c r="D101" s="1">
        <v>-4830.4830499999998</v>
      </c>
      <c r="E101" s="1">
        <v>3024.2225600000002</v>
      </c>
      <c r="F101" s="1">
        <v>-476.80648000000002</v>
      </c>
      <c r="H101" s="2" t="s">
        <v>43</v>
      </c>
      <c r="I101" s="4" t="str">
        <f t="shared" si="3"/>
        <v>01-012411</v>
      </c>
      <c r="J101" s="1" t="s">
        <v>4</v>
      </c>
      <c r="K101" s="1">
        <f>D102</f>
        <v>-4861.6962000000003</v>
      </c>
      <c r="L101" s="1">
        <f>-1*E102</f>
        <v>-2585.41788</v>
      </c>
      <c r="M101" s="1">
        <f>F102</f>
        <v>-466.91289</v>
      </c>
    </row>
    <row r="102" spans="1:13" x14ac:dyDescent="0.25">
      <c r="A102" s="2" t="s">
        <v>42</v>
      </c>
      <c r="B102" s="4" t="str">
        <f t="shared" si="2"/>
        <v>01-012491</v>
      </c>
      <c r="C102" s="1" t="s">
        <v>5</v>
      </c>
      <c r="D102" s="1">
        <v>-4861.6962000000003</v>
      </c>
      <c r="E102" s="1">
        <v>2585.41788</v>
      </c>
      <c r="F102" s="1">
        <v>-466.91289</v>
      </c>
      <c r="H102" s="2" t="s">
        <v>43</v>
      </c>
      <c r="I102" s="4" t="str">
        <f t="shared" si="3"/>
        <v>01-012411</v>
      </c>
      <c r="J102" s="1" t="s">
        <v>5</v>
      </c>
      <c r="K102" s="1">
        <f>D101</f>
        <v>-4830.4830499999998</v>
      </c>
      <c r="L102" s="1">
        <f>-1*E101</f>
        <v>-3024.2225600000002</v>
      </c>
      <c r="M102" s="1">
        <f>F101</f>
        <v>-476.80648000000002</v>
      </c>
    </row>
    <row r="103" spans="1:13" x14ac:dyDescent="0.25">
      <c r="A103" s="2" t="s">
        <v>42</v>
      </c>
      <c r="B103" s="4" t="str">
        <f t="shared" si="2"/>
        <v>01-012491</v>
      </c>
      <c r="C103" s="1" t="s">
        <v>6</v>
      </c>
      <c r="D103" s="1">
        <v>-4922.9318000000003</v>
      </c>
      <c r="E103" s="1">
        <v>2804.9217400000002</v>
      </c>
      <c r="F103" s="1">
        <v>-709.77368999999999</v>
      </c>
      <c r="H103" s="2" t="s">
        <v>43</v>
      </c>
      <c r="I103" s="4" t="str">
        <f t="shared" si="3"/>
        <v>01-012411</v>
      </c>
      <c r="J103" s="1" t="s">
        <v>6</v>
      </c>
      <c r="K103" s="1">
        <f>D103</f>
        <v>-4922.9318000000003</v>
      </c>
      <c r="L103" s="1">
        <f>-1*E103</f>
        <v>-2804.9217400000002</v>
      </c>
      <c r="M103" s="1">
        <f>F103</f>
        <v>-709.77368999999999</v>
      </c>
    </row>
    <row r="104" spans="1:13" x14ac:dyDescent="0.25">
      <c r="B104" s="4" t="str">
        <f t="shared" si="2"/>
        <v/>
      </c>
      <c r="I104" s="4" t="str">
        <f t="shared" si="3"/>
        <v/>
      </c>
    </row>
    <row r="105" spans="1:13" x14ac:dyDescent="0.25">
      <c r="A105" s="2" t="s">
        <v>44</v>
      </c>
      <c r="B105" s="4" t="str">
        <f t="shared" si="2"/>
        <v>01-012551</v>
      </c>
      <c r="C105" s="1" t="s">
        <v>2</v>
      </c>
      <c r="D105" s="1">
        <v>-4878.10347</v>
      </c>
      <c r="E105" s="1">
        <v>220.00944999999999</v>
      </c>
      <c r="F105" s="1">
        <v>-238.55287999999999</v>
      </c>
      <c r="H105" s="2" t="s">
        <v>44</v>
      </c>
      <c r="I105" s="4" t="str">
        <f t="shared" si="3"/>
        <v>01-012551</v>
      </c>
      <c r="J105" s="1" t="s">
        <v>2</v>
      </c>
      <c r="K105" s="3" t="s">
        <v>13</v>
      </c>
    </row>
    <row r="106" spans="1:13" x14ac:dyDescent="0.25">
      <c r="A106" s="2" t="s">
        <v>44</v>
      </c>
      <c r="B106" s="4" t="str">
        <f t="shared" si="2"/>
        <v>01-012551</v>
      </c>
      <c r="C106" s="1" t="s">
        <v>3</v>
      </c>
      <c r="F106" s="3" t="s">
        <v>12</v>
      </c>
      <c r="H106" s="2" t="s">
        <v>44</v>
      </c>
      <c r="I106" s="4" t="str">
        <f t="shared" si="3"/>
        <v>01-012551</v>
      </c>
      <c r="J106" s="1" t="s">
        <v>3</v>
      </c>
      <c r="K106" s="1">
        <f>D105</f>
        <v>-4878.10347</v>
      </c>
      <c r="L106" s="1">
        <f>-1*E105</f>
        <v>-220.00944999999999</v>
      </c>
      <c r="M106" s="1">
        <f>F105</f>
        <v>-238.55287999999999</v>
      </c>
    </row>
    <row r="107" spans="1:13" x14ac:dyDescent="0.25">
      <c r="A107" s="2" t="s">
        <v>44</v>
      </c>
      <c r="B107" s="4" t="str">
        <f t="shared" si="2"/>
        <v>01-012551</v>
      </c>
      <c r="C107" s="1" t="s">
        <v>4</v>
      </c>
      <c r="D107" s="1">
        <v>-4719.9808899999998</v>
      </c>
      <c r="E107" s="1">
        <v>220.00966</v>
      </c>
      <c r="F107" s="1">
        <v>235.80638999999999</v>
      </c>
      <c r="H107" s="2" t="s">
        <v>44</v>
      </c>
      <c r="I107" s="4" t="str">
        <f t="shared" si="3"/>
        <v>01-012551</v>
      </c>
      <c r="J107" s="1" t="s">
        <v>4</v>
      </c>
      <c r="K107" s="3" t="s">
        <v>13</v>
      </c>
    </row>
    <row r="108" spans="1:13" x14ac:dyDescent="0.25">
      <c r="A108" s="2" t="s">
        <v>44</v>
      </c>
      <c r="B108" s="4" t="str">
        <f t="shared" si="2"/>
        <v>01-012551</v>
      </c>
      <c r="C108" s="1" t="s">
        <v>5</v>
      </c>
      <c r="F108" s="3" t="s">
        <v>12</v>
      </c>
      <c r="H108" s="2" t="s">
        <v>44</v>
      </c>
      <c r="I108" s="4" t="str">
        <f t="shared" si="3"/>
        <v>01-012551</v>
      </c>
      <c r="J108" s="1" t="s">
        <v>5</v>
      </c>
      <c r="K108" s="1">
        <f>D107</f>
        <v>-4719.9808899999998</v>
      </c>
      <c r="L108" s="1">
        <f>-1*E107</f>
        <v>-220.00966</v>
      </c>
      <c r="M108" s="1">
        <f>F107</f>
        <v>235.80638999999999</v>
      </c>
    </row>
    <row r="109" spans="1:13" x14ac:dyDescent="0.25">
      <c r="A109" s="2" t="s">
        <v>44</v>
      </c>
      <c r="B109" s="4" t="str">
        <f t="shared" si="2"/>
        <v>01-012551</v>
      </c>
      <c r="C109" s="1" t="s">
        <v>6</v>
      </c>
      <c r="D109" s="1">
        <v>-4800.3162400000001</v>
      </c>
      <c r="E109" s="1">
        <v>0</v>
      </c>
      <c r="F109" s="1">
        <v>-0.94875000000000009</v>
      </c>
      <c r="H109" s="2" t="s">
        <v>44</v>
      </c>
      <c r="I109" s="4" t="str">
        <f t="shared" si="3"/>
        <v>01-012551</v>
      </c>
      <c r="J109" s="1" t="s">
        <v>6</v>
      </c>
      <c r="K109" s="3" t="s">
        <v>13</v>
      </c>
    </row>
    <row r="110" spans="1:13" x14ac:dyDescent="0.25">
      <c r="B110" s="4" t="str">
        <f t="shared" si="2"/>
        <v/>
      </c>
      <c r="I110" s="4" t="str">
        <f t="shared" si="3"/>
        <v/>
      </c>
    </row>
    <row r="111" spans="1:13" x14ac:dyDescent="0.25">
      <c r="A111" s="2" t="s">
        <v>45</v>
      </c>
      <c r="B111" s="4" t="str">
        <f t="shared" si="2"/>
        <v>01-012561</v>
      </c>
      <c r="C111" s="1" t="s">
        <v>2</v>
      </c>
      <c r="D111" s="1">
        <v>-4868.3894</v>
      </c>
      <c r="E111" s="1">
        <v>921.17766000000006</v>
      </c>
      <c r="F111" s="1">
        <v>-241.79193000000001</v>
      </c>
      <c r="H111" s="2" t="s">
        <v>46</v>
      </c>
      <c r="I111" s="4" t="str">
        <f t="shared" si="3"/>
        <v>01-012541</v>
      </c>
      <c r="J111" s="1" t="s">
        <v>2</v>
      </c>
      <c r="K111" s="1">
        <f>D112</f>
        <v>-4875.8832000000002</v>
      </c>
      <c r="L111" s="1">
        <f>-1*E112</f>
        <v>-481.22932000000003</v>
      </c>
      <c r="M111" s="1">
        <f>F112</f>
        <v>-239.29181</v>
      </c>
    </row>
    <row r="112" spans="1:13" x14ac:dyDescent="0.25">
      <c r="A112" s="2" t="s">
        <v>45</v>
      </c>
      <c r="B112" s="4" t="str">
        <f t="shared" si="2"/>
        <v>01-012561</v>
      </c>
      <c r="C112" s="1" t="s">
        <v>3</v>
      </c>
      <c r="D112" s="1">
        <v>-4875.8832000000002</v>
      </c>
      <c r="E112" s="1">
        <v>481.22932000000003</v>
      </c>
      <c r="F112" s="1">
        <v>-239.29181</v>
      </c>
      <c r="H112" s="2" t="s">
        <v>46</v>
      </c>
      <c r="I112" s="4" t="str">
        <f t="shared" si="3"/>
        <v>01-012541</v>
      </c>
      <c r="J112" s="1" t="s">
        <v>3</v>
      </c>
      <c r="K112" s="1">
        <f>D111</f>
        <v>-4868.3894</v>
      </c>
      <c r="L112" s="1">
        <f>-1*E111</f>
        <v>-921.17766000000006</v>
      </c>
      <c r="M112" s="1">
        <f>F111</f>
        <v>-241.79193000000001</v>
      </c>
    </row>
    <row r="113" spans="1:13" x14ac:dyDescent="0.25">
      <c r="A113" s="2" t="s">
        <v>45</v>
      </c>
      <c r="B113" s="4" t="str">
        <f t="shared" si="2"/>
        <v>01-012561</v>
      </c>
      <c r="C113" s="1" t="s">
        <v>4</v>
      </c>
      <c r="D113" s="1">
        <v>-4710.1653399999996</v>
      </c>
      <c r="E113" s="1">
        <v>921.17906000000005</v>
      </c>
      <c r="F113" s="1">
        <v>232.53397000000001</v>
      </c>
      <c r="H113" s="2" t="s">
        <v>46</v>
      </c>
      <c r="I113" s="4" t="str">
        <f t="shared" si="3"/>
        <v>01-012541</v>
      </c>
      <c r="J113" s="1" t="s">
        <v>4</v>
      </c>
      <c r="K113" s="1">
        <f>D114</f>
        <v>-4717.73693</v>
      </c>
      <c r="L113" s="1">
        <f>-1*E114</f>
        <v>-481.23106999999999</v>
      </c>
      <c r="M113" s="1">
        <f>F114</f>
        <v>235.06057999999999</v>
      </c>
    </row>
    <row r="114" spans="1:13" x14ac:dyDescent="0.25">
      <c r="A114" s="2" t="s">
        <v>45</v>
      </c>
      <c r="B114" s="4" t="str">
        <f t="shared" si="2"/>
        <v>01-012561</v>
      </c>
      <c r="C114" s="1" t="s">
        <v>5</v>
      </c>
      <c r="D114" s="1">
        <v>-4717.73693</v>
      </c>
      <c r="E114" s="1">
        <v>481.23106999999999</v>
      </c>
      <c r="F114" s="1">
        <v>235.06057999999999</v>
      </c>
      <c r="H114" s="2" t="s">
        <v>46</v>
      </c>
      <c r="I114" s="4" t="str">
        <f t="shared" si="3"/>
        <v>01-012541</v>
      </c>
      <c r="J114" s="1" t="s">
        <v>5</v>
      </c>
      <c r="K114" s="1">
        <f>D113</f>
        <v>-4710.1653399999996</v>
      </c>
      <c r="L114" s="1">
        <f>-1*E113</f>
        <v>-921.17906000000005</v>
      </c>
      <c r="M114" s="1">
        <f>F113</f>
        <v>232.53397000000001</v>
      </c>
    </row>
    <row r="115" spans="1:13" x14ac:dyDescent="0.25">
      <c r="A115" s="2" t="s">
        <v>45</v>
      </c>
      <c r="B115" s="4" t="str">
        <f t="shared" si="2"/>
        <v>01-012561</v>
      </c>
      <c r="C115" s="1" t="s">
        <v>6</v>
      </c>
      <c r="D115" s="1">
        <v>-4794.3241099999996</v>
      </c>
      <c r="E115" s="1">
        <v>701.22872999999993</v>
      </c>
      <c r="F115" s="1">
        <v>-2.9457</v>
      </c>
      <c r="H115" s="2" t="s">
        <v>46</v>
      </c>
      <c r="I115" s="4" t="str">
        <f t="shared" si="3"/>
        <v>01-012541</v>
      </c>
      <c r="J115" s="1" t="s">
        <v>6</v>
      </c>
      <c r="K115" s="1">
        <f>D115</f>
        <v>-4794.3241099999996</v>
      </c>
      <c r="L115" s="1">
        <f>-1*E115</f>
        <v>-701.22872999999993</v>
      </c>
      <c r="M115" s="1">
        <f>F115</f>
        <v>-2.9457</v>
      </c>
    </row>
    <row r="116" spans="1:13" x14ac:dyDescent="0.25">
      <c r="B116" s="4" t="str">
        <f t="shared" si="2"/>
        <v/>
      </c>
      <c r="I116" s="4" t="str">
        <f t="shared" si="3"/>
        <v/>
      </c>
    </row>
    <row r="117" spans="1:13" x14ac:dyDescent="0.25">
      <c r="A117" s="2" t="s">
        <v>47</v>
      </c>
      <c r="B117" s="4" t="str">
        <f t="shared" si="2"/>
        <v>01-012571</v>
      </c>
      <c r="C117" s="1" t="s">
        <v>2</v>
      </c>
      <c r="D117" s="1">
        <v>-4846.5818200000003</v>
      </c>
      <c r="E117" s="1">
        <v>1622.2725600000001</v>
      </c>
      <c r="F117" s="1">
        <v>-249.06604000000002</v>
      </c>
      <c r="H117" s="2" t="s">
        <v>48</v>
      </c>
      <c r="I117" s="4" t="str">
        <f t="shared" si="3"/>
        <v>01-012531</v>
      </c>
      <c r="J117" s="1" t="s">
        <v>2</v>
      </c>
      <c r="K117" s="1">
        <f>D118</f>
        <v>-4861.6859800000002</v>
      </c>
      <c r="L117" s="1">
        <f>-1*E118</f>
        <v>-1182.54062</v>
      </c>
      <c r="M117" s="1">
        <f>F118</f>
        <v>-244.01844</v>
      </c>
    </row>
    <row r="118" spans="1:13" x14ac:dyDescent="0.25">
      <c r="A118" s="2" t="s">
        <v>47</v>
      </c>
      <c r="B118" s="4" t="str">
        <f t="shared" si="2"/>
        <v>01-012571</v>
      </c>
      <c r="C118" s="1" t="s">
        <v>3</v>
      </c>
      <c r="D118" s="1">
        <v>-4861.6859800000002</v>
      </c>
      <c r="E118" s="1">
        <v>1182.54062</v>
      </c>
      <c r="F118" s="1">
        <v>-244.01844</v>
      </c>
      <c r="H118" s="2" t="s">
        <v>48</v>
      </c>
      <c r="I118" s="4" t="str">
        <f t="shared" si="3"/>
        <v>01-012531</v>
      </c>
      <c r="J118" s="1" t="s">
        <v>3</v>
      </c>
      <c r="K118" s="1">
        <f>D117</f>
        <v>-4846.5818200000003</v>
      </c>
      <c r="L118" s="1">
        <f>-1*E117</f>
        <v>-1622.2725600000001</v>
      </c>
      <c r="M118" s="1">
        <f>F117</f>
        <v>-249.06604000000002</v>
      </c>
    </row>
    <row r="119" spans="1:13" x14ac:dyDescent="0.25">
      <c r="A119" s="2" t="s">
        <v>47</v>
      </c>
      <c r="B119" s="4" t="str">
        <f t="shared" si="2"/>
        <v>01-012571</v>
      </c>
      <c r="C119" s="1" t="s">
        <v>4</v>
      </c>
      <c r="D119" s="1">
        <v>-4688.1386999999995</v>
      </c>
      <c r="E119" s="1">
        <v>1622.27592</v>
      </c>
      <c r="F119" s="1">
        <v>225.18755000000002</v>
      </c>
      <c r="H119" s="2" t="s">
        <v>48</v>
      </c>
      <c r="I119" s="4" t="str">
        <f t="shared" si="3"/>
        <v>01-012531</v>
      </c>
      <c r="J119" s="1" t="s">
        <v>4</v>
      </c>
      <c r="K119" s="1">
        <f>D120</f>
        <v>-4703.3926000000001</v>
      </c>
      <c r="L119" s="1">
        <f>-1*E120</f>
        <v>-1182.5479400000002</v>
      </c>
      <c r="M119" s="1">
        <f>F120</f>
        <v>230.28618</v>
      </c>
    </row>
    <row r="120" spans="1:13" x14ac:dyDescent="0.25">
      <c r="A120" s="2" t="s">
        <v>47</v>
      </c>
      <c r="B120" s="4" t="str">
        <f t="shared" si="2"/>
        <v>01-012571</v>
      </c>
      <c r="C120" s="1" t="s">
        <v>5</v>
      </c>
      <c r="D120" s="1">
        <v>-4703.3926000000001</v>
      </c>
      <c r="E120" s="1">
        <v>1182.5479400000002</v>
      </c>
      <c r="F120" s="1">
        <v>230.28618</v>
      </c>
      <c r="H120" s="2" t="s">
        <v>48</v>
      </c>
      <c r="I120" s="4" t="str">
        <f t="shared" si="3"/>
        <v>01-012531</v>
      </c>
      <c r="J120" s="1" t="s">
        <v>5</v>
      </c>
      <c r="K120" s="1">
        <f>D119</f>
        <v>-4688.1386999999995</v>
      </c>
      <c r="L120" s="1">
        <f>-1*E119</f>
        <v>-1622.27592</v>
      </c>
      <c r="M120" s="1">
        <f>F119</f>
        <v>225.18755000000002</v>
      </c>
    </row>
    <row r="121" spans="1:13" x14ac:dyDescent="0.25">
      <c r="A121" s="2" t="s">
        <v>47</v>
      </c>
      <c r="B121" s="4" t="str">
        <f t="shared" si="2"/>
        <v>01-012571</v>
      </c>
      <c r="C121" s="1" t="s">
        <v>6</v>
      </c>
      <c r="D121" s="1">
        <v>-4776.2488800000001</v>
      </c>
      <c r="E121" s="1">
        <v>1402.45928</v>
      </c>
      <c r="F121" s="1">
        <v>-8.9694699999999994</v>
      </c>
      <c r="H121" s="2" t="s">
        <v>48</v>
      </c>
      <c r="I121" s="4" t="str">
        <f t="shared" si="3"/>
        <v>01-012531</v>
      </c>
      <c r="J121" s="1" t="s">
        <v>6</v>
      </c>
      <c r="K121" s="1">
        <f>D121</f>
        <v>-4776.2488800000001</v>
      </c>
      <c r="L121" s="1">
        <f>-1*E121</f>
        <v>-1402.45928</v>
      </c>
      <c r="M121" s="1">
        <f>F121</f>
        <v>-8.9694699999999994</v>
      </c>
    </row>
    <row r="122" spans="1:13" x14ac:dyDescent="0.25">
      <c r="B122" s="4" t="str">
        <f t="shared" si="2"/>
        <v/>
      </c>
      <c r="I122" s="4" t="str">
        <f t="shared" si="3"/>
        <v/>
      </c>
    </row>
    <row r="123" spans="1:13" x14ac:dyDescent="0.25">
      <c r="A123" s="2" t="s">
        <v>49</v>
      </c>
      <c r="B123" s="4" t="str">
        <f t="shared" si="2"/>
        <v>01-012581</v>
      </c>
      <c r="C123" s="1" t="s">
        <v>2</v>
      </c>
      <c r="D123" s="1">
        <v>-4812.3227699999998</v>
      </c>
      <c r="E123" s="1">
        <v>2323.2881399999997</v>
      </c>
      <c r="F123" s="1">
        <v>-260.4973</v>
      </c>
      <c r="H123" s="2" t="s">
        <v>50</v>
      </c>
      <c r="I123" s="4" t="str">
        <f t="shared" si="3"/>
        <v>01-012521</v>
      </c>
      <c r="J123" s="1" t="s">
        <v>2</v>
      </c>
      <c r="K123" s="1">
        <f>D124</f>
        <v>-4835.2678200000009</v>
      </c>
      <c r="L123" s="1">
        <f>-1*E124</f>
        <v>-1883.93229</v>
      </c>
      <c r="M123" s="1">
        <f>F124</f>
        <v>-252.81117000000003</v>
      </c>
    </row>
    <row r="124" spans="1:13" x14ac:dyDescent="0.25">
      <c r="A124" s="2" t="s">
        <v>49</v>
      </c>
      <c r="B124" s="4" t="str">
        <f t="shared" si="2"/>
        <v>01-012581</v>
      </c>
      <c r="C124" s="1" t="s">
        <v>3</v>
      </c>
      <c r="D124" s="1">
        <v>-4835.2678200000009</v>
      </c>
      <c r="E124" s="1">
        <v>1883.93229</v>
      </c>
      <c r="F124" s="1">
        <v>-252.81117000000003</v>
      </c>
      <c r="H124" s="2" t="s">
        <v>50</v>
      </c>
      <c r="I124" s="4" t="str">
        <f t="shared" si="3"/>
        <v>01-012521</v>
      </c>
      <c r="J124" s="1" t="s">
        <v>3</v>
      </c>
      <c r="K124" s="1">
        <f>D123</f>
        <v>-4812.3227699999998</v>
      </c>
      <c r="L124" s="1">
        <f>-1*E123</f>
        <v>-2323.2881399999997</v>
      </c>
      <c r="M124" s="1">
        <f>F123</f>
        <v>-260.4973</v>
      </c>
    </row>
    <row r="125" spans="1:13" x14ac:dyDescent="0.25">
      <c r="A125" s="2" t="s">
        <v>49</v>
      </c>
      <c r="B125" s="4" t="str">
        <f t="shared" si="2"/>
        <v>01-012581</v>
      </c>
      <c r="C125" s="1" t="s">
        <v>4</v>
      </c>
      <c r="D125" s="1">
        <v>-4653.5580899999995</v>
      </c>
      <c r="E125" s="1">
        <v>2323.29403</v>
      </c>
      <c r="F125" s="1">
        <v>213.64991000000001</v>
      </c>
      <c r="H125" s="2" t="s">
        <v>50</v>
      </c>
      <c r="I125" s="4" t="str">
        <f t="shared" si="3"/>
        <v>01-012521</v>
      </c>
      <c r="J125" s="1" t="s">
        <v>4</v>
      </c>
      <c r="K125" s="1">
        <f>D126</f>
        <v>-4676.7141300000003</v>
      </c>
      <c r="L125" s="1">
        <f>-1*E126</f>
        <v>-1883.94813</v>
      </c>
      <c r="M125" s="1">
        <f>F126</f>
        <v>221.40806000000001</v>
      </c>
    </row>
    <row r="126" spans="1:13" x14ac:dyDescent="0.25">
      <c r="A126" s="2" t="s">
        <v>49</v>
      </c>
      <c r="B126" s="4" t="str">
        <f t="shared" si="2"/>
        <v>01-012581</v>
      </c>
      <c r="C126" s="1" t="s">
        <v>5</v>
      </c>
      <c r="D126" s="1">
        <v>-4676.7141300000003</v>
      </c>
      <c r="E126" s="1">
        <v>1883.94813</v>
      </c>
      <c r="F126" s="1">
        <v>221.40806000000001</v>
      </c>
      <c r="H126" s="2" t="s">
        <v>50</v>
      </c>
      <c r="I126" s="4" t="str">
        <f t="shared" si="3"/>
        <v>01-012521</v>
      </c>
      <c r="J126" s="1" t="s">
        <v>5</v>
      </c>
      <c r="K126" s="1">
        <f>D125</f>
        <v>-4653.5580899999995</v>
      </c>
      <c r="L126" s="1">
        <f>-1*E125</f>
        <v>-2323.29403</v>
      </c>
      <c r="M126" s="1">
        <f>F125</f>
        <v>213.64991000000001</v>
      </c>
    </row>
    <row r="127" spans="1:13" x14ac:dyDescent="0.25">
      <c r="A127" s="2" t="s">
        <v>49</v>
      </c>
      <c r="B127" s="4" t="str">
        <f t="shared" si="2"/>
        <v>01-012581</v>
      </c>
      <c r="C127" s="1" t="s">
        <v>6</v>
      </c>
      <c r="D127" s="1">
        <v>-4745.7954300000001</v>
      </c>
      <c r="E127" s="1">
        <v>2103.6934700000002</v>
      </c>
      <c r="F127" s="1">
        <v>-19.11842</v>
      </c>
      <c r="H127" s="2" t="s">
        <v>50</v>
      </c>
      <c r="I127" s="4" t="str">
        <f t="shared" si="3"/>
        <v>01-012521</v>
      </c>
      <c r="J127" s="1" t="s">
        <v>6</v>
      </c>
      <c r="K127" s="1">
        <f>D127</f>
        <v>-4745.7954300000001</v>
      </c>
      <c r="L127" s="1">
        <f>-1*E127</f>
        <v>-2103.6934700000002</v>
      </c>
      <c r="M127" s="1">
        <f>F127</f>
        <v>-19.11842</v>
      </c>
    </row>
    <row r="128" spans="1:13" x14ac:dyDescent="0.25">
      <c r="B128" s="4" t="str">
        <f t="shared" si="2"/>
        <v/>
      </c>
      <c r="I128" s="4" t="str">
        <f t="shared" si="3"/>
        <v/>
      </c>
    </row>
    <row r="129" spans="1:13" x14ac:dyDescent="0.25">
      <c r="A129" s="2" t="s">
        <v>51</v>
      </c>
      <c r="B129" s="4" t="str">
        <f t="shared" si="2"/>
        <v>01-012591</v>
      </c>
      <c r="C129" s="1" t="s">
        <v>2</v>
      </c>
      <c r="D129" s="1">
        <v>-4765.0627199999999</v>
      </c>
      <c r="E129" s="1">
        <v>3024.2140000000004</v>
      </c>
      <c r="F129" s="1">
        <v>-276.27118999999999</v>
      </c>
      <c r="H129" s="2" t="s">
        <v>52</v>
      </c>
      <c r="I129" s="4" t="str">
        <f t="shared" si="3"/>
        <v>01-012511</v>
      </c>
      <c r="J129" s="1" t="s">
        <v>2</v>
      </c>
      <c r="K129" s="1">
        <f>D130</f>
        <v>-4796.1866200000004</v>
      </c>
      <c r="L129" s="1">
        <f>-1*E130</f>
        <v>-2585.4169100000004</v>
      </c>
      <c r="M129" s="1">
        <f>F130</f>
        <v>-265.81488000000002</v>
      </c>
    </row>
    <row r="130" spans="1:13" x14ac:dyDescent="0.25">
      <c r="A130" s="2" t="s">
        <v>51</v>
      </c>
      <c r="B130" s="4" t="str">
        <f t="shared" si="2"/>
        <v>01-012591</v>
      </c>
      <c r="C130" s="1" t="s">
        <v>3</v>
      </c>
      <c r="D130" s="1">
        <v>-4796.1866200000004</v>
      </c>
      <c r="E130" s="1">
        <v>2585.4169100000004</v>
      </c>
      <c r="F130" s="1">
        <v>-265.81488000000002</v>
      </c>
      <c r="H130" s="2" t="s">
        <v>52</v>
      </c>
      <c r="I130" s="4" t="str">
        <f t="shared" si="3"/>
        <v>01-012511</v>
      </c>
      <c r="J130" s="1" t="s">
        <v>3</v>
      </c>
      <c r="K130" s="1">
        <f>D129</f>
        <v>-4765.0627199999999</v>
      </c>
      <c r="L130" s="1">
        <f>-1*E129</f>
        <v>-3024.2140000000004</v>
      </c>
      <c r="M130" s="1">
        <f>F129</f>
        <v>-276.27118999999999</v>
      </c>
    </row>
    <row r="131" spans="1:13" x14ac:dyDescent="0.25">
      <c r="A131" s="2" t="s">
        <v>51</v>
      </c>
      <c r="B131" s="4" t="str">
        <f t="shared" si="2"/>
        <v>01-012591</v>
      </c>
      <c r="C131" s="1" t="s">
        <v>4</v>
      </c>
      <c r="D131" s="1">
        <v>-4605.8944899999997</v>
      </c>
      <c r="E131" s="1">
        <v>3024.2228</v>
      </c>
      <c r="F131" s="1">
        <v>197.74222999999998</v>
      </c>
      <c r="H131" s="2" t="s">
        <v>52</v>
      </c>
      <c r="I131" s="4" t="str">
        <f t="shared" si="3"/>
        <v>01-012511</v>
      </c>
      <c r="J131" s="1" t="s">
        <v>4</v>
      </c>
      <c r="K131" s="1">
        <f>D132</f>
        <v>-4637.2766000000001</v>
      </c>
      <c r="L131" s="1">
        <f>-1*E132</f>
        <v>-2585.4432999999999</v>
      </c>
      <c r="M131" s="1">
        <f>F132</f>
        <v>208.28687000000002</v>
      </c>
    </row>
    <row r="132" spans="1:13" x14ac:dyDescent="0.25">
      <c r="A132" s="2" t="s">
        <v>51</v>
      </c>
      <c r="B132" s="4" t="str">
        <f t="shared" ref="B132:B195" si="4">IF(A132&lt;&gt;"",CONCATENATE("01-",A132),"")</f>
        <v>01-012591</v>
      </c>
      <c r="C132" s="1" t="s">
        <v>5</v>
      </c>
      <c r="D132" s="1">
        <v>-4637.2766000000001</v>
      </c>
      <c r="E132" s="1">
        <v>2585.4432999999999</v>
      </c>
      <c r="F132" s="1">
        <v>208.28687000000002</v>
      </c>
      <c r="H132" s="2" t="s">
        <v>52</v>
      </c>
      <c r="I132" s="4" t="str">
        <f t="shared" ref="I132:I195" si="5">IF(H132&lt;&gt;"",CONCATENATE("01-",H132),"")</f>
        <v>01-012511</v>
      </c>
      <c r="J132" s="1" t="s">
        <v>5</v>
      </c>
      <c r="K132" s="1">
        <f>D131</f>
        <v>-4605.8944899999997</v>
      </c>
      <c r="L132" s="1">
        <f>-1*E131</f>
        <v>-3024.2228</v>
      </c>
      <c r="M132" s="1">
        <f>F131</f>
        <v>197.74222999999998</v>
      </c>
    </row>
    <row r="133" spans="1:13" x14ac:dyDescent="0.25">
      <c r="A133" s="2" t="s">
        <v>51</v>
      </c>
      <c r="B133" s="4" t="str">
        <f t="shared" si="4"/>
        <v>01-012591</v>
      </c>
      <c r="C133" s="1" t="s">
        <v>6</v>
      </c>
      <c r="D133" s="1">
        <v>-4702.4765600000001</v>
      </c>
      <c r="E133" s="1">
        <v>2804.9332300000001</v>
      </c>
      <c r="F133" s="1">
        <v>-33.554970000000004</v>
      </c>
      <c r="H133" s="2" t="s">
        <v>52</v>
      </c>
      <c r="I133" s="4" t="str">
        <f t="shared" si="5"/>
        <v>01-012511</v>
      </c>
      <c r="J133" s="1" t="s">
        <v>6</v>
      </c>
      <c r="K133" s="1">
        <f>D133</f>
        <v>-4702.4765600000001</v>
      </c>
      <c r="L133" s="1">
        <f>-1*E133</f>
        <v>-2804.9332300000001</v>
      </c>
      <c r="M133" s="1">
        <f>F133</f>
        <v>-33.554970000000004</v>
      </c>
    </row>
    <row r="134" spans="1:13" x14ac:dyDescent="0.25">
      <c r="B134" s="4" t="str">
        <f t="shared" si="4"/>
        <v/>
      </c>
      <c r="I134" s="4" t="str">
        <f t="shared" si="5"/>
        <v/>
      </c>
    </row>
    <row r="135" spans="1:13" x14ac:dyDescent="0.25">
      <c r="A135" s="2" t="s">
        <v>53</v>
      </c>
      <c r="B135" s="4" t="str">
        <f t="shared" si="4"/>
        <v>01-012651</v>
      </c>
      <c r="C135" s="1" t="s">
        <v>2</v>
      </c>
      <c r="D135" s="1">
        <v>-4651.5237699999998</v>
      </c>
      <c r="E135" s="1">
        <v>220.00990999999999</v>
      </c>
      <c r="F135" s="1">
        <v>435.63015999999999</v>
      </c>
      <c r="H135" s="2" t="s">
        <v>53</v>
      </c>
      <c r="I135" s="4" t="str">
        <f t="shared" si="5"/>
        <v>01-012651</v>
      </c>
      <c r="J135" s="1" t="s">
        <v>2</v>
      </c>
      <c r="K135" s="3" t="s">
        <v>13</v>
      </c>
    </row>
    <row r="136" spans="1:13" x14ac:dyDescent="0.25">
      <c r="A136" s="2" t="s">
        <v>53</v>
      </c>
      <c r="B136" s="4" t="str">
        <f t="shared" si="4"/>
        <v>01-012651</v>
      </c>
      <c r="C136" s="1" t="s">
        <v>3</v>
      </c>
      <c r="F136" s="3" t="s">
        <v>12</v>
      </c>
      <c r="H136" s="2" t="s">
        <v>53</v>
      </c>
      <c r="I136" s="4" t="str">
        <f t="shared" si="5"/>
        <v>01-012651</v>
      </c>
      <c r="J136" s="1" t="s">
        <v>3</v>
      </c>
      <c r="K136" s="1">
        <f>D135</f>
        <v>-4651.5237699999998</v>
      </c>
      <c r="L136" s="1">
        <f>-1*E135</f>
        <v>-220.00990999999999</v>
      </c>
      <c r="M136" s="1">
        <f>F135</f>
        <v>435.63015999999999</v>
      </c>
    </row>
    <row r="137" spans="1:13" x14ac:dyDescent="0.25">
      <c r="A137" s="2" t="s">
        <v>53</v>
      </c>
      <c r="B137" s="4" t="str">
        <f t="shared" si="4"/>
        <v>01-012651</v>
      </c>
      <c r="C137" s="1" t="s">
        <v>4</v>
      </c>
      <c r="D137" s="1">
        <v>-4485.4311800000005</v>
      </c>
      <c r="E137" s="1">
        <v>220.01017999999999</v>
      </c>
      <c r="F137" s="1">
        <v>907.25971000000004</v>
      </c>
      <c r="H137" s="2" t="s">
        <v>53</v>
      </c>
      <c r="I137" s="4" t="str">
        <f t="shared" si="5"/>
        <v>01-012651</v>
      </c>
      <c r="J137" s="1" t="s">
        <v>4</v>
      </c>
      <c r="K137" s="3" t="s">
        <v>13</v>
      </c>
    </row>
    <row r="138" spans="1:13" x14ac:dyDescent="0.25">
      <c r="A138" s="2" t="s">
        <v>53</v>
      </c>
      <c r="B138" s="4" t="str">
        <f t="shared" si="4"/>
        <v>01-012651</v>
      </c>
      <c r="C138" s="1" t="s">
        <v>5</v>
      </c>
      <c r="F138" s="3" t="s">
        <v>12</v>
      </c>
      <c r="H138" s="2" t="s">
        <v>53</v>
      </c>
      <c r="I138" s="4" t="str">
        <f t="shared" si="5"/>
        <v>01-012651</v>
      </c>
      <c r="J138" s="1" t="s">
        <v>5</v>
      </c>
      <c r="K138" s="1">
        <f>D137</f>
        <v>-4485.4311800000005</v>
      </c>
      <c r="L138" s="1">
        <f>-1*E137</f>
        <v>-220.01017999999999</v>
      </c>
      <c r="M138" s="1">
        <f>F137</f>
        <v>907.25971000000004</v>
      </c>
    </row>
    <row r="139" spans="1:13" x14ac:dyDescent="0.25">
      <c r="A139" s="2" t="s">
        <v>53</v>
      </c>
      <c r="B139" s="4" t="str">
        <f t="shared" si="4"/>
        <v>01-012651</v>
      </c>
      <c r="C139" s="1" t="s">
        <v>6</v>
      </c>
      <c r="D139" s="1">
        <v>-4569.7906300000004</v>
      </c>
      <c r="E139" s="1">
        <v>0</v>
      </c>
      <c r="F139" s="1">
        <v>671.90710999999999</v>
      </c>
      <c r="H139" s="2" t="s">
        <v>53</v>
      </c>
      <c r="I139" s="4" t="str">
        <f t="shared" si="5"/>
        <v>01-012651</v>
      </c>
      <c r="J139" s="1" t="s">
        <v>6</v>
      </c>
      <c r="K139" s="3" t="s">
        <v>13</v>
      </c>
    </row>
    <row r="140" spans="1:13" x14ac:dyDescent="0.25">
      <c r="B140" s="4" t="str">
        <f t="shared" si="4"/>
        <v/>
      </c>
      <c r="I140" s="4" t="str">
        <f t="shared" si="5"/>
        <v/>
      </c>
    </row>
    <row r="141" spans="1:13" x14ac:dyDescent="0.25">
      <c r="A141" s="2" t="s">
        <v>54</v>
      </c>
      <c r="B141" s="4" t="str">
        <f t="shared" si="4"/>
        <v>01-012661</v>
      </c>
      <c r="C141" s="1" t="s">
        <v>2</v>
      </c>
      <c r="D141" s="1">
        <v>-4641.6793399999997</v>
      </c>
      <c r="E141" s="1">
        <v>921.17849999999999</v>
      </c>
      <c r="F141" s="1">
        <v>432.27817000000005</v>
      </c>
      <c r="H141" s="2" t="s">
        <v>55</v>
      </c>
      <c r="I141" s="4" t="str">
        <f t="shared" si="5"/>
        <v>01-012641</v>
      </c>
      <c r="J141" s="1" t="s">
        <v>2</v>
      </c>
      <c r="K141" s="1">
        <f>D142</f>
        <v>-4649.2456100000009</v>
      </c>
      <c r="L141" s="1">
        <f>-1*E142</f>
        <v>-481.23144000000002</v>
      </c>
      <c r="M141" s="1">
        <f>F142</f>
        <v>434.94566000000003</v>
      </c>
    </row>
    <row r="142" spans="1:13" x14ac:dyDescent="0.25">
      <c r="A142" s="2" t="s">
        <v>54</v>
      </c>
      <c r="B142" s="4" t="str">
        <f t="shared" si="4"/>
        <v>01-012661</v>
      </c>
      <c r="C142" s="1" t="s">
        <v>3</v>
      </c>
      <c r="D142" s="1">
        <v>-4649.2456100000009</v>
      </c>
      <c r="E142" s="1">
        <v>481.23144000000002</v>
      </c>
      <c r="F142" s="1">
        <v>434.94566000000003</v>
      </c>
      <c r="H142" s="2" t="s">
        <v>55</v>
      </c>
      <c r="I142" s="4" t="str">
        <f t="shared" si="5"/>
        <v>01-012641</v>
      </c>
      <c r="J142" s="1" t="s">
        <v>3</v>
      </c>
      <c r="K142" s="1">
        <f>D141</f>
        <v>-4641.6793399999997</v>
      </c>
      <c r="L142" s="1">
        <f>-1*E141</f>
        <v>-921.17849999999999</v>
      </c>
      <c r="M142" s="1">
        <f>F141</f>
        <v>432.27817000000005</v>
      </c>
    </row>
    <row r="143" spans="1:13" x14ac:dyDescent="0.25">
      <c r="A143" s="2" t="s">
        <v>54</v>
      </c>
      <c r="B143" s="4" t="str">
        <f t="shared" si="4"/>
        <v>01-012661</v>
      </c>
      <c r="C143" s="1" t="s">
        <v>4</v>
      </c>
      <c r="D143" s="1">
        <v>-4475.4520400000001</v>
      </c>
      <c r="E143" s="1">
        <v>921.18043999999998</v>
      </c>
      <c r="F143" s="1">
        <v>903.86078999999995</v>
      </c>
      <c r="H143" s="2" t="s">
        <v>55</v>
      </c>
      <c r="I143" s="4" t="str">
        <f t="shared" si="5"/>
        <v>01-012641</v>
      </c>
      <c r="J143" s="1" t="s">
        <v>4</v>
      </c>
      <c r="K143" s="1">
        <f>D144</f>
        <v>-4483.1206100000009</v>
      </c>
      <c r="L143" s="1">
        <f>-1*E144</f>
        <v>-481.23384000000004</v>
      </c>
      <c r="M143" s="1">
        <f>F144</f>
        <v>906.56517999999994</v>
      </c>
    </row>
    <row r="144" spans="1:13" x14ac:dyDescent="0.25">
      <c r="A144" s="2" t="s">
        <v>54</v>
      </c>
      <c r="B144" s="4" t="str">
        <f t="shared" si="4"/>
        <v>01-012661</v>
      </c>
      <c r="C144" s="1" t="s">
        <v>5</v>
      </c>
      <c r="D144" s="1">
        <v>-4483.1206100000009</v>
      </c>
      <c r="E144" s="1">
        <v>481.23384000000004</v>
      </c>
      <c r="F144" s="1">
        <v>906.56517999999994</v>
      </c>
      <c r="H144" s="2" t="s">
        <v>55</v>
      </c>
      <c r="I144" s="4" t="str">
        <f t="shared" si="5"/>
        <v>01-012641</v>
      </c>
      <c r="J144" s="1" t="s">
        <v>5</v>
      </c>
      <c r="K144" s="1">
        <f>D143</f>
        <v>-4475.4520400000001</v>
      </c>
      <c r="L144" s="1">
        <f>-1*E143</f>
        <v>-921.18043999999998</v>
      </c>
      <c r="M144" s="1">
        <f>F143</f>
        <v>903.86078999999995</v>
      </c>
    </row>
    <row r="145" spans="1:13" x14ac:dyDescent="0.25">
      <c r="A145" s="2" t="s">
        <v>54</v>
      </c>
      <c r="B145" s="4" t="str">
        <f t="shared" si="4"/>
        <v>01-012661</v>
      </c>
      <c r="C145" s="1" t="s">
        <v>6</v>
      </c>
      <c r="D145" s="1">
        <v>-4563.6930900000007</v>
      </c>
      <c r="E145" s="1">
        <v>701.23188000000005</v>
      </c>
      <c r="F145" s="1">
        <v>669.87655000000007</v>
      </c>
      <c r="H145" s="2" t="s">
        <v>55</v>
      </c>
      <c r="I145" s="4" t="str">
        <f t="shared" si="5"/>
        <v>01-012641</v>
      </c>
      <c r="J145" s="1" t="s">
        <v>6</v>
      </c>
      <c r="K145" s="1">
        <f>D145</f>
        <v>-4563.6930900000007</v>
      </c>
      <c r="L145" s="1">
        <f>-1*E145</f>
        <v>-701.23188000000005</v>
      </c>
      <c r="M145" s="1">
        <f>F145</f>
        <v>669.87655000000007</v>
      </c>
    </row>
    <row r="146" spans="1:13" x14ac:dyDescent="0.25">
      <c r="B146" s="4" t="str">
        <f t="shared" si="4"/>
        <v/>
      </c>
      <c r="I146" s="4" t="str">
        <f t="shared" si="5"/>
        <v/>
      </c>
    </row>
    <row r="147" spans="1:13" x14ac:dyDescent="0.25">
      <c r="A147" s="2" t="s">
        <v>56</v>
      </c>
      <c r="B147" s="4" t="str">
        <f t="shared" si="4"/>
        <v>01-012671</v>
      </c>
      <c r="C147" s="1" t="s">
        <v>2</v>
      </c>
      <c r="D147" s="1">
        <v>-4619.5650900000001</v>
      </c>
      <c r="E147" s="1">
        <v>1622.2717600000001</v>
      </c>
      <c r="F147" s="1">
        <v>424.83175</v>
      </c>
      <c r="H147" s="2" t="s">
        <v>57</v>
      </c>
      <c r="I147" s="4" t="str">
        <f t="shared" si="5"/>
        <v>01-012631</v>
      </c>
      <c r="J147" s="1" t="s">
        <v>2</v>
      </c>
      <c r="K147" s="1">
        <f>D148</f>
        <v>-4634.8041200000007</v>
      </c>
      <c r="L147" s="1">
        <f>-1*E148</f>
        <v>-1182.5475200000001</v>
      </c>
      <c r="M147" s="1">
        <f>F148</f>
        <v>430.21600999999998</v>
      </c>
    </row>
    <row r="148" spans="1:13" x14ac:dyDescent="0.25">
      <c r="A148" s="2" t="s">
        <v>56</v>
      </c>
      <c r="B148" s="4" t="str">
        <f t="shared" si="4"/>
        <v>01-012671</v>
      </c>
      <c r="C148" s="1" t="s">
        <v>3</v>
      </c>
      <c r="D148" s="1">
        <v>-4634.8041200000007</v>
      </c>
      <c r="E148" s="1">
        <v>1182.5475200000001</v>
      </c>
      <c r="F148" s="1">
        <v>430.21600999999998</v>
      </c>
      <c r="H148" s="2" t="s">
        <v>57</v>
      </c>
      <c r="I148" s="4" t="str">
        <f t="shared" si="5"/>
        <v>01-012631</v>
      </c>
      <c r="J148" s="1" t="s">
        <v>3</v>
      </c>
      <c r="K148" s="1">
        <f>D147</f>
        <v>-4619.5650900000001</v>
      </c>
      <c r="L148" s="1">
        <f>-1*E147</f>
        <v>-1622.2717600000001</v>
      </c>
      <c r="M148" s="1">
        <f>F147</f>
        <v>424.83175</v>
      </c>
    </row>
    <row r="149" spans="1:13" x14ac:dyDescent="0.25">
      <c r="A149" s="2" t="s">
        <v>56</v>
      </c>
      <c r="B149" s="4" t="str">
        <f t="shared" si="4"/>
        <v>01-012671</v>
      </c>
      <c r="C149" s="1" t="s">
        <v>4</v>
      </c>
      <c r="D149" s="1">
        <v>-4453.0434800000003</v>
      </c>
      <c r="E149" s="1">
        <v>1622.2765000000002</v>
      </c>
      <c r="F149" s="1">
        <v>896.31137999999999</v>
      </c>
      <c r="H149" s="2" t="s">
        <v>57</v>
      </c>
      <c r="I149" s="4" t="str">
        <f t="shared" si="5"/>
        <v>01-012631</v>
      </c>
      <c r="J149" s="1" t="s">
        <v>4</v>
      </c>
      <c r="K149" s="1">
        <f>D150</f>
        <v>-4468.4814100000003</v>
      </c>
      <c r="L149" s="1">
        <f>-1*E150</f>
        <v>-1182.5576099999998</v>
      </c>
      <c r="M149" s="1">
        <f>F150</f>
        <v>901.76747</v>
      </c>
    </row>
    <row r="150" spans="1:13" x14ac:dyDescent="0.25">
      <c r="A150" s="2" t="s">
        <v>56</v>
      </c>
      <c r="B150" s="4" t="str">
        <f t="shared" si="4"/>
        <v>01-012671</v>
      </c>
      <c r="C150" s="1" t="s">
        <v>5</v>
      </c>
      <c r="D150" s="1">
        <v>-4468.4814100000003</v>
      </c>
      <c r="E150" s="1">
        <v>1182.5576099999998</v>
      </c>
      <c r="F150" s="1">
        <v>901.76747</v>
      </c>
      <c r="H150" s="2" t="s">
        <v>57</v>
      </c>
      <c r="I150" s="4" t="str">
        <f t="shared" si="5"/>
        <v>01-012631</v>
      </c>
      <c r="J150" s="1" t="s">
        <v>5</v>
      </c>
      <c r="K150" s="1">
        <f>D149</f>
        <v>-4453.0434800000003</v>
      </c>
      <c r="L150" s="1">
        <f>-1*E149</f>
        <v>-1622.2765000000002</v>
      </c>
      <c r="M150" s="1">
        <f>F149</f>
        <v>896.31137999999999</v>
      </c>
    </row>
    <row r="151" spans="1:13" x14ac:dyDescent="0.25">
      <c r="A151" s="2" t="s">
        <v>56</v>
      </c>
      <c r="B151" s="4" t="str">
        <f t="shared" si="4"/>
        <v>01-012671</v>
      </c>
      <c r="C151" s="1" t="s">
        <v>6</v>
      </c>
      <c r="D151" s="1">
        <v>-4545.30861</v>
      </c>
      <c r="E151" s="1">
        <v>1402.4660200000001</v>
      </c>
      <c r="F151" s="1">
        <v>663.75206000000003</v>
      </c>
      <c r="H151" s="2" t="s">
        <v>57</v>
      </c>
      <c r="I151" s="4" t="str">
        <f t="shared" si="5"/>
        <v>01-012631</v>
      </c>
      <c r="J151" s="1" t="s">
        <v>6</v>
      </c>
      <c r="K151" s="1">
        <f>D151</f>
        <v>-4545.30861</v>
      </c>
      <c r="L151" s="1">
        <f>-1*E151</f>
        <v>-1402.4660200000001</v>
      </c>
      <c r="M151" s="1">
        <f>F151</f>
        <v>663.75206000000003</v>
      </c>
    </row>
    <row r="152" spans="1:13" x14ac:dyDescent="0.25">
      <c r="B152" s="4" t="str">
        <f t="shared" si="4"/>
        <v/>
      </c>
      <c r="I152" s="4" t="str">
        <f t="shared" si="5"/>
        <v/>
      </c>
    </row>
    <row r="153" spans="1:13" x14ac:dyDescent="0.25">
      <c r="A153" s="2" t="s">
        <v>58</v>
      </c>
      <c r="B153" s="4" t="str">
        <f t="shared" si="4"/>
        <v>01-012681</v>
      </c>
      <c r="C153" s="1" t="s">
        <v>2</v>
      </c>
      <c r="D153" s="1">
        <v>-4584.84537</v>
      </c>
      <c r="E153" s="1">
        <v>2323.2839400000003</v>
      </c>
      <c r="F153" s="1">
        <v>413.17388999999997</v>
      </c>
      <c r="H153" s="2" t="s">
        <v>59</v>
      </c>
      <c r="I153" s="4" t="str">
        <f t="shared" si="5"/>
        <v>01-012621</v>
      </c>
      <c r="J153" s="1" t="s">
        <v>2</v>
      </c>
      <c r="K153" s="1">
        <f>D154</f>
        <v>-4607.9690300000002</v>
      </c>
      <c r="L153" s="1">
        <f>-1*E154</f>
        <v>-1883.9457299999999</v>
      </c>
      <c r="M153" s="1">
        <f>F154</f>
        <v>421.36962</v>
      </c>
    </row>
    <row r="154" spans="1:13" x14ac:dyDescent="0.25">
      <c r="A154" s="2" t="s">
        <v>58</v>
      </c>
      <c r="B154" s="4" t="str">
        <f t="shared" si="4"/>
        <v>01-012681</v>
      </c>
      <c r="C154" s="1" t="s">
        <v>3</v>
      </c>
      <c r="D154" s="1">
        <v>-4607.9690300000002</v>
      </c>
      <c r="E154" s="1">
        <v>1883.9457299999999</v>
      </c>
      <c r="F154" s="1">
        <v>421.36962</v>
      </c>
      <c r="H154" s="2" t="s">
        <v>59</v>
      </c>
      <c r="I154" s="4" t="str">
        <f t="shared" si="5"/>
        <v>01-012621</v>
      </c>
      <c r="J154" s="1" t="s">
        <v>3</v>
      </c>
      <c r="K154" s="1">
        <f>D153</f>
        <v>-4584.84537</v>
      </c>
      <c r="L154" s="1">
        <f>-1*E153</f>
        <v>-2323.2839400000003</v>
      </c>
      <c r="M154" s="1">
        <f>F153</f>
        <v>413.17388999999997</v>
      </c>
    </row>
    <row r="155" spans="1:13" x14ac:dyDescent="0.25">
      <c r="A155" s="2" t="s">
        <v>58</v>
      </c>
      <c r="B155" s="4" t="str">
        <f t="shared" si="4"/>
        <v>01-012681</v>
      </c>
      <c r="C155" s="1" t="s">
        <v>4</v>
      </c>
      <c r="D155" s="1">
        <v>-4417.8841700000003</v>
      </c>
      <c r="E155" s="1">
        <v>2323.2924600000001</v>
      </c>
      <c r="F155" s="1">
        <v>884.49922000000004</v>
      </c>
      <c r="H155" s="2" t="s">
        <v>59</v>
      </c>
      <c r="I155" s="4" t="str">
        <f t="shared" si="5"/>
        <v>01-012621</v>
      </c>
      <c r="J155" s="1" t="s">
        <v>4</v>
      </c>
      <c r="K155" s="1">
        <f>D156</f>
        <v>-4441.2928200000006</v>
      </c>
      <c r="L155" s="1">
        <f>-1*E156</f>
        <v>-1883.96793</v>
      </c>
      <c r="M155" s="1">
        <f>F156</f>
        <v>892.79810999999995</v>
      </c>
    </row>
    <row r="156" spans="1:13" x14ac:dyDescent="0.25">
      <c r="A156" s="2" t="s">
        <v>58</v>
      </c>
      <c r="B156" s="4" t="str">
        <f t="shared" si="4"/>
        <v>01-012681</v>
      </c>
      <c r="C156" s="1" t="s">
        <v>5</v>
      </c>
      <c r="D156" s="1">
        <v>-4441.2928200000006</v>
      </c>
      <c r="E156" s="1">
        <v>1883.96793</v>
      </c>
      <c r="F156" s="1">
        <v>892.79810999999995</v>
      </c>
      <c r="H156" s="2" t="s">
        <v>59</v>
      </c>
      <c r="I156" s="4" t="str">
        <f t="shared" si="5"/>
        <v>01-012621</v>
      </c>
      <c r="J156" s="1" t="s">
        <v>5</v>
      </c>
      <c r="K156" s="1">
        <f>D155</f>
        <v>-4417.8841700000003</v>
      </c>
      <c r="L156" s="1">
        <f>-1*E155</f>
        <v>-2323.2924600000001</v>
      </c>
      <c r="M156" s="1">
        <f>F155</f>
        <v>884.49922000000004</v>
      </c>
    </row>
    <row r="157" spans="1:13" x14ac:dyDescent="0.25">
      <c r="A157" s="2" t="s">
        <v>58</v>
      </c>
      <c r="B157" s="4" t="str">
        <f t="shared" si="4"/>
        <v>01-012681</v>
      </c>
      <c r="C157" s="1" t="s">
        <v>6</v>
      </c>
      <c r="D157" s="1">
        <v>-4514.3599899999999</v>
      </c>
      <c r="E157" s="1">
        <v>2103.7041200000003</v>
      </c>
      <c r="F157" s="1">
        <v>653.44123000000002</v>
      </c>
      <c r="H157" s="2" t="s">
        <v>59</v>
      </c>
      <c r="I157" s="4" t="str">
        <f t="shared" si="5"/>
        <v>01-012621</v>
      </c>
      <c r="J157" s="1" t="s">
        <v>6</v>
      </c>
      <c r="K157" s="1">
        <f>D157</f>
        <v>-4514.3599899999999</v>
      </c>
      <c r="L157" s="1">
        <f>-1*E157</f>
        <v>-2103.7041200000003</v>
      </c>
      <c r="M157" s="1">
        <f>F157</f>
        <v>653.44123000000002</v>
      </c>
    </row>
    <row r="158" spans="1:13" x14ac:dyDescent="0.25">
      <c r="B158" s="4" t="str">
        <f t="shared" si="4"/>
        <v/>
      </c>
      <c r="I158" s="4" t="str">
        <f t="shared" si="5"/>
        <v/>
      </c>
    </row>
    <row r="159" spans="1:13" x14ac:dyDescent="0.25">
      <c r="A159" s="2" t="s">
        <v>60</v>
      </c>
      <c r="B159" s="4" t="str">
        <f t="shared" si="4"/>
        <v>01-012691</v>
      </c>
      <c r="C159" s="1" t="s">
        <v>2</v>
      </c>
      <c r="D159" s="1">
        <v>-4537.0006600000006</v>
      </c>
      <c r="E159" s="1">
        <v>3024.20514</v>
      </c>
      <c r="F159" s="1">
        <v>397.12663000000003</v>
      </c>
      <c r="H159" s="2" t="s">
        <v>61</v>
      </c>
      <c r="I159" s="4" t="str">
        <f t="shared" si="5"/>
        <v>01-012611</v>
      </c>
      <c r="J159" s="1" t="s">
        <v>2</v>
      </c>
      <c r="K159" s="1">
        <f>D160</f>
        <v>-4568.3219499999996</v>
      </c>
      <c r="L159" s="1">
        <f>-1*E160</f>
        <v>-2585.4381200000003</v>
      </c>
      <c r="M159" s="1">
        <f>F160</f>
        <v>408.27184999999997</v>
      </c>
    </row>
    <row r="160" spans="1:13" x14ac:dyDescent="0.25">
      <c r="A160" s="2" t="s">
        <v>60</v>
      </c>
      <c r="B160" s="4" t="str">
        <f t="shared" si="4"/>
        <v>01-012691</v>
      </c>
      <c r="C160" s="1" t="s">
        <v>3</v>
      </c>
      <c r="D160" s="1">
        <v>-4568.3219499999996</v>
      </c>
      <c r="E160" s="1">
        <v>2585.4381200000003</v>
      </c>
      <c r="F160" s="1">
        <v>408.27184999999997</v>
      </c>
      <c r="H160" s="2" t="s">
        <v>61</v>
      </c>
      <c r="I160" s="4" t="str">
        <f t="shared" si="5"/>
        <v>01-012611</v>
      </c>
      <c r="J160" s="1" t="s">
        <v>3</v>
      </c>
      <c r="K160" s="1">
        <f>D159</f>
        <v>-4537.0006600000006</v>
      </c>
      <c r="L160" s="1">
        <f>-1*E159</f>
        <v>-3024.20514</v>
      </c>
      <c r="M160" s="1">
        <f>F159</f>
        <v>397.12663000000003</v>
      </c>
    </row>
    <row r="161" spans="1:13" x14ac:dyDescent="0.25">
      <c r="A161" s="2" t="s">
        <v>60</v>
      </c>
      <c r="B161" s="4" t="str">
        <f t="shared" si="4"/>
        <v>01-012691</v>
      </c>
      <c r="C161" s="1" t="s">
        <v>4</v>
      </c>
      <c r="D161" s="1">
        <v>-4369.4739600000003</v>
      </c>
      <c r="E161" s="1">
        <v>3024.2182600000001</v>
      </c>
      <c r="F161" s="1">
        <v>868.25279</v>
      </c>
      <c r="H161" s="2" t="s">
        <v>61</v>
      </c>
      <c r="I161" s="4" t="str">
        <f t="shared" si="5"/>
        <v>01-012611</v>
      </c>
      <c r="J161" s="1" t="s">
        <v>4</v>
      </c>
      <c r="K161" s="1">
        <f>D162</f>
        <v>-4401.1525899999997</v>
      </c>
      <c r="L161" s="1">
        <f>-1*E162</f>
        <v>-2585.47604</v>
      </c>
      <c r="M161" s="1">
        <f>F162</f>
        <v>879.52777000000003</v>
      </c>
    </row>
    <row r="162" spans="1:13" x14ac:dyDescent="0.25">
      <c r="A162" s="2" t="s">
        <v>60</v>
      </c>
      <c r="B162" s="4" t="str">
        <f t="shared" si="4"/>
        <v>01-012691</v>
      </c>
      <c r="C162" s="1" t="s">
        <v>5</v>
      </c>
      <c r="D162" s="1">
        <v>-4401.1525899999997</v>
      </c>
      <c r="E162" s="1">
        <v>2585.47604</v>
      </c>
      <c r="F162" s="1">
        <v>879.52777000000003</v>
      </c>
      <c r="H162" s="2" t="s">
        <v>61</v>
      </c>
      <c r="I162" s="4" t="str">
        <f t="shared" si="5"/>
        <v>01-012611</v>
      </c>
      <c r="J162" s="1" t="s">
        <v>5</v>
      </c>
      <c r="K162" s="1">
        <f>D161</f>
        <v>-4369.4739600000003</v>
      </c>
      <c r="L162" s="1">
        <f>-1*E161</f>
        <v>-3024.2182600000001</v>
      </c>
      <c r="M162" s="1">
        <f>F161</f>
        <v>868.25279</v>
      </c>
    </row>
    <row r="163" spans="1:13" x14ac:dyDescent="0.25">
      <c r="A163" s="2" t="s">
        <v>60</v>
      </c>
      <c r="B163" s="4" t="str">
        <f t="shared" si="4"/>
        <v>01-012691</v>
      </c>
      <c r="C163" s="1" t="s">
        <v>6</v>
      </c>
      <c r="D163" s="1">
        <v>-4470.3867299999993</v>
      </c>
      <c r="E163" s="1">
        <v>2804.9480800000001</v>
      </c>
      <c r="F163" s="1">
        <v>638.79055000000005</v>
      </c>
      <c r="H163" s="2" t="s">
        <v>61</v>
      </c>
      <c r="I163" s="4" t="str">
        <f t="shared" si="5"/>
        <v>01-012611</v>
      </c>
      <c r="J163" s="1" t="s">
        <v>6</v>
      </c>
      <c r="K163" s="1">
        <f>D163</f>
        <v>-4470.3867299999993</v>
      </c>
      <c r="L163" s="1">
        <f>-1*E163</f>
        <v>-2804.9480800000001</v>
      </c>
      <c r="M163" s="1">
        <f>F163</f>
        <v>638.79055000000005</v>
      </c>
    </row>
    <row r="164" spans="1:13" x14ac:dyDescent="0.25">
      <c r="B164" s="4" t="str">
        <f t="shared" si="4"/>
        <v/>
      </c>
      <c r="I164" s="4" t="str">
        <f t="shared" si="5"/>
        <v/>
      </c>
    </row>
    <row r="165" spans="1:13" x14ac:dyDescent="0.25">
      <c r="A165" s="2" t="s">
        <v>62</v>
      </c>
      <c r="B165" s="4" t="str">
        <f t="shared" si="4"/>
        <v>01-012751</v>
      </c>
      <c r="C165" s="1" t="s">
        <v>2</v>
      </c>
      <c r="D165" s="1">
        <v>-4413.4530600000007</v>
      </c>
      <c r="E165" s="1">
        <v>220.01050000000001</v>
      </c>
      <c r="F165" s="1">
        <v>1106.06773</v>
      </c>
      <c r="H165" s="2" t="s">
        <v>62</v>
      </c>
      <c r="I165" s="4" t="str">
        <f t="shared" si="5"/>
        <v>01-012751</v>
      </c>
      <c r="J165" s="1" t="s">
        <v>2</v>
      </c>
      <c r="K165" s="3" t="s">
        <v>13</v>
      </c>
    </row>
    <row r="166" spans="1:13" x14ac:dyDescent="0.25">
      <c r="A166" s="2" t="s">
        <v>62</v>
      </c>
      <c r="B166" s="4" t="str">
        <f t="shared" si="4"/>
        <v>01-012751</v>
      </c>
      <c r="C166" s="1" t="s">
        <v>3</v>
      </c>
      <c r="F166" s="3" t="s">
        <v>12</v>
      </c>
      <c r="H166" s="2" t="s">
        <v>62</v>
      </c>
      <c r="I166" s="4" t="str">
        <f t="shared" si="5"/>
        <v>01-012751</v>
      </c>
      <c r="J166" s="1" t="s">
        <v>3</v>
      </c>
      <c r="K166" s="1">
        <f>D165</f>
        <v>-4413.4530600000007</v>
      </c>
      <c r="L166" s="1">
        <f>-1*E165</f>
        <v>-220.01050000000001</v>
      </c>
      <c r="M166" s="1">
        <f>F165</f>
        <v>1106.06773</v>
      </c>
    </row>
    <row r="167" spans="1:13" x14ac:dyDescent="0.25">
      <c r="A167" s="2" t="s">
        <v>62</v>
      </c>
      <c r="B167" s="4" t="str">
        <f t="shared" si="4"/>
        <v>01-012751</v>
      </c>
      <c r="C167" s="1" t="s">
        <v>4</v>
      </c>
      <c r="D167" s="1">
        <v>-4238.9783200000002</v>
      </c>
      <c r="E167" s="1">
        <v>220.01079000000001</v>
      </c>
      <c r="F167" s="1">
        <v>1574.66344</v>
      </c>
      <c r="H167" s="2" t="s">
        <v>62</v>
      </c>
      <c r="I167" s="4" t="str">
        <f t="shared" si="5"/>
        <v>01-012751</v>
      </c>
      <c r="J167" s="1" t="s">
        <v>4</v>
      </c>
      <c r="K167" s="3" t="s">
        <v>13</v>
      </c>
    </row>
    <row r="168" spans="1:13" x14ac:dyDescent="0.25">
      <c r="A168" s="2" t="s">
        <v>62</v>
      </c>
      <c r="B168" s="4" t="str">
        <f t="shared" si="4"/>
        <v>01-012751</v>
      </c>
      <c r="C168" s="1" t="s">
        <v>5</v>
      </c>
      <c r="F168" s="3" t="s">
        <v>12</v>
      </c>
      <c r="H168" s="2" t="s">
        <v>62</v>
      </c>
      <c r="I168" s="4" t="str">
        <f t="shared" si="5"/>
        <v>01-012751</v>
      </c>
      <c r="J168" s="1" t="s">
        <v>5</v>
      </c>
      <c r="K168" s="1">
        <f>D167</f>
        <v>-4238.9783200000002</v>
      </c>
      <c r="L168" s="1">
        <f>-1*E167</f>
        <v>-220.01079000000001</v>
      </c>
      <c r="M168" s="1">
        <f>F167</f>
        <v>1574.66344</v>
      </c>
    </row>
    <row r="169" spans="1:13" x14ac:dyDescent="0.25">
      <c r="A169" s="2" t="s">
        <v>62</v>
      </c>
      <c r="B169" s="4" t="str">
        <f t="shared" si="4"/>
        <v>01-012751</v>
      </c>
      <c r="C169" s="1" t="s">
        <v>6</v>
      </c>
      <c r="D169" s="1">
        <v>-4327.5767600000008</v>
      </c>
      <c r="E169" s="1">
        <v>0</v>
      </c>
      <c r="F169" s="1">
        <v>1340.87203</v>
      </c>
      <c r="H169" s="2" t="s">
        <v>62</v>
      </c>
      <c r="I169" s="4" t="str">
        <f t="shared" si="5"/>
        <v>01-012751</v>
      </c>
      <c r="J169" s="1" t="s">
        <v>6</v>
      </c>
      <c r="K169" s="3" t="s">
        <v>13</v>
      </c>
    </row>
    <row r="170" spans="1:13" x14ac:dyDescent="0.25">
      <c r="B170" s="4" t="str">
        <f t="shared" si="4"/>
        <v/>
      </c>
      <c r="I170" s="4" t="str">
        <f t="shared" si="5"/>
        <v/>
      </c>
    </row>
    <row r="171" spans="1:13" x14ac:dyDescent="0.25">
      <c r="A171" s="2" t="s">
        <v>63</v>
      </c>
      <c r="B171" s="4" t="str">
        <f t="shared" si="4"/>
        <v>01-012761</v>
      </c>
      <c r="C171" s="1" t="s">
        <v>2</v>
      </c>
      <c r="D171" s="1">
        <v>-4403.4344000000001</v>
      </c>
      <c r="E171" s="1">
        <v>921.17956000000004</v>
      </c>
      <c r="F171" s="1">
        <v>1102.5821000000001</v>
      </c>
      <c r="H171" s="2" t="s">
        <v>64</v>
      </c>
      <c r="I171" s="4" t="str">
        <f t="shared" si="5"/>
        <v>01-012741</v>
      </c>
      <c r="J171" s="1" t="s">
        <v>2</v>
      </c>
      <c r="K171" s="1">
        <f>D172</f>
        <v>-4411.1011399999998</v>
      </c>
      <c r="L171" s="1">
        <f>-1*E172</f>
        <v>-481.23421999999999</v>
      </c>
      <c r="M171" s="1">
        <f>F172</f>
        <v>1105.4402299999999</v>
      </c>
    </row>
    <row r="172" spans="1:13" x14ac:dyDescent="0.25">
      <c r="A172" s="2" t="s">
        <v>63</v>
      </c>
      <c r="B172" s="4" t="str">
        <f t="shared" si="4"/>
        <v>01-012761</v>
      </c>
      <c r="C172" s="1" t="s">
        <v>3</v>
      </c>
      <c r="D172" s="1">
        <v>-4411.1011399999998</v>
      </c>
      <c r="E172" s="1">
        <v>481.23421999999999</v>
      </c>
      <c r="F172" s="1">
        <v>1105.4402299999999</v>
      </c>
      <c r="H172" s="2" t="s">
        <v>64</v>
      </c>
      <c r="I172" s="4" t="str">
        <f t="shared" si="5"/>
        <v>01-012741</v>
      </c>
      <c r="J172" s="1" t="s">
        <v>3</v>
      </c>
      <c r="K172" s="1">
        <f>D171</f>
        <v>-4403.4344000000001</v>
      </c>
      <c r="L172" s="1">
        <f>-1*E171</f>
        <v>-921.17956000000004</v>
      </c>
      <c r="M172" s="1">
        <f>F171</f>
        <v>1102.5821000000001</v>
      </c>
    </row>
    <row r="173" spans="1:13" x14ac:dyDescent="0.25">
      <c r="A173" s="2" t="s">
        <v>63</v>
      </c>
      <c r="B173" s="4" t="str">
        <f t="shared" si="4"/>
        <v>01-012761</v>
      </c>
      <c r="C173" s="1" t="s">
        <v>4</v>
      </c>
      <c r="D173" s="1">
        <v>-4228.7990500000005</v>
      </c>
      <c r="E173" s="1">
        <v>921.18196999999998</v>
      </c>
      <c r="F173" s="1">
        <v>1571.1185700000001</v>
      </c>
      <c r="H173" s="2" t="s">
        <v>64</v>
      </c>
      <c r="I173" s="4" t="str">
        <f t="shared" si="5"/>
        <v>01-012741</v>
      </c>
      <c r="J173" s="1" t="s">
        <v>4</v>
      </c>
      <c r="K173" s="1">
        <f>D174</f>
        <v>-4236.58673</v>
      </c>
      <c r="L173" s="1">
        <f>-1*E174</f>
        <v>-481.23716000000002</v>
      </c>
      <c r="M173" s="1">
        <f>F174</f>
        <v>1574.0229199999999</v>
      </c>
    </row>
    <row r="174" spans="1:13" x14ac:dyDescent="0.25">
      <c r="A174" s="2" t="s">
        <v>63</v>
      </c>
      <c r="B174" s="4" t="str">
        <f t="shared" si="4"/>
        <v>01-012761</v>
      </c>
      <c r="C174" s="1" t="s">
        <v>5</v>
      </c>
      <c r="D174" s="1">
        <v>-4236.58673</v>
      </c>
      <c r="E174" s="1">
        <v>481.23716000000002</v>
      </c>
      <c r="F174" s="1">
        <v>1574.0229199999999</v>
      </c>
      <c r="H174" s="2" t="s">
        <v>64</v>
      </c>
      <c r="I174" s="4" t="str">
        <f t="shared" si="5"/>
        <v>01-012741</v>
      </c>
      <c r="J174" s="1" t="s">
        <v>5</v>
      </c>
      <c r="K174" s="1">
        <f>D173</f>
        <v>-4228.7990500000005</v>
      </c>
      <c r="L174" s="1">
        <f>-1*E173</f>
        <v>-921.18196999999998</v>
      </c>
      <c r="M174" s="1">
        <f>F173</f>
        <v>1571.1185700000001</v>
      </c>
    </row>
    <row r="175" spans="1:13" x14ac:dyDescent="0.25">
      <c r="A175" s="2" t="s">
        <v>63</v>
      </c>
      <c r="B175" s="4" t="str">
        <f t="shared" si="4"/>
        <v>01-012761</v>
      </c>
      <c r="C175" s="1" t="s">
        <v>6</v>
      </c>
      <c r="D175" s="1">
        <v>-4321.3462399999999</v>
      </c>
      <c r="E175" s="1">
        <v>701.23577</v>
      </c>
      <c r="F175" s="1">
        <v>1338.79916</v>
      </c>
      <c r="H175" s="2" t="s">
        <v>64</v>
      </c>
      <c r="I175" s="4" t="str">
        <f t="shared" si="5"/>
        <v>01-012741</v>
      </c>
      <c r="J175" s="1" t="s">
        <v>6</v>
      </c>
      <c r="K175" s="1">
        <f>D175</f>
        <v>-4321.3462399999999</v>
      </c>
      <c r="L175" s="1">
        <f>-1*E175</f>
        <v>-701.23577</v>
      </c>
      <c r="M175" s="1">
        <f>F175</f>
        <v>1338.79916</v>
      </c>
    </row>
    <row r="176" spans="1:13" x14ac:dyDescent="0.25">
      <c r="B176" s="4" t="str">
        <f t="shared" si="4"/>
        <v/>
      </c>
      <c r="I176" s="4" t="str">
        <f t="shared" si="5"/>
        <v/>
      </c>
    </row>
    <row r="177" spans="1:13" x14ac:dyDescent="0.25">
      <c r="A177" s="2" t="s">
        <v>65</v>
      </c>
      <c r="B177" s="4" t="str">
        <f t="shared" si="4"/>
        <v>01-012771</v>
      </c>
      <c r="C177" s="1" t="s">
        <v>2</v>
      </c>
      <c r="D177" s="1">
        <v>-4380.90985</v>
      </c>
      <c r="E177" s="1">
        <v>1622.27053</v>
      </c>
      <c r="F177" s="1">
        <v>1094.9237700000001</v>
      </c>
      <c r="H177" s="2" t="s">
        <v>66</v>
      </c>
      <c r="I177" s="4" t="str">
        <f t="shared" si="5"/>
        <v>01-012731</v>
      </c>
      <c r="J177" s="1" t="s">
        <v>2</v>
      </c>
      <c r="K177" s="1">
        <f>D178</f>
        <v>-4396.3399899999995</v>
      </c>
      <c r="L177" s="1">
        <f>-1*E178</f>
        <v>-1182.5565799999999</v>
      </c>
      <c r="M177" s="1">
        <f>F178</f>
        <v>1100.6907100000001</v>
      </c>
    </row>
    <row r="178" spans="1:13" x14ac:dyDescent="0.25">
      <c r="A178" s="2" t="s">
        <v>65</v>
      </c>
      <c r="B178" s="4" t="str">
        <f t="shared" si="4"/>
        <v>01-012771</v>
      </c>
      <c r="C178" s="1" t="s">
        <v>3</v>
      </c>
      <c r="D178" s="1">
        <v>-4396.3399899999995</v>
      </c>
      <c r="E178" s="1">
        <v>1182.5565799999999</v>
      </c>
      <c r="F178" s="1">
        <v>1100.6907100000001</v>
      </c>
      <c r="H178" s="2" t="s">
        <v>66</v>
      </c>
      <c r="I178" s="4" t="str">
        <f t="shared" si="5"/>
        <v>01-012731</v>
      </c>
      <c r="J178" s="1" t="s">
        <v>3</v>
      </c>
      <c r="K178" s="1">
        <f>D177</f>
        <v>-4380.90985</v>
      </c>
      <c r="L178" s="1">
        <f>-1*E177</f>
        <v>-1622.27053</v>
      </c>
      <c r="M178" s="1">
        <f>F177</f>
        <v>1094.9237700000001</v>
      </c>
    </row>
    <row r="179" spans="1:13" x14ac:dyDescent="0.25">
      <c r="A179" s="2" t="s">
        <v>65</v>
      </c>
      <c r="B179" s="4" t="str">
        <f t="shared" si="4"/>
        <v>01-012771</v>
      </c>
      <c r="C179" s="1" t="s">
        <v>4</v>
      </c>
      <c r="D179" s="1">
        <v>-4205.9202099999993</v>
      </c>
      <c r="E179" s="1">
        <v>1622.2765000000002</v>
      </c>
      <c r="F179" s="1">
        <v>1563.3289400000001</v>
      </c>
      <c r="H179" s="2" t="s">
        <v>66</v>
      </c>
      <c r="I179" s="4" t="str">
        <f t="shared" si="5"/>
        <v>01-012731</v>
      </c>
      <c r="J179" s="1" t="s">
        <v>4</v>
      </c>
      <c r="K179" s="1">
        <f>D180</f>
        <v>-4221.5873799999999</v>
      </c>
      <c r="L179" s="1">
        <f>-1*E180</f>
        <v>-1182.56907</v>
      </c>
      <c r="M179" s="1">
        <f>F180</f>
        <v>1569.18658</v>
      </c>
    </row>
    <row r="180" spans="1:13" x14ac:dyDescent="0.25">
      <c r="A180" s="2" t="s">
        <v>65</v>
      </c>
      <c r="B180" s="4" t="str">
        <f t="shared" si="4"/>
        <v>01-012771</v>
      </c>
      <c r="C180" s="1" t="s">
        <v>5</v>
      </c>
      <c r="D180" s="1">
        <v>-4221.5873799999999</v>
      </c>
      <c r="E180" s="1">
        <v>1182.56907</v>
      </c>
      <c r="F180" s="1">
        <v>1569.18658</v>
      </c>
      <c r="H180" s="2" t="s">
        <v>66</v>
      </c>
      <c r="I180" s="4" t="str">
        <f t="shared" si="5"/>
        <v>01-012731</v>
      </c>
      <c r="J180" s="1" t="s">
        <v>5</v>
      </c>
      <c r="K180" s="1">
        <f>D179</f>
        <v>-4205.9202099999993</v>
      </c>
      <c r="L180" s="1">
        <f>-1*E179</f>
        <v>-1622.2765000000002</v>
      </c>
      <c r="M180" s="1">
        <f>F179</f>
        <v>1563.3289400000001</v>
      </c>
    </row>
    <row r="181" spans="1:13" x14ac:dyDescent="0.25">
      <c r="A181" s="2" t="s">
        <v>65</v>
      </c>
      <c r="B181" s="4" t="str">
        <f t="shared" si="4"/>
        <v>01-012771</v>
      </c>
      <c r="C181" s="1" t="s">
        <v>6</v>
      </c>
      <c r="D181" s="1">
        <v>-4302.5695700000006</v>
      </c>
      <c r="E181" s="1">
        <v>1402.4741899999999</v>
      </c>
      <c r="F181" s="1">
        <v>1332.5466900000001</v>
      </c>
      <c r="H181" s="2" t="s">
        <v>66</v>
      </c>
      <c r="I181" s="4" t="str">
        <f t="shared" si="5"/>
        <v>01-012731</v>
      </c>
      <c r="J181" s="1" t="s">
        <v>6</v>
      </c>
      <c r="K181" s="1">
        <f>D181</f>
        <v>-4302.5695700000006</v>
      </c>
      <c r="L181" s="1">
        <f>-1*E181</f>
        <v>-1402.4741899999999</v>
      </c>
      <c r="M181" s="1">
        <f>F181</f>
        <v>1332.5466900000001</v>
      </c>
    </row>
    <row r="182" spans="1:13" x14ac:dyDescent="0.25">
      <c r="B182" s="4" t="str">
        <f t="shared" si="4"/>
        <v/>
      </c>
      <c r="I182" s="4" t="str">
        <f t="shared" si="5"/>
        <v/>
      </c>
    </row>
    <row r="183" spans="1:13" x14ac:dyDescent="0.25">
      <c r="A183" s="2" t="s">
        <v>67</v>
      </c>
      <c r="B183" s="4" t="str">
        <f t="shared" si="4"/>
        <v>01-012781</v>
      </c>
      <c r="C183" s="1" t="s">
        <v>2</v>
      </c>
      <c r="D183" s="1">
        <v>-4345.5645599999998</v>
      </c>
      <c r="E183" s="1">
        <v>2323.2779399999999</v>
      </c>
      <c r="F183" s="1">
        <v>1082.98056</v>
      </c>
      <c r="H183" s="2" t="s">
        <v>68</v>
      </c>
      <c r="I183" s="4" t="str">
        <f t="shared" si="5"/>
        <v>01-012721</v>
      </c>
      <c r="J183" s="1" t="s">
        <v>2</v>
      </c>
      <c r="K183" s="1">
        <f>D184</f>
        <v>-4368.9519800000007</v>
      </c>
      <c r="L183" s="1">
        <f>-1*E184</f>
        <v>-1883.96362</v>
      </c>
      <c r="M183" s="1">
        <f>F184</f>
        <v>1091.7539400000001</v>
      </c>
    </row>
    <row r="184" spans="1:13" x14ac:dyDescent="0.25">
      <c r="A184" s="2" t="s">
        <v>67</v>
      </c>
      <c r="B184" s="4" t="str">
        <f t="shared" si="4"/>
        <v>01-012781</v>
      </c>
      <c r="C184" s="1" t="s">
        <v>3</v>
      </c>
      <c r="D184" s="1">
        <v>-4368.9519800000007</v>
      </c>
      <c r="E184" s="1">
        <v>1883.96362</v>
      </c>
      <c r="F184" s="1">
        <v>1091.7539400000001</v>
      </c>
      <c r="H184" s="2" t="s">
        <v>68</v>
      </c>
      <c r="I184" s="4" t="str">
        <f t="shared" si="5"/>
        <v>01-012721</v>
      </c>
      <c r="J184" s="1" t="s">
        <v>3</v>
      </c>
      <c r="K184" s="1">
        <f>D183</f>
        <v>-4345.5645599999998</v>
      </c>
      <c r="L184" s="1">
        <f>-1*E183</f>
        <v>-2323.2779399999999</v>
      </c>
      <c r="M184" s="1">
        <f>F183</f>
        <v>1082.98056</v>
      </c>
    </row>
    <row r="185" spans="1:13" x14ac:dyDescent="0.25">
      <c r="A185" s="2" t="s">
        <v>67</v>
      </c>
      <c r="B185" s="4" t="str">
        <f t="shared" si="4"/>
        <v>01-012781</v>
      </c>
      <c r="C185" s="1" t="s">
        <v>4</v>
      </c>
      <c r="D185" s="1">
        <v>-4170.03892</v>
      </c>
      <c r="E185" s="1">
        <v>2323.2888699999999</v>
      </c>
      <c r="F185" s="1">
        <v>1551.1863599999999</v>
      </c>
      <c r="H185" s="2" t="s">
        <v>68</v>
      </c>
      <c r="I185" s="4" t="str">
        <f t="shared" si="5"/>
        <v>01-012721</v>
      </c>
      <c r="J185" s="1" t="s">
        <v>4</v>
      </c>
      <c r="K185" s="1">
        <f>D186</f>
        <v>-4193.77027</v>
      </c>
      <c r="L185" s="1">
        <f>-1*E186</f>
        <v>-1883.99146</v>
      </c>
      <c r="M185" s="1">
        <f>F186</f>
        <v>1560.0916900000002</v>
      </c>
    </row>
    <row r="186" spans="1:13" x14ac:dyDescent="0.25">
      <c r="A186" s="2" t="s">
        <v>67</v>
      </c>
      <c r="B186" s="4" t="str">
        <f t="shared" si="4"/>
        <v>01-012781</v>
      </c>
      <c r="C186" s="1" t="s">
        <v>5</v>
      </c>
      <c r="D186" s="1">
        <v>-4193.77027</v>
      </c>
      <c r="E186" s="1">
        <v>1883.99146</v>
      </c>
      <c r="F186" s="1">
        <v>1560.0916900000002</v>
      </c>
      <c r="H186" s="2" t="s">
        <v>68</v>
      </c>
      <c r="I186" s="4" t="str">
        <f t="shared" si="5"/>
        <v>01-012721</v>
      </c>
      <c r="J186" s="1" t="s">
        <v>5</v>
      </c>
      <c r="K186" s="1">
        <f>D185</f>
        <v>-4170.03892</v>
      </c>
      <c r="L186" s="1">
        <f>-1*E185</f>
        <v>-2323.2888699999999</v>
      </c>
      <c r="M186" s="1">
        <f>F185</f>
        <v>1551.1863599999999</v>
      </c>
    </row>
    <row r="187" spans="1:13" x14ac:dyDescent="0.25">
      <c r="A187" s="2" t="s">
        <v>67</v>
      </c>
      <c r="B187" s="4" t="str">
        <f t="shared" si="4"/>
        <v>01-012781</v>
      </c>
      <c r="C187" s="1" t="s">
        <v>6</v>
      </c>
      <c r="D187" s="1">
        <v>-4270.9855000000007</v>
      </c>
      <c r="E187" s="1">
        <v>2103.7169200000003</v>
      </c>
      <c r="F187" s="1">
        <v>1322.02757</v>
      </c>
      <c r="H187" s="2" t="s">
        <v>68</v>
      </c>
      <c r="I187" s="4" t="str">
        <f t="shared" si="5"/>
        <v>01-012721</v>
      </c>
      <c r="J187" s="1" t="s">
        <v>6</v>
      </c>
      <c r="K187" s="1">
        <f>D187</f>
        <v>-4270.9855000000007</v>
      </c>
      <c r="L187" s="1">
        <f>-1*E187</f>
        <v>-2103.7169200000003</v>
      </c>
      <c r="M187" s="1">
        <f>F187</f>
        <v>1322.02757</v>
      </c>
    </row>
    <row r="188" spans="1:13" x14ac:dyDescent="0.25">
      <c r="B188" s="4" t="str">
        <f t="shared" si="4"/>
        <v/>
      </c>
      <c r="I188" s="4" t="str">
        <f t="shared" si="5"/>
        <v/>
      </c>
    </row>
    <row r="189" spans="1:13" x14ac:dyDescent="0.25">
      <c r="A189" s="2" t="s">
        <v>69</v>
      </c>
      <c r="B189" s="4" t="str">
        <f t="shared" si="4"/>
        <v>01-012791</v>
      </c>
      <c r="C189" s="1" t="s">
        <v>2</v>
      </c>
      <c r="D189" s="1">
        <v>-4296.9069300000001</v>
      </c>
      <c r="E189" s="1">
        <v>3024.1923400000001</v>
      </c>
      <c r="F189" s="1">
        <v>1066.5815499999999</v>
      </c>
      <c r="H189" s="2" t="s">
        <v>70</v>
      </c>
      <c r="I189" s="4" t="str">
        <f t="shared" si="5"/>
        <v>01-012711</v>
      </c>
      <c r="J189" s="1" t="s">
        <v>2</v>
      </c>
      <c r="K189" s="1">
        <f>D190</f>
        <v>-4328.5403400000005</v>
      </c>
      <c r="L189" s="1">
        <f>-1*E190</f>
        <v>-2585.4669399999998</v>
      </c>
      <c r="M189" s="1">
        <f>F190</f>
        <v>1078.5048400000001</v>
      </c>
    </row>
    <row r="190" spans="1:13" x14ac:dyDescent="0.25">
      <c r="A190" s="2" t="s">
        <v>69</v>
      </c>
      <c r="B190" s="4" t="str">
        <f t="shared" si="4"/>
        <v>01-012791</v>
      </c>
      <c r="C190" s="1" t="s">
        <v>3</v>
      </c>
      <c r="D190" s="1">
        <v>-4328.5403400000005</v>
      </c>
      <c r="E190" s="1">
        <v>2585.4669399999998</v>
      </c>
      <c r="F190" s="1">
        <v>1078.5048400000001</v>
      </c>
      <c r="H190" s="2" t="s">
        <v>70</v>
      </c>
      <c r="I190" s="4" t="str">
        <f t="shared" si="5"/>
        <v>01-012711</v>
      </c>
      <c r="J190" s="1" t="s">
        <v>3</v>
      </c>
      <c r="K190" s="1">
        <f>D189</f>
        <v>-4296.9069300000001</v>
      </c>
      <c r="L190" s="1">
        <f>-1*E189</f>
        <v>-3024.1923400000001</v>
      </c>
      <c r="M190" s="1">
        <f>F189</f>
        <v>1066.5815499999999</v>
      </c>
    </row>
    <row r="191" spans="1:13" x14ac:dyDescent="0.25">
      <c r="A191" s="2" t="s">
        <v>69</v>
      </c>
      <c r="B191" s="4" t="str">
        <f t="shared" si="4"/>
        <v>01-012791</v>
      </c>
      <c r="C191" s="1" t="s">
        <v>4</v>
      </c>
      <c r="D191" s="1">
        <v>-4120.6788999999999</v>
      </c>
      <c r="E191" s="1">
        <v>3024.2095400000003</v>
      </c>
      <c r="F191" s="1">
        <v>1534.5250100000001</v>
      </c>
      <c r="H191" s="2" t="s">
        <v>70</v>
      </c>
      <c r="I191" s="4" t="str">
        <f t="shared" si="5"/>
        <v>01-012711</v>
      </c>
      <c r="J191" s="1" t="s">
        <v>4</v>
      </c>
      <c r="K191" s="1">
        <f>D192</f>
        <v>-4152.7516500000002</v>
      </c>
      <c r="L191" s="1">
        <f>-1*E192</f>
        <v>-2585.5153799999998</v>
      </c>
      <c r="M191" s="1">
        <f>F192</f>
        <v>1546.6175000000001</v>
      </c>
    </row>
    <row r="192" spans="1:13" x14ac:dyDescent="0.25">
      <c r="A192" s="2" t="s">
        <v>69</v>
      </c>
      <c r="B192" s="4" t="str">
        <f t="shared" si="4"/>
        <v>01-012791</v>
      </c>
      <c r="C192" s="1" t="s">
        <v>5</v>
      </c>
      <c r="D192" s="1">
        <v>-4152.7516500000002</v>
      </c>
      <c r="E192" s="1">
        <v>2585.5153799999998</v>
      </c>
      <c r="F192" s="1">
        <v>1546.6175000000001</v>
      </c>
      <c r="H192" s="2" t="s">
        <v>70</v>
      </c>
      <c r="I192" s="4" t="str">
        <f t="shared" si="5"/>
        <v>01-012711</v>
      </c>
      <c r="J192" s="1" t="s">
        <v>5</v>
      </c>
      <c r="K192" s="1">
        <f>D191</f>
        <v>-4120.6788999999999</v>
      </c>
      <c r="L192" s="1">
        <f>-1*E191</f>
        <v>-3024.2095400000003</v>
      </c>
      <c r="M192" s="1">
        <f>F191</f>
        <v>1534.5250100000001</v>
      </c>
    </row>
    <row r="193" spans="1:13" x14ac:dyDescent="0.25">
      <c r="A193" s="2" t="s">
        <v>69</v>
      </c>
      <c r="B193" s="4" t="str">
        <f t="shared" si="4"/>
        <v>01-012791</v>
      </c>
      <c r="C193" s="1" t="s">
        <v>6</v>
      </c>
      <c r="D193" s="1">
        <v>-4226.1570299999994</v>
      </c>
      <c r="E193" s="1">
        <v>2804.9659500000002</v>
      </c>
      <c r="F193" s="1">
        <v>1307.0962100000002</v>
      </c>
      <c r="H193" s="2" t="s">
        <v>70</v>
      </c>
      <c r="I193" s="4" t="str">
        <f t="shared" si="5"/>
        <v>01-012711</v>
      </c>
      <c r="J193" s="1" t="s">
        <v>6</v>
      </c>
      <c r="K193" s="1">
        <f>D193</f>
        <v>-4226.1570299999994</v>
      </c>
      <c r="L193" s="1">
        <f>-1*E193</f>
        <v>-2804.9659500000002</v>
      </c>
      <c r="M193" s="1">
        <f>F193</f>
        <v>1307.0962100000002</v>
      </c>
    </row>
    <row r="194" spans="1:13" x14ac:dyDescent="0.25">
      <c r="B194" s="4" t="str">
        <f t="shared" si="4"/>
        <v/>
      </c>
      <c r="I194" s="4" t="str">
        <f t="shared" si="5"/>
        <v/>
      </c>
    </row>
    <row r="195" spans="1:13" x14ac:dyDescent="0.25">
      <c r="A195" s="2" t="s">
        <v>71</v>
      </c>
      <c r="B195" s="4" t="str">
        <f t="shared" si="4"/>
        <v>01-012851</v>
      </c>
      <c r="C195" s="1" t="s">
        <v>2</v>
      </c>
      <c r="D195" s="1">
        <v>-4163.1945000000005</v>
      </c>
      <c r="E195" s="1">
        <v>220.01118</v>
      </c>
      <c r="F195" s="1">
        <v>1772.5438300000001</v>
      </c>
      <c r="H195" s="2" t="s">
        <v>71</v>
      </c>
      <c r="I195" s="4" t="str">
        <f t="shared" si="5"/>
        <v>01-012851</v>
      </c>
      <c r="J195" s="1" t="s">
        <v>2</v>
      </c>
      <c r="K195" s="3" t="s">
        <v>13</v>
      </c>
    </row>
    <row r="196" spans="1:13" x14ac:dyDescent="0.25">
      <c r="A196" s="2" t="s">
        <v>71</v>
      </c>
      <c r="B196" s="4" t="str">
        <f t="shared" ref="B196:B235" si="6">IF(A196&lt;&gt;"",CONCATENATE("01-",A196),"")</f>
        <v>01-012851</v>
      </c>
      <c r="C196" s="1" t="s">
        <v>3</v>
      </c>
      <c r="F196" s="3" t="s">
        <v>12</v>
      </c>
      <c r="H196" s="2" t="s">
        <v>71</v>
      </c>
      <c r="I196" s="4" t="str">
        <f t="shared" ref="I196:I235" si="7">IF(H196&lt;&gt;"",CONCATENATE("01-",H196),"")</f>
        <v>01-012851</v>
      </c>
      <c r="J196" s="1" t="s">
        <v>3</v>
      </c>
      <c r="K196" s="1">
        <f>D195</f>
        <v>-4163.1945000000005</v>
      </c>
      <c r="L196" s="1">
        <f>-1*E195</f>
        <v>-220.01118</v>
      </c>
      <c r="M196" s="1">
        <f>F195</f>
        <v>1772.5438300000001</v>
      </c>
    </row>
    <row r="197" spans="1:13" x14ac:dyDescent="0.25">
      <c r="A197" s="2" t="s">
        <v>71</v>
      </c>
      <c r="B197" s="4" t="str">
        <f t="shared" si="6"/>
        <v>01-012851</v>
      </c>
      <c r="C197" s="1" t="s">
        <v>4</v>
      </c>
      <c r="D197" s="1">
        <v>-3979.8662100000001</v>
      </c>
      <c r="E197" s="1">
        <v>220.01152000000002</v>
      </c>
      <c r="F197" s="1">
        <v>2237.7499200000002</v>
      </c>
      <c r="H197" s="2" t="s">
        <v>71</v>
      </c>
      <c r="I197" s="4" t="str">
        <f t="shared" si="7"/>
        <v>01-012851</v>
      </c>
      <c r="J197" s="1" t="s">
        <v>4</v>
      </c>
      <c r="K197" s="3" t="s">
        <v>13</v>
      </c>
    </row>
    <row r="198" spans="1:13" x14ac:dyDescent="0.25">
      <c r="A198" s="2" t="s">
        <v>71</v>
      </c>
      <c r="B198" s="4" t="str">
        <f t="shared" si="6"/>
        <v>01-012851</v>
      </c>
      <c r="C198" s="1" t="s">
        <v>5</v>
      </c>
      <c r="F198" s="3" t="s">
        <v>12</v>
      </c>
      <c r="H198" s="2" t="s">
        <v>71</v>
      </c>
      <c r="I198" s="4" t="str">
        <f t="shared" si="7"/>
        <v>01-012851</v>
      </c>
      <c r="J198" s="1" t="s">
        <v>5</v>
      </c>
      <c r="K198" s="1">
        <f>D197</f>
        <v>-3979.8662100000001</v>
      </c>
      <c r="L198" s="1">
        <f>-1*E197</f>
        <v>-220.01152000000002</v>
      </c>
      <c r="M198" s="1">
        <f>F197</f>
        <v>2237.7499200000002</v>
      </c>
    </row>
    <row r="199" spans="1:13" x14ac:dyDescent="0.25">
      <c r="A199" s="2" t="s">
        <v>71</v>
      </c>
      <c r="B199" s="4" t="str">
        <f t="shared" si="6"/>
        <v>01-012851</v>
      </c>
      <c r="C199" s="1" t="s">
        <v>6</v>
      </c>
      <c r="D199" s="1">
        <v>-4072.9437200000002</v>
      </c>
      <c r="E199" s="1">
        <v>0</v>
      </c>
      <c r="F199" s="1">
        <v>2005.7034699999999</v>
      </c>
      <c r="H199" s="2" t="s">
        <v>71</v>
      </c>
      <c r="I199" s="4" t="str">
        <f t="shared" si="7"/>
        <v>01-012851</v>
      </c>
      <c r="J199" s="1" t="s">
        <v>6</v>
      </c>
      <c r="K199" s="3" t="s">
        <v>13</v>
      </c>
    </row>
    <row r="200" spans="1:13" x14ac:dyDescent="0.25">
      <c r="B200" s="4" t="str">
        <f t="shared" si="6"/>
        <v/>
      </c>
      <c r="I200" s="4" t="str">
        <f t="shared" si="7"/>
        <v/>
      </c>
    </row>
    <row r="201" spans="1:13" x14ac:dyDescent="0.25">
      <c r="A201" s="2" t="s">
        <v>72</v>
      </c>
      <c r="B201" s="4" t="str">
        <f t="shared" si="6"/>
        <v>01-012861</v>
      </c>
      <c r="C201" s="1" t="s">
        <v>2</v>
      </c>
      <c r="D201" s="1">
        <v>-4152.9679400000005</v>
      </c>
      <c r="E201" s="1">
        <v>921.18079</v>
      </c>
      <c r="F201" s="1">
        <v>1768.90544</v>
      </c>
      <c r="H201" s="2" t="s">
        <v>73</v>
      </c>
      <c r="I201" s="4" t="str">
        <f t="shared" si="7"/>
        <v>01-012841</v>
      </c>
      <c r="J201" s="1" t="s">
        <v>2</v>
      </c>
      <c r="K201" s="1">
        <f>D202</f>
        <v>-4160.7538500000001</v>
      </c>
      <c r="L201" s="1">
        <f>-1*E202</f>
        <v>-481.23755</v>
      </c>
      <c r="M201" s="1">
        <f>F202</f>
        <v>1771.9778200000001</v>
      </c>
    </row>
    <row r="202" spans="1:13" x14ac:dyDescent="0.25">
      <c r="A202" s="2" t="s">
        <v>72</v>
      </c>
      <c r="B202" s="4" t="str">
        <f t="shared" si="6"/>
        <v>01-012861</v>
      </c>
      <c r="C202" s="1" t="s">
        <v>3</v>
      </c>
      <c r="D202" s="1">
        <v>-4160.7538500000001</v>
      </c>
      <c r="E202" s="1">
        <v>481.23755</v>
      </c>
      <c r="F202" s="1">
        <v>1771.9778200000001</v>
      </c>
      <c r="H202" s="2" t="s">
        <v>73</v>
      </c>
      <c r="I202" s="4" t="str">
        <f t="shared" si="7"/>
        <v>01-012841</v>
      </c>
      <c r="J202" s="1" t="s">
        <v>3</v>
      </c>
      <c r="K202" s="1">
        <f>D201</f>
        <v>-4152.9679400000005</v>
      </c>
      <c r="L202" s="1">
        <f>-1*E201</f>
        <v>-921.18079</v>
      </c>
      <c r="M202" s="1">
        <f>F201</f>
        <v>1768.90544</v>
      </c>
    </row>
    <row r="203" spans="1:13" x14ac:dyDescent="0.25">
      <c r="A203" s="2" t="s">
        <v>72</v>
      </c>
      <c r="B203" s="4" t="str">
        <f t="shared" si="6"/>
        <v>01-012861</v>
      </c>
      <c r="C203" s="1" t="s">
        <v>4</v>
      </c>
      <c r="D203" s="1">
        <v>-3969.4585100000004</v>
      </c>
      <c r="E203" s="1">
        <v>921.18362999999999</v>
      </c>
      <c r="F203" s="1">
        <v>2234.0407500000001</v>
      </c>
      <c r="H203" s="2" t="s">
        <v>73</v>
      </c>
      <c r="I203" s="4" t="str">
        <f t="shared" si="7"/>
        <v>01-012841</v>
      </c>
      <c r="J203" s="1" t="s">
        <v>4</v>
      </c>
      <c r="K203" s="1">
        <f>D204</f>
        <v>-3977.3796499999999</v>
      </c>
      <c r="L203" s="1">
        <f>-1*E204</f>
        <v>-481.24097</v>
      </c>
      <c r="M203" s="1">
        <f>F204</f>
        <v>2237.1679100000001</v>
      </c>
    </row>
    <row r="204" spans="1:13" x14ac:dyDescent="0.25">
      <c r="A204" s="2" t="s">
        <v>72</v>
      </c>
      <c r="B204" s="4" t="str">
        <f t="shared" si="6"/>
        <v>01-012861</v>
      </c>
      <c r="C204" s="1" t="s">
        <v>5</v>
      </c>
      <c r="D204" s="1">
        <v>-3977.3796499999999</v>
      </c>
      <c r="E204" s="1">
        <v>481.24097</v>
      </c>
      <c r="F204" s="1">
        <v>2237.1679100000001</v>
      </c>
      <c r="H204" s="2" t="s">
        <v>73</v>
      </c>
      <c r="I204" s="4" t="str">
        <f t="shared" si="7"/>
        <v>01-012841</v>
      </c>
      <c r="J204" s="1" t="s">
        <v>5</v>
      </c>
      <c r="K204" s="1">
        <f>D203</f>
        <v>-3969.4585100000004</v>
      </c>
      <c r="L204" s="1">
        <f>-1*E203</f>
        <v>-921.18362999999999</v>
      </c>
      <c r="M204" s="1">
        <f>F203</f>
        <v>2234.0407500000001</v>
      </c>
    </row>
    <row r="205" spans="1:13" x14ac:dyDescent="0.25">
      <c r="A205" s="2" t="s">
        <v>72</v>
      </c>
      <c r="B205" s="4" t="str">
        <f t="shared" si="6"/>
        <v>01-012861</v>
      </c>
      <c r="C205" s="1" t="s">
        <v>6</v>
      </c>
      <c r="D205" s="1">
        <v>-4066.5577000000003</v>
      </c>
      <c r="E205" s="1">
        <v>701.24024000000009</v>
      </c>
      <c r="F205" s="1">
        <v>2003.58123</v>
      </c>
      <c r="H205" s="2" t="s">
        <v>73</v>
      </c>
      <c r="I205" s="4" t="str">
        <f t="shared" si="7"/>
        <v>01-012841</v>
      </c>
      <c r="J205" s="1" t="s">
        <v>6</v>
      </c>
      <c r="K205" s="1">
        <f>D205</f>
        <v>-4066.5577000000003</v>
      </c>
      <c r="L205" s="1">
        <f>-1*E205</f>
        <v>-701.24024000000009</v>
      </c>
      <c r="M205" s="1">
        <f>F205</f>
        <v>2003.58123</v>
      </c>
    </row>
    <row r="206" spans="1:13" x14ac:dyDescent="0.25">
      <c r="B206" s="4" t="str">
        <f t="shared" si="6"/>
        <v/>
      </c>
      <c r="I206" s="4" t="str">
        <f t="shared" si="7"/>
        <v/>
      </c>
    </row>
    <row r="207" spans="1:13" x14ac:dyDescent="0.25">
      <c r="A207" s="2" t="s">
        <v>74</v>
      </c>
      <c r="B207" s="4" t="str">
        <f t="shared" si="6"/>
        <v>01-012871</v>
      </c>
      <c r="C207" s="1" t="s">
        <v>2</v>
      </c>
      <c r="D207" s="1">
        <v>-4129.9494299999997</v>
      </c>
      <c r="E207" s="1">
        <v>1622.26893</v>
      </c>
      <c r="F207" s="1">
        <v>1761.0002900000002</v>
      </c>
      <c r="H207" s="2" t="s">
        <v>75</v>
      </c>
      <c r="I207" s="4" t="str">
        <f t="shared" si="7"/>
        <v>01-012831</v>
      </c>
      <c r="J207" s="1" t="s">
        <v>2</v>
      </c>
      <c r="K207" s="1">
        <f>D208</f>
        <v>-4145.6094000000003</v>
      </c>
      <c r="L207" s="1">
        <f>-1*E208</f>
        <v>-1182.5674900000001</v>
      </c>
      <c r="M207" s="1">
        <f>F208</f>
        <v>1767.1971900000001</v>
      </c>
    </row>
    <row r="208" spans="1:13" x14ac:dyDescent="0.25">
      <c r="A208" s="2" t="s">
        <v>74</v>
      </c>
      <c r="B208" s="4" t="str">
        <f t="shared" si="6"/>
        <v>01-012871</v>
      </c>
      <c r="C208" s="1" t="s">
        <v>3</v>
      </c>
      <c r="D208" s="1">
        <v>-4145.6094000000003</v>
      </c>
      <c r="E208" s="1">
        <v>1182.5674900000001</v>
      </c>
      <c r="F208" s="1">
        <v>1767.1971900000001</v>
      </c>
      <c r="H208" s="2" t="s">
        <v>75</v>
      </c>
      <c r="I208" s="4" t="str">
        <f t="shared" si="7"/>
        <v>01-012831</v>
      </c>
      <c r="J208" s="1" t="s">
        <v>3</v>
      </c>
      <c r="K208" s="1">
        <f>D207</f>
        <v>-4129.9494299999997</v>
      </c>
      <c r="L208" s="1">
        <f>-1*E207</f>
        <v>-1622.26893</v>
      </c>
      <c r="M208" s="1">
        <f>F207</f>
        <v>1761.0002900000002</v>
      </c>
    </row>
    <row r="209" spans="1:13" x14ac:dyDescent="0.25">
      <c r="A209" s="2" t="s">
        <v>74</v>
      </c>
      <c r="B209" s="4" t="str">
        <f t="shared" si="6"/>
        <v>01-012871</v>
      </c>
      <c r="C209" s="1" t="s">
        <v>4</v>
      </c>
      <c r="D209" s="1">
        <v>-3946.0367700000006</v>
      </c>
      <c r="E209" s="1">
        <v>1622.2760600000001</v>
      </c>
      <c r="F209" s="1">
        <v>2225.9772899999998</v>
      </c>
      <c r="H209" s="2" t="s">
        <v>75</v>
      </c>
      <c r="I209" s="4" t="str">
        <f t="shared" si="7"/>
        <v>01-012831</v>
      </c>
      <c r="J209" s="1" t="s">
        <v>4</v>
      </c>
      <c r="K209" s="1">
        <f>D210</f>
        <v>-3961.9636300000002</v>
      </c>
      <c r="L209" s="1">
        <f>-1*E210</f>
        <v>-1182.58215</v>
      </c>
      <c r="M209" s="1">
        <f>F210</f>
        <v>2232.2824599999999</v>
      </c>
    </row>
    <row r="210" spans="1:13" x14ac:dyDescent="0.25">
      <c r="A210" s="2" t="s">
        <v>74</v>
      </c>
      <c r="B210" s="4" t="str">
        <f t="shared" si="6"/>
        <v>01-012871</v>
      </c>
      <c r="C210" s="1" t="s">
        <v>5</v>
      </c>
      <c r="D210" s="1">
        <v>-3961.9636300000002</v>
      </c>
      <c r="E210" s="1">
        <v>1182.58215</v>
      </c>
      <c r="F210" s="1">
        <v>2232.2824599999999</v>
      </c>
      <c r="H210" s="2" t="s">
        <v>75</v>
      </c>
      <c r="I210" s="4" t="str">
        <f t="shared" si="7"/>
        <v>01-012831</v>
      </c>
      <c r="J210" s="1" t="s">
        <v>5</v>
      </c>
      <c r="K210" s="1">
        <f>D209</f>
        <v>-3946.0367700000006</v>
      </c>
      <c r="L210" s="1">
        <f>-1*E209</f>
        <v>-1622.2760600000001</v>
      </c>
      <c r="M210" s="1">
        <f>F209</f>
        <v>2225.9772899999998</v>
      </c>
    </row>
    <row r="211" spans="1:13" x14ac:dyDescent="0.25">
      <c r="A211" s="2" t="s">
        <v>74</v>
      </c>
      <c r="B211" s="4" t="str">
        <f t="shared" si="6"/>
        <v>01-012871</v>
      </c>
      <c r="C211" s="1" t="s">
        <v>6</v>
      </c>
      <c r="D211" s="1">
        <v>-4047.3203599999997</v>
      </c>
      <c r="E211" s="1">
        <v>1402.4835700000001</v>
      </c>
      <c r="F211" s="1">
        <v>1997.17839</v>
      </c>
      <c r="H211" s="2" t="s">
        <v>75</v>
      </c>
      <c r="I211" s="4" t="str">
        <f t="shared" si="7"/>
        <v>01-012831</v>
      </c>
      <c r="J211" s="1" t="s">
        <v>6</v>
      </c>
      <c r="K211" s="1">
        <f>D211</f>
        <v>-4047.3203599999997</v>
      </c>
      <c r="L211" s="1">
        <f>-1*E211</f>
        <v>-1402.4835700000001</v>
      </c>
      <c r="M211" s="1">
        <f>F211</f>
        <v>1997.17839</v>
      </c>
    </row>
    <row r="212" spans="1:13" x14ac:dyDescent="0.25">
      <c r="B212" s="4" t="str">
        <f t="shared" si="6"/>
        <v/>
      </c>
      <c r="I212" s="4" t="str">
        <f t="shared" si="7"/>
        <v/>
      </c>
    </row>
    <row r="213" spans="1:13" x14ac:dyDescent="0.25">
      <c r="A213" s="2" t="s">
        <v>76</v>
      </c>
      <c r="B213" s="4" t="str">
        <f t="shared" si="6"/>
        <v>01-012881</v>
      </c>
      <c r="C213" s="1" t="s">
        <v>2</v>
      </c>
      <c r="D213" s="1">
        <v>-4093.8412900000003</v>
      </c>
      <c r="E213" s="1">
        <v>2323.2704000000003</v>
      </c>
      <c r="F213" s="1">
        <v>1748.7200600000001</v>
      </c>
      <c r="H213" s="2" t="s">
        <v>77</v>
      </c>
      <c r="I213" s="4" t="str">
        <f t="shared" si="7"/>
        <v>01-012821</v>
      </c>
      <c r="J213" s="1" t="s">
        <v>2</v>
      </c>
      <c r="K213" s="1">
        <f>D214</f>
        <v>-4117.55321</v>
      </c>
      <c r="L213" s="1">
        <f>-1*E214</f>
        <v>-1883.9854300000002</v>
      </c>
      <c r="M213" s="1">
        <f>F214</f>
        <v>1758.1421400000002</v>
      </c>
    </row>
    <row r="214" spans="1:13" x14ac:dyDescent="0.25">
      <c r="A214" s="2" t="s">
        <v>76</v>
      </c>
      <c r="B214" s="4" t="str">
        <f t="shared" si="6"/>
        <v>01-012881</v>
      </c>
      <c r="C214" s="1" t="s">
        <v>3</v>
      </c>
      <c r="D214" s="1">
        <v>-4117.55321</v>
      </c>
      <c r="E214" s="1">
        <v>1883.9854300000002</v>
      </c>
      <c r="F214" s="1">
        <v>1758.1421400000002</v>
      </c>
      <c r="H214" s="2" t="s">
        <v>77</v>
      </c>
      <c r="I214" s="4" t="str">
        <f t="shared" si="7"/>
        <v>01-012821</v>
      </c>
      <c r="J214" s="1" t="s">
        <v>3</v>
      </c>
      <c r="K214" s="1">
        <f>D213</f>
        <v>-4093.8412900000003</v>
      </c>
      <c r="L214" s="1">
        <f>-1*E213</f>
        <v>-2323.2704000000003</v>
      </c>
      <c r="M214" s="1">
        <f>F213</f>
        <v>1748.7200600000001</v>
      </c>
    </row>
    <row r="215" spans="1:13" x14ac:dyDescent="0.25">
      <c r="A215" s="2" t="s">
        <v>76</v>
      </c>
      <c r="B215" s="4" t="str">
        <f t="shared" si="6"/>
        <v>01-012881</v>
      </c>
      <c r="C215" s="1" t="s">
        <v>4</v>
      </c>
      <c r="D215" s="1">
        <v>-3909.3109200000008</v>
      </c>
      <c r="E215" s="1">
        <v>2323.2836699999998</v>
      </c>
      <c r="F215" s="1">
        <v>2213.4535700000001</v>
      </c>
      <c r="H215" s="2" t="s">
        <v>77</v>
      </c>
      <c r="I215" s="4" t="str">
        <f t="shared" si="7"/>
        <v>01-012821</v>
      </c>
      <c r="J215" s="1" t="s">
        <v>4</v>
      </c>
      <c r="K215" s="1">
        <f>D216</f>
        <v>-3933.4149700000007</v>
      </c>
      <c r="L215" s="1">
        <f>-1*E216</f>
        <v>-1884.0185200000001</v>
      </c>
      <c r="M215" s="1">
        <f>F216</f>
        <v>2223.0351900000001</v>
      </c>
    </row>
    <row r="216" spans="1:13" x14ac:dyDescent="0.25">
      <c r="A216" s="2" t="s">
        <v>76</v>
      </c>
      <c r="B216" s="4" t="str">
        <f t="shared" si="6"/>
        <v>01-012881</v>
      </c>
      <c r="C216" s="1" t="s">
        <v>5</v>
      </c>
      <c r="D216" s="1">
        <v>-3933.4149700000007</v>
      </c>
      <c r="E216" s="1">
        <v>1884.0185200000001</v>
      </c>
      <c r="F216" s="1">
        <v>2223.0351900000001</v>
      </c>
      <c r="H216" s="2" t="s">
        <v>77</v>
      </c>
      <c r="I216" s="4" t="str">
        <f t="shared" si="7"/>
        <v>01-012821</v>
      </c>
      <c r="J216" s="1" t="s">
        <v>5</v>
      </c>
      <c r="K216" s="1">
        <f>D215</f>
        <v>-3909.3109200000008</v>
      </c>
      <c r="L216" s="1">
        <f>-1*E215</f>
        <v>-2323.2836699999998</v>
      </c>
      <c r="M216" s="1">
        <f>F215</f>
        <v>2213.4535700000001</v>
      </c>
    </row>
    <row r="217" spans="1:13" x14ac:dyDescent="0.25">
      <c r="A217" s="2" t="s">
        <v>76</v>
      </c>
      <c r="B217" s="4" t="str">
        <f t="shared" si="6"/>
        <v>01-012881</v>
      </c>
      <c r="C217" s="1" t="s">
        <v>6</v>
      </c>
      <c r="D217" s="1">
        <v>-4014.9822700000004</v>
      </c>
      <c r="E217" s="1">
        <v>2103.7316999999998</v>
      </c>
      <c r="F217" s="1">
        <v>1986.4119700000001</v>
      </c>
      <c r="H217" s="2" t="s">
        <v>77</v>
      </c>
      <c r="I217" s="4" t="str">
        <f t="shared" si="7"/>
        <v>01-012821</v>
      </c>
      <c r="J217" s="1" t="s">
        <v>6</v>
      </c>
      <c r="K217" s="1">
        <f>D217</f>
        <v>-4014.9822700000004</v>
      </c>
      <c r="L217" s="1">
        <f>-1*E217</f>
        <v>-2103.7316999999998</v>
      </c>
      <c r="M217" s="1">
        <f>F217</f>
        <v>1986.4119700000001</v>
      </c>
    </row>
    <row r="218" spans="1:13" x14ac:dyDescent="0.25">
      <c r="B218" s="4" t="str">
        <f t="shared" si="6"/>
        <v/>
      </c>
      <c r="I218" s="4" t="str">
        <f t="shared" si="7"/>
        <v/>
      </c>
    </row>
    <row r="219" spans="1:13" x14ac:dyDescent="0.25">
      <c r="A219" s="2" t="s">
        <v>78</v>
      </c>
      <c r="B219" s="4" t="str">
        <f t="shared" si="6"/>
        <v>01-012951</v>
      </c>
      <c r="C219" s="1" t="s">
        <v>2</v>
      </c>
      <c r="D219" s="1">
        <v>-3899.94265</v>
      </c>
      <c r="E219" s="1">
        <v>220.01194000000001</v>
      </c>
      <c r="F219" s="1">
        <v>2434.8090500000003</v>
      </c>
      <c r="H219" s="2" t="s">
        <v>78</v>
      </c>
      <c r="I219" s="4" t="str">
        <f t="shared" si="7"/>
        <v>01-012951</v>
      </c>
      <c r="J219" s="1" t="s">
        <v>2</v>
      </c>
      <c r="K219" s="3" t="s">
        <v>13</v>
      </c>
    </row>
    <row r="220" spans="1:13" x14ac:dyDescent="0.25">
      <c r="A220" s="2" t="s">
        <v>78</v>
      </c>
      <c r="B220" s="4" t="str">
        <f t="shared" si="6"/>
        <v>01-012951</v>
      </c>
      <c r="C220" s="1" t="s">
        <v>3</v>
      </c>
      <c r="F220" s="3" t="s">
        <v>12</v>
      </c>
      <c r="H220" s="2" t="s">
        <v>78</v>
      </c>
      <c r="I220" s="4" t="str">
        <f t="shared" si="7"/>
        <v>01-012951</v>
      </c>
      <c r="J220" s="1" t="s">
        <v>3</v>
      </c>
      <c r="K220" s="1">
        <f>D219</f>
        <v>-3899.94265</v>
      </c>
      <c r="L220" s="1">
        <f>-1*E219</f>
        <v>-220.01194000000001</v>
      </c>
      <c r="M220" s="1">
        <f>F219</f>
        <v>2434.8090500000003</v>
      </c>
    </row>
    <row r="221" spans="1:13" x14ac:dyDescent="0.25">
      <c r="A221" s="2" t="s">
        <v>78</v>
      </c>
      <c r="B221" s="4" t="str">
        <f t="shared" si="6"/>
        <v>01-012951</v>
      </c>
      <c r="C221" s="1" t="s">
        <v>4</v>
      </c>
      <c r="D221" s="1">
        <v>-3707.26172</v>
      </c>
      <c r="E221" s="1">
        <v>220.01240999999999</v>
      </c>
      <c r="F221" s="1">
        <v>2896.2230799999998</v>
      </c>
      <c r="H221" s="2" t="s">
        <v>78</v>
      </c>
      <c r="I221" s="4" t="str">
        <f t="shared" si="7"/>
        <v>01-012951</v>
      </c>
      <c r="J221" s="1" t="s">
        <v>4</v>
      </c>
      <c r="K221" s="3" t="s">
        <v>13</v>
      </c>
    </row>
    <row r="222" spans="1:13" x14ac:dyDescent="0.25">
      <c r="A222" s="2" t="s">
        <v>78</v>
      </c>
      <c r="B222" s="4" t="str">
        <f t="shared" si="6"/>
        <v>01-012951</v>
      </c>
      <c r="C222" s="1" t="s">
        <v>5</v>
      </c>
      <c r="F222" s="3" t="s">
        <v>12</v>
      </c>
      <c r="H222" s="2" t="s">
        <v>78</v>
      </c>
      <c r="I222" s="4" t="str">
        <f t="shared" si="7"/>
        <v>01-012951</v>
      </c>
      <c r="J222" s="1" t="s">
        <v>5</v>
      </c>
      <c r="K222" s="1">
        <f>D221</f>
        <v>-3707.26172</v>
      </c>
      <c r="L222" s="1">
        <f>-1*E221</f>
        <v>-220.01240999999999</v>
      </c>
      <c r="M222" s="1">
        <f>F221</f>
        <v>2896.2230799999998</v>
      </c>
    </row>
    <row r="223" spans="1:13" x14ac:dyDescent="0.25">
      <c r="A223" s="2" t="s">
        <v>78</v>
      </c>
      <c r="B223" s="4" t="str">
        <f t="shared" si="6"/>
        <v>01-012951</v>
      </c>
      <c r="C223" s="1" t="s">
        <v>6</v>
      </c>
      <c r="D223" s="1">
        <v>-3805.06997</v>
      </c>
      <c r="E223" s="1">
        <v>0</v>
      </c>
      <c r="F223" s="1">
        <v>2666.1285399999997</v>
      </c>
      <c r="H223" s="2" t="s">
        <v>78</v>
      </c>
      <c r="I223" s="4" t="str">
        <f t="shared" si="7"/>
        <v>01-012951</v>
      </c>
      <c r="J223" s="1" t="s">
        <v>6</v>
      </c>
      <c r="K223" s="3" t="s">
        <v>13</v>
      </c>
    </row>
    <row r="224" spans="1:13" x14ac:dyDescent="0.25">
      <c r="B224" s="4" t="str">
        <f t="shared" si="6"/>
        <v/>
      </c>
      <c r="I224" s="4" t="str">
        <f t="shared" si="7"/>
        <v/>
      </c>
    </row>
    <row r="225" spans="1:13" x14ac:dyDescent="0.25">
      <c r="A225" s="2" t="s">
        <v>79</v>
      </c>
      <c r="B225" s="4" t="str">
        <f t="shared" si="6"/>
        <v>01-012961</v>
      </c>
      <c r="C225" s="1" t="s">
        <v>2</v>
      </c>
      <c r="D225" s="1">
        <v>-3889.4814899999997</v>
      </c>
      <c r="E225" s="1">
        <v>921.18218999999999</v>
      </c>
      <c r="F225" s="1">
        <v>2430.9997699999999</v>
      </c>
      <c r="H225" s="2" t="s">
        <v>80</v>
      </c>
      <c r="I225" s="4" t="str">
        <f t="shared" si="7"/>
        <v>01-012941</v>
      </c>
      <c r="J225" s="1" t="s">
        <v>2</v>
      </c>
      <c r="K225" s="1">
        <f>D226</f>
        <v>-3897.3984100000007</v>
      </c>
      <c r="L225" s="1">
        <f>-1*E226</f>
        <v>-481.24137000000002</v>
      </c>
      <c r="M225" s="1">
        <f>F226</f>
        <v>2434.3104900000003</v>
      </c>
    </row>
    <row r="226" spans="1:13" x14ac:dyDescent="0.25">
      <c r="A226" s="2" t="s">
        <v>79</v>
      </c>
      <c r="B226" s="4" t="str">
        <f t="shared" si="6"/>
        <v>01-012961</v>
      </c>
      <c r="C226" s="1" t="s">
        <v>3</v>
      </c>
      <c r="D226" s="1">
        <v>-3897.3984100000007</v>
      </c>
      <c r="E226" s="1">
        <v>481.24137000000002</v>
      </c>
      <c r="F226" s="1">
        <v>2434.3104900000003</v>
      </c>
      <c r="H226" s="2" t="s">
        <v>80</v>
      </c>
      <c r="I226" s="4" t="str">
        <f t="shared" si="7"/>
        <v>01-012941</v>
      </c>
      <c r="J226" s="1" t="s">
        <v>3</v>
      </c>
      <c r="K226" s="1">
        <f>D225</f>
        <v>-3889.4814899999997</v>
      </c>
      <c r="L226" s="1">
        <f>-1*E225</f>
        <v>-921.18218999999999</v>
      </c>
      <c r="M226" s="1">
        <f>F225</f>
        <v>2430.9997699999999</v>
      </c>
    </row>
    <row r="227" spans="1:13" x14ac:dyDescent="0.25">
      <c r="A227" s="2" t="s">
        <v>79</v>
      </c>
      <c r="B227" s="4" t="str">
        <f t="shared" si="6"/>
        <v>01-012961</v>
      </c>
      <c r="C227" s="1" t="s">
        <v>4</v>
      </c>
      <c r="D227" s="1">
        <v>-3696.60086</v>
      </c>
      <c r="E227" s="1">
        <v>921.18547000000001</v>
      </c>
      <c r="F227" s="1">
        <v>2892.33113</v>
      </c>
      <c r="H227" s="2" t="s">
        <v>80</v>
      </c>
      <c r="I227" s="4" t="str">
        <f t="shared" si="7"/>
        <v>01-012941</v>
      </c>
      <c r="J227" s="1" t="s">
        <v>4</v>
      </c>
      <c r="K227" s="1">
        <f>D228</f>
        <v>-3704.6654100000001</v>
      </c>
      <c r="L227" s="1">
        <f>-1*E228</f>
        <v>-481.24527999999998</v>
      </c>
      <c r="M227" s="1">
        <f>F228</f>
        <v>2895.7053099999998</v>
      </c>
    </row>
    <row r="228" spans="1:13" x14ac:dyDescent="0.25">
      <c r="A228" s="2" t="s">
        <v>79</v>
      </c>
      <c r="B228" s="4" t="str">
        <f t="shared" si="6"/>
        <v>01-012961</v>
      </c>
      <c r="C228" s="1" t="s">
        <v>5</v>
      </c>
      <c r="D228" s="1">
        <v>-3704.6654100000001</v>
      </c>
      <c r="E228" s="1">
        <v>481.24527999999998</v>
      </c>
      <c r="F228" s="1">
        <v>2895.7053099999998</v>
      </c>
      <c r="H228" s="2" t="s">
        <v>80</v>
      </c>
      <c r="I228" s="4" t="str">
        <f t="shared" si="7"/>
        <v>01-012941</v>
      </c>
      <c r="J228" s="1" t="s">
        <v>5</v>
      </c>
      <c r="K228" s="1">
        <f>D227</f>
        <v>-3696.60086</v>
      </c>
      <c r="L228" s="1">
        <f>-1*E227</f>
        <v>-921.18547000000001</v>
      </c>
      <c r="M228" s="1">
        <f>F227</f>
        <v>2892.33113</v>
      </c>
    </row>
    <row r="229" spans="1:13" x14ac:dyDescent="0.25">
      <c r="A229" s="2" t="s">
        <v>79</v>
      </c>
      <c r="B229" s="4" t="str">
        <f t="shared" si="6"/>
        <v>01-012961</v>
      </c>
      <c r="C229" s="1" t="s">
        <v>6</v>
      </c>
      <c r="D229" s="1">
        <v>-3798.50848</v>
      </c>
      <c r="E229" s="1">
        <v>701.24529000000007</v>
      </c>
      <c r="F229" s="1">
        <v>2663.9508300000002</v>
      </c>
      <c r="H229" s="2" t="s">
        <v>80</v>
      </c>
      <c r="I229" s="4" t="str">
        <f t="shared" si="7"/>
        <v>01-012941</v>
      </c>
      <c r="J229" s="1" t="s">
        <v>6</v>
      </c>
      <c r="K229" s="1">
        <f>D229</f>
        <v>-3798.50848</v>
      </c>
      <c r="L229" s="1">
        <f>-1*E229</f>
        <v>-701.24529000000007</v>
      </c>
      <c r="M229" s="1">
        <f>F229</f>
        <v>2663.9508300000002</v>
      </c>
    </row>
    <row r="230" spans="1:13" x14ac:dyDescent="0.25">
      <c r="B230" s="4" t="str">
        <f t="shared" si="6"/>
        <v/>
      </c>
      <c r="I230" s="4" t="str">
        <f t="shared" si="7"/>
        <v/>
      </c>
    </row>
    <row r="231" spans="1:13" x14ac:dyDescent="0.25">
      <c r="A231" s="2" t="s">
        <v>81</v>
      </c>
      <c r="B231" s="4" t="str">
        <f t="shared" si="6"/>
        <v>01-012971</v>
      </c>
      <c r="C231" s="1" t="s">
        <v>2</v>
      </c>
      <c r="D231" s="1">
        <v>-3865.8984700000005</v>
      </c>
      <c r="E231" s="1">
        <v>1622.2670700000001</v>
      </c>
      <c r="F231" s="1">
        <v>2422.8159300000002</v>
      </c>
      <c r="H231" s="2" t="s">
        <v>82</v>
      </c>
      <c r="I231" s="4" t="str">
        <f t="shared" si="7"/>
        <v>01-012931</v>
      </c>
      <c r="J231" s="1" t="s">
        <v>2</v>
      </c>
      <c r="K231" s="1">
        <f>D232</f>
        <v>-3881.81376</v>
      </c>
      <c r="L231" s="1">
        <f>-1*E232</f>
        <v>-1182.5801099999999</v>
      </c>
      <c r="M231" s="1">
        <f>F232</f>
        <v>2429.4916300000004</v>
      </c>
    </row>
    <row r="232" spans="1:13" x14ac:dyDescent="0.25">
      <c r="A232" s="2" t="s">
        <v>81</v>
      </c>
      <c r="B232" s="4" t="str">
        <f t="shared" si="6"/>
        <v>01-012971</v>
      </c>
      <c r="C232" s="1" t="s">
        <v>3</v>
      </c>
      <c r="D232" s="1">
        <v>-3881.81376</v>
      </c>
      <c r="E232" s="1">
        <v>1182.5801099999999</v>
      </c>
      <c r="F232" s="1">
        <v>2429.4916300000004</v>
      </c>
      <c r="H232" s="2" t="s">
        <v>82</v>
      </c>
      <c r="I232" s="4" t="str">
        <f t="shared" si="7"/>
        <v>01-012931</v>
      </c>
      <c r="J232" s="1" t="s">
        <v>3</v>
      </c>
      <c r="K232" s="1">
        <f>D231</f>
        <v>-3865.8984700000005</v>
      </c>
      <c r="L232" s="1">
        <f>-1*E231</f>
        <v>-1622.2670700000001</v>
      </c>
      <c r="M232" s="1">
        <f>F231</f>
        <v>2422.8159300000002</v>
      </c>
    </row>
    <row r="233" spans="1:13" x14ac:dyDescent="0.25">
      <c r="A233" s="2" t="s">
        <v>81</v>
      </c>
      <c r="B233" s="4" t="str">
        <f t="shared" si="6"/>
        <v>01-012971</v>
      </c>
      <c r="C233" s="1" t="s">
        <v>4</v>
      </c>
      <c r="D233" s="1">
        <v>-3672.5690400000003</v>
      </c>
      <c r="E233" s="1">
        <v>1622.2754500000001</v>
      </c>
      <c r="F233" s="1">
        <v>2883.9605099999999</v>
      </c>
      <c r="H233" s="2" t="s">
        <v>82</v>
      </c>
      <c r="I233" s="4" t="str">
        <f t="shared" si="7"/>
        <v>01-012931</v>
      </c>
      <c r="J233" s="1" t="s">
        <v>4</v>
      </c>
      <c r="K233" s="1">
        <f>D234</f>
        <v>-3688.7779500000001</v>
      </c>
      <c r="L233" s="1">
        <f>-1*E234</f>
        <v>-1182.59699</v>
      </c>
      <c r="M233" s="1">
        <f>F234</f>
        <v>2890.7626</v>
      </c>
    </row>
    <row r="234" spans="1:13" x14ac:dyDescent="0.25">
      <c r="A234" s="2" t="s">
        <v>81</v>
      </c>
      <c r="B234" s="4" t="str">
        <f t="shared" si="6"/>
        <v>01-012971</v>
      </c>
      <c r="C234" s="1" t="s">
        <v>5</v>
      </c>
      <c r="D234" s="1">
        <v>-3688.7779500000001</v>
      </c>
      <c r="E234" s="1">
        <v>1182.59699</v>
      </c>
      <c r="F234" s="1">
        <v>2890.7626</v>
      </c>
      <c r="H234" s="2" t="s">
        <v>82</v>
      </c>
      <c r="I234" s="4" t="str">
        <f t="shared" si="7"/>
        <v>01-012931</v>
      </c>
      <c r="J234" s="1" t="s">
        <v>5</v>
      </c>
      <c r="K234" s="1">
        <f>D233</f>
        <v>-3672.5690400000003</v>
      </c>
      <c r="L234" s="1">
        <f>-1*E233</f>
        <v>-1622.2754500000001</v>
      </c>
      <c r="M234" s="1">
        <f>F233</f>
        <v>2883.9605099999999</v>
      </c>
    </row>
    <row r="235" spans="1:13" x14ac:dyDescent="0.25">
      <c r="A235" s="2" t="s">
        <v>81</v>
      </c>
      <c r="B235" s="4" t="str">
        <f t="shared" si="6"/>
        <v>01-012971</v>
      </c>
      <c r="C235" s="1" t="s">
        <v>6</v>
      </c>
      <c r="D235" s="1">
        <v>-3778.7489800000003</v>
      </c>
      <c r="E235" s="1">
        <v>1402.49423</v>
      </c>
      <c r="F235" s="1">
        <v>2657.3778300000004</v>
      </c>
      <c r="H235" s="2" t="s">
        <v>82</v>
      </c>
      <c r="I235" s="4" t="str">
        <f t="shared" si="7"/>
        <v>01-012931</v>
      </c>
      <c r="J235" s="1" t="s">
        <v>6</v>
      </c>
      <c r="K235" s="1">
        <f>D235</f>
        <v>-3778.7489800000003</v>
      </c>
      <c r="L235" s="1">
        <f>-1*E235</f>
        <v>-1402.49423</v>
      </c>
      <c r="M235" s="1">
        <f>F235</f>
        <v>2657.3778300000004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scale="72" fitToHeight="0" orientation="portrait" r:id="rId1"/>
  <headerFooter>
    <oddHeader xml:space="preserve">&amp;C&amp;F
r1-2
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sgramke</dc:creator>
  <cp:lastModifiedBy>Gramke, Scott</cp:lastModifiedBy>
  <cp:lastPrinted>2021-02-24T12:58:53Z</cp:lastPrinted>
  <dcterms:created xsi:type="dcterms:W3CDTF">2021-02-23T23:00:00Z</dcterms:created>
  <dcterms:modified xsi:type="dcterms:W3CDTF">2021-02-24T13:19:27Z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igegeben_von">
    <vt:lpwstr>
    </vt:lpwstr>
  </property>
  <property fmtid="{D5CDD505-2E9C-101B-9397-08002B2CF9AE}" pid="3" name="VA_JOB_NAME">
    <vt:lpwstr>CCAT-prime</vt:lpwstr>
  </property>
  <property fmtid="{D5CDD505-2E9C-101B-9397-08002B2CF9AE}" pid="4" name="Freigegeben_am">
    <vt:lpwstr>
    </vt:lpwstr>
  </property>
  <property fmtid="{D5CDD505-2E9C-101B-9397-08002B2CF9AE}" pid="5" name="Rev1">
    <vt:lpwstr>
    </vt:lpwstr>
  </property>
  <property fmtid="{D5CDD505-2E9C-101B-9397-08002B2CF9AE}" pid="6" name="EPL_JOBNUMBER">
    <vt:lpwstr>21617039</vt:lpwstr>
  </property>
  <property fmtid="{D5CDD505-2E9C-101B-9397-08002B2CF9AE}" pid="7" name="Erstellt_von">
    <vt:lpwstr>sgramke</vt:lpwstr>
  </property>
  <property fmtid="{D5CDD505-2E9C-101B-9397-08002B2CF9AE}" pid="8" name="Erstellt_am">
    <vt:lpwstr>24.02.2021</vt:lpwstr>
  </property>
</Properties>
</file>