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rtex\Aufträge\21617039_CCAT-Prime\20000\21000\21400\21410\21415\"/>
    </mc:Choice>
  </mc:AlternateContent>
  <bookViews>
    <workbookView xWindow="0" yWindow="0" windowWidth="21570" windowHeight="8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7" i="1"/>
  <c r="I8" i="1"/>
  <c r="I9" i="1"/>
  <c r="I11" i="1"/>
  <c r="I12" i="1"/>
  <c r="I13" i="1"/>
  <c r="I19" i="1"/>
  <c r="I20" i="1"/>
  <c r="I21" i="1"/>
  <c r="I23" i="1"/>
  <c r="I24" i="1"/>
  <c r="I25" i="1"/>
  <c r="I27" i="1"/>
  <c r="I28" i="1"/>
  <c r="I29" i="1"/>
  <c r="I31" i="1"/>
  <c r="I32" i="1"/>
  <c r="I33" i="1"/>
  <c r="I39" i="1"/>
  <c r="I40" i="1"/>
  <c r="I41" i="1"/>
  <c r="I43" i="1"/>
  <c r="I44" i="1"/>
  <c r="I45" i="1"/>
  <c r="I47" i="1"/>
  <c r="I48" i="1"/>
  <c r="I49" i="1"/>
  <c r="I51" i="1"/>
  <c r="I52" i="1"/>
  <c r="I53" i="1"/>
  <c r="I59" i="1"/>
  <c r="I60" i="1"/>
  <c r="I61" i="1"/>
  <c r="I63" i="1"/>
  <c r="I64" i="1"/>
  <c r="I65" i="1"/>
  <c r="I67" i="1"/>
  <c r="I68" i="1"/>
  <c r="I69" i="1"/>
  <c r="I71" i="1"/>
  <c r="I72" i="1"/>
  <c r="I73" i="1"/>
  <c r="I79" i="1"/>
  <c r="I80" i="1"/>
  <c r="I81" i="1"/>
  <c r="I83" i="1"/>
  <c r="I84" i="1"/>
  <c r="I85" i="1"/>
  <c r="I87" i="1"/>
  <c r="I88" i="1"/>
  <c r="I89" i="1"/>
  <c r="I91" i="1"/>
  <c r="I92" i="1"/>
  <c r="I93" i="1"/>
  <c r="I99" i="1"/>
  <c r="I100" i="1"/>
  <c r="I101" i="1"/>
  <c r="I103" i="1"/>
  <c r="I104" i="1"/>
  <c r="I105" i="1"/>
  <c r="I107" i="1"/>
  <c r="I108" i="1"/>
  <c r="I109" i="1"/>
  <c r="I111" i="1"/>
  <c r="I112" i="1"/>
  <c r="I113" i="1"/>
  <c r="I119" i="1"/>
  <c r="I120" i="1"/>
  <c r="I121" i="1"/>
  <c r="I123" i="1"/>
  <c r="I124" i="1"/>
  <c r="I125" i="1"/>
  <c r="I127" i="1"/>
  <c r="I128" i="1"/>
  <c r="I129" i="1"/>
  <c r="I131" i="1"/>
  <c r="I132" i="1"/>
  <c r="I133" i="1"/>
  <c r="I139" i="1"/>
  <c r="I140" i="1"/>
  <c r="I141" i="1"/>
  <c r="I143" i="1"/>
  <c r="I144" i="1"/>
  <c r="I145" i="1"/>
  <c r="I147" i="1"/>
  <c r="I148" i="1"/>
  <c r="I149" i="1"/>
  <c r="I151" i="1"/>
  <c r="I152" i="1"/>
  <c r="I153" i="1"/>
  <c r="I155" i="1"/>
  <c r="I156" i="1"/>
  <c r="I157" i="1"/>
  <c r="I159" i="1"/>
  <c r="I160" i="1"/>
  <c r="I161" i="1"/>
  <c r="I163" i="1"/>
  <c r="I164" i="1"/>
  <c r="I165" i="1"/>
  <c r="I167" i="1"/>
  <c r="I168" i="1"/>
  <c r="I169" i="1"/>
  <c r="I3" i="1"/>
  <c r="B7" i="1"/>
  <c r="B8" i="1"/>
  <c r="B9" i="1"/>
  <c r="B11" i="1"/>
  <c r="B12" i="1"/>
  <c r="B13" i="1"/>
  <c r="B15" i="1"/>
  <c r="B16" i="1"/>
  <c r="B17" i="1"/>
  <c r="B19" i="1"/>
  <c r="B20" i="1"/>
  <c r="B21" i="1"/>
  <c r="B23" i="1"/>
  <c r="B24" i="1"/>
  <c r="B25" i="1"/>
  <c r="B27" i="1"/>
  <c r="B28" i="1"/>
  <c r="B29" i="1"/>
  <c r="B31" i="1"/>
  <c r="B32" i="1"/>
  <c r="B33" i="1"/>
  <c r="B35" i="1"/>
  <c r="B36" i="1"/>
  <c r="B37" i="1"/>
  <c r="B39" i="1"/>
  <c r="B40" i="1"/>
  <c r="B41" i="1"/>
  <c r="B43" i="1"/>
  <c r="B44" i="1"/>
  <c r="B45" i="1"/>
  <c r="B47" i="1"/>
  <c r="B48" i="1"/>
  <c r="B49" i="1"/>
  <c r="B51" i="1"/>
  <c r="B52" i="1"/>
  <c r="B53" i="1"/>
  <c r="B55" i="1"/>
  <c r="B56" i="1"/>
  <c r="B57" i="1"/>
  <c r="B59" i="1"/>
  <c r="B60" i="1"/>
  <c r="B61" i="1"/>
  <c r="B63" i="1"/>
  <c r="B64" i="1"/>
  <c r="B65" i="1"/>
  <c r="B67" i="1"/>
  <c r="B68" i="1"/>
  <c r="B69" i="1"/>
  <c r="B71" i="1"/>
  <c r="B72" i="1"/>
  <c r="B73" i="1"/>
  <c r="B75" i="1"/>
  <c r="B76" i="1"/>
  <c r="B77" i="1"/>
  <c r="B79" i="1"/>
  <c r="B80" i="1"/>
  <c r="B81" i="1"/>
  <c r="B83" i="1"/>
  <c r="B84" i="1"/>
  <c r="B85" i="1"/>
  <c r="B87" i="1"/>
  <c r="B88" i="1"/>
  <c r="B89" i="1"/>
  <c r="B91" i="1"/>
  <c r="B92" i="1"/>
  <c r="B93" i="1"/>
  <c r="B94" i="1"/>
  <c r="B95" i="1"/>
  <c r="B96" i="1"/>
  <c r="B97" i="1"/>
  <c r="B99" i="1"/>
  <c r="B100" i="1"/>
  <c r="B101" i="1"/>
  <c r="B103" i="1"/>
  <c r="B104" i="1"/>
  <c r="B105" i="1"/>
  <c r="B107" i="1"/>
  <c r="B108" i="1"/>
  <c r="B109" i="1"/>
  <c r="B111" i="1"/>
  <c r="B112" i="1"/>
  <c r="B113" i="1"/>
  <c r="B115" i="1"/>
  <c r="B116" i="1"/>
  <c r="B117" i="1"/>
  <c r="B119" i="1"/>
  <c r="B120" i="1"/>
  <c r="B121" i="1"/>
  <c r="B123" i="1"/>
  <c r="B124" i="1"/>
  <c r="B125" i="1"/>
  <c r="B127" i="1"/>
  <c r="B128" i="1"/>
  <c r="B129" i="1"/>
  <c r="B131" i="1"/>
  <c r="B132" i="1"/>
  <c r="B133" i="1"/>
  <c r="B135" i="1"/>
  <c r="B136" i="1"/>
  <c r="B137" i="1"/>
  <c r="B139" i="1"/>
  <c r="B140" i="1"/>
  <c r="B141" i="1"/>
  <c r="B143" i="1"/>
  <c r="B144" i="1"/>
  <c r="B145" i="1"/>
  <c r="B147" i="1"/>
  <c r="B148" i="1"/>
  <c r="B149" i="1"/>
  <c r="B151" i="1"/>
  <c r="B152" i="1"/>
  <c r="B153" i="1"/>
  <c r="B155" i="1"/>
  <c r="B156" i="1"/>
  <c r="B157" i="1"/>
  <c r="B159" i="1"/>
  <c r="B160" i="1"/>
  <c r="B161" i="1"/>
  <c r="B163" i="1"/>
  <c r="B164" i="1"/>
  <c r="B165" i="1"/>
  <c r="B167" i="1"/>
  <c r="B168" i="1"/>
  <c r="B169" i="1"/>
  <c r="B170" i="1"/>
  <c r="B171" i="1"/>
  <c r="B172" i="1"/>
  <c r="B173" i="1"/>
  <c r="B4" i="1"/>
  <c r="B5" i="1"/>
  <c r="B3" i="1"/>
  <c r="M169" i="1" l="1"/>
  <c r="L169" i="1"/>
  <c r="K169" i="1"/>
  <c r="M168" i="1"/>
  <c r="L168" i="1"/>
  <c r="K168" i="1"/>
  <c r="M167" i="1"/>
  <c r="L167" i="1"/>
  <c r="K167" i="1"/>
  <c r="M165" i="1"/>
  <c r="L165" i="1"/>
  <c r="K165" i="1"/>
  <c r="M164" i="1"/>
  <c r="L164" i="1"/>
  <c r="K164" i="1"/>
  <c r="M163" i="1"/>
  <c r="L163" i="1"/>
  <c r="K163" i="1"/>
  <c r="M161" i="1"/>
  <c r="L161" i="1"/>
  <c r="K161" i="1"/>
  <c r="M160" i="1"/>
  <c r="L160" i="1"/>
  <c r="K160" i="1"/>
  <c r="M159" i="1"/>
  <c r="L159" i="1"/>
  <c r="K159" i="1"/>
  <c r="M153" i="1"/>
  <c r="L153" i="1"/>
  <c r="K153" i="1"/>
  <c r="M152" i="1"/>
  <c r="L152" i="1"/>
  <c r="K152" i="1"/>
  <c r="M151" i="1"/>
  <c r="L151" i="1"/>
  <c r="K151" i="1"/>
  <c r="M149" i="1"/>
  <c r="L149" i="1"/>
  <c r="K149" i="1"/>
  <c r="M148" i="1"/>
  <c r="L148" i="1"/>
  <c r="K148" i="1"/>
  <c r="M147" i="1"/>
  <c r="L147" i="1"/>
  <c r="K147" i="1"/>
  <c r="M145" i="1"/>
  <c r="L145" i="1"/>
  <c r="K145" i="1"/>
  <c r="M144" i="1"/>
  <c r="L144" i="1"/>
  <c r="K144" i="1"/>
  <c r="M143" i="1"/>
  <c r="L143" i="1"/>
  <c r="K143" i="1"/>
  <c r="M141" i="1"/>
  <c r="L141" i="1"/>
  <c r="K141" i="1"/>
  <c r="M140" i="1"/>
  <c r="L140" i="1"/>
  <c r="K140" i="1"/>
  <c r="M139" i="1"/>
  <c r="L139" i="1"/>
  <c r="K139" i="1"/>
  <c r="M133" i="1"/>
  <c r="L133" i="1"/>
  <c r="K133" i="1"/>
  <c r="M132" i="1"/>
  <c r="L132" i="1"/>
  <c r="K132" i="1"/>
  <c r="M131" i="1"/>
  <c r="L131" i="1"/>
  <c r="K131" i="1"/>
  <c r="M129" i="1"/>
  <c r="L129" i="1"/>
  <c r="K129" i="1"/>
  <c r="M128" i="1"/>
  <c r="L128" i="1"/>
  <c r="K128" i="1"/>
  <c r="M127" i="1"/>
  <c r="L127" i="1"/>
  <c r="K127" i="1"/>
  <c r="M125" i="1"/>
  <c r="L125" i="1"/>
  <c r="K125" i="1"/>
  <c r="M124" i="1"/>
  <c r="L124" i="1"/>
  <c r="K124" i="1"/>
  <c r="M123" i="1"/>
  <c r="L123" i="1"/>
  <c r="K123" i="1"/>
  <c r="M121" i="1"/>
  <c r="L121" i="1"/>
  <c r="K121" i="1"/>
  <c r="M120" i="1"/>
  <c r="L120" i="1"/>
  <c r="K120" i="1"/>
  <c r="M119" i="1"/>
  <c r="L119" i="1"/>
  <c r="K119" i="1"/>
  <c r="M113" i="1"/>
  <c r="L113" i="1"/>
  <c r="K113" i="1"/>
  <c r="M112" i="1"/>
  <c r="L112" i="1"/>
  <c r="K112" i="1"/>
  <c r="M111" i="1"/>
  <c r="L111" i="1"/>
  <c r="K111" i="1"/>
  <c r="M109" i="1"/>
  <c r="L109" i="1"/>
  <c r="K109" i="1"/>
  <c r="M108" i="1"/>
  <c r="L108" i="1"/>
  <c r="K108" i="1"/>
  <c r="M107" i="1"/>
  <c r="L107" i="1"/>
  <c r="K107" i="1"/>
  <c r="M105" i="1"/>
  <c r="L105" i="1"/>
  <c r="K105" i="1"/>
  <c r="M104" i="1"/>
  <c r="L104" i="1"/>
  <c r="K104" i="1"/>
  <c r="M103" i="1"/>
  <c r="L103" i="1"/>
  <c r="K103" i="1"/>
  <c r="M101" i="1"/>
  <c r="L101" i="1"/>
  <c r="K101" i="1"/>
  <c r="M100" i="1"/>
  <c r="L100" i="1"/>
  <c r="K100" i="1"/>
  <c r="M99" i="1"/>
  <c r="L99" i="1"/>
  <c r="K99" i="1"/>
  <c r="M93" i="1"/>
  <c r="L93" i="1"/>
  <c r="K93" i="1"/>
  <c r="M92" i="1"/>
  <c r="L92" i="1"/>
  <c r="K92" i="1"/>
  <c r="M91" i="1"/>
  <c r="L91" i="1"/>
  <c r="K91" i="1"/>
  <c r="M89" i="1"/>
  <c r="L89" i="1"/>
  <c r="K89" i="1"/>
  <c r="M88" i="1"/>
  <c r="L88" i="1"/>
  <c r="K88" i="1"/>
  <c r="M87" i="1"/>
  <c r="L87" i="1"/>
  <c r="K87" i="1"/>
  <c r="M85" i="1"/>
  <c r="L85" i="1"/>
  <c r="K85" i="1"/>
  <c r="M84" i="1"/>
  <c r="L84" i="1"/>
  <c r="K84" i="1"/>
  <c r="M83" i="1"/>
  <c r="L83" i="1"/>
  <c r="K83" i="1"/>
  <c r="M81" i="1"/>
  <c r="L81" i="1"/>
  <c r="K81" i="1"/>
  <c r="M80" i="1"/>
  <c r="L80" i="1"/>
  <c r="K80" i="1"/>
  <c r="M79" i="1"/>
  <c r="L79" i="1"/>
  <c r="K79" i="1"/>
  <c r="M73" i="1"/>
  <c r="L73" i="1"/>
  <c r="K73" i="1"/>
  <c r="M72" i="1"/>
  <c r="L72" i="1"/>
  <c r="K72" i="1"/>
  <c r="M71" i="1"/>
  <c r="L71" i="1"/>
  <c r="K71" i="1"/>
  <c r="M69" i="1"/>
  <c r="L69" i="1"/>
  <c r="K69" i="1"/>
  <c r="M68" i="1"/>
  <c r="L68" i="1"/>
  <c r="K68" i="1"/>
  <c r="M67" i="1"/>
  <c r="L67" i="1"/>
  <c r="K67" i="1"/>
  <c r="M65" i="1"/>
  <c r="L65" i="1"/>
  <c r="K65" i="1"/>
  <c r="M64" i="1"/>
  <c r="L64" i="1"/>
  <c r="K64" i="1"/>
  <c r="M63" i="1"/>
  <c r="L63" i="1"/>
  <c r="K63" i="1"/>
  <c r="M61" i="1"/>
  <c r="L61" i="1"/>
  <c r="K61" i="1"/>
  <c r="M60" i="1"/>
  <c r="L60" i="1"/>
  <c r="K60" i="1"/>
  <c r="M59" i="1"/>
  <c r="L59" i="1"/>
  <c r="K59" i="1"/>
  <c r="M53" i="1"/>
  <c r="L53" i="1"/>
  <c r="K53" i="1"/>
  <c r="M52" i="1"/>
  <c r="L52" i="1"/>
  <c r="K52" i="1"/>
  <c r="M51" i="1"/>
  <c r="L51" i="1"/>
  <c r="K51" i="1"/>
  <c r="M49" i="1"/>
  <c r="L49" i="1"/>
  <c r="K49" i="1"/>
  <c r="M48" i="1"/>
  <c r="L48" i="1"/>
  <c r="K48" i="1"/>
  <c r="M47" i="1"/>
  <c r="L47" i="1"/>
  <c r="K47" i="1"/>
  <c r="M45" i="1"/>
  <c r="L45" i="1"/>
  <c r="K45" i="1"/>
  <c r="M44" i="1"/>
  <c r="L44" i="1"/>
  <c r="K44" i="1"/>
  <c r="M43" i="1"/>
  <c r="L43" i="1"/>
  <c r="K43" i="1"/>
  <c r="M41" i="1"/>
  <c r="L41" i="1"/>
  <c r="K41" i="1"/>
  <c r="M40" i="1"/>
  <c r="L40" i="1"/>
  <c r="K40" i="1"/>
  <c r="M39" i="1"/>
  <c r="L39" i="1"/>
  <c r="K39" i="1"/>
  <c r="M33" i="1"/>
  <c r="L33" i="1"/>
  <c r="K33" i="1"/>
  <c r="M32" i="1"/>
  <c r="L32" i="1"/>
  <c r="K32" i="1"/>
  <c r="M31" i="1"/>
  <c r="L31" i="1"/>
  <c r="K31" i="1"/>
  <c r="M29" i="1"/>
  <c r="L29" i="1"/>
  <c r="K29" i="1"/>
  <c r="M28" i="1"/>
  <c r="L28" i="1"/>
  <c r="K28" i="1"/>
  <c r="M27" i="1"/>
  <c r="L27" i="1"/>
  <c r="K27" i="1"/>
  <c r="M25" i="1"/>
  <c r="L25" i="1"/>
  <c r="K25" i="1"/>
  <c r="M24" i="1"/>
  <c r="L24" i="1"/>
  <c r="K24" i="1"/>
  <c r="M23" i="1"/>
  <c r="L23" i="1"/>
  <c r="K23" i="1"/>
  <c r="M21" i="1"/>
  <c r="L21" i="1"/>
  <c r="K21" i="1"/>
  <c r="M20" i="1"/>
  <c r="L20" i="1"/>
  <c r="K20" i="1"/>
  <c r="M19" i="1"/>
  <c r="L19" i="1"/>
  <c r="K19" i="1"/>
  <c r="M13" i="1"/>
  <c r="L13" i="1"/>
  <c r="K13" i="1"/>
  <c r="M12" i="1"/>
  <c r="L12" i="1"/>
  <c r="K12" i="1"/>
  <c r="M11" i="1"/>
  <c r="L11" i="1"/>
  <c r="K11" i="1"/>
  <c r="M9" i="1"/>
  <c r="L9" i="1"/>
  <c r="K9" i="1"/>
  <c r="M8" i="1"/>
  <c r="L8" i="1"/>
  <c r="K8" i="1"/>
  <c r="M7" i="1"/>
  <c r="L7" i="1"/>
  <c r="K7" i="1"/>
  <c r="K4" i="1"/>
  <c r="L4" i="1"/>
  <c r="M4" i="1"/>
  <c r="K5" i="1"/>
  <c r="L5" i="1"/>
  <c r="M5" i="1"/>
  <c r="M3" i="1"/>
  <c r="L3" i="1"/>
  <c r="K3" i="1"/>
</calcChain>
</file>

<file path=xl/sharedStrings.xml><?xml version="1.0" encoding="utf-8"?>
<sst xmlns="http://schemas.openxmlformats.org/spreadsheetml/2006/main" count="476" uniqueCount="87">
  <si>
    <t>Panel</t>
  </si>
  <si>
    <t>Adjuster</t>
  </si>
  <si>
    <t>x</t>
  </si>
  <si>
    <t>y</t>
  </si>
  <si>
    <t>z</t>
  </si>
  <si>
    <t>Original half of reflector</t>
  </si>
  <si>
    <t>Mirror adjuster</t>
  </si>
  <si>
    <t>H1</t>
  </si>
  <si>
    <t>H2</t>
  </si>
  <si>
    <t>H3</t>
  </si>
  <si>
    <t>011121</t>
  </si>
  <si>
    <t>011131</t>
  </si>
  <si>
    <t>011141</t>
  </si>
  <si>
    <t>011151</t>
  </si>
  <si>
    <t>011211</t>
  </si>
  <si>
    <t>011181</t>
  </si>
  <si>
    <t>011171</t>
  </si>
  <si>
    <t>011161</t>
  </si>
  <si>
    <t>011221</t>
  </si>
  <si>
    <t>011231</t>
  </si>
  <si>
    <t>011241</t>
  </si>
  <si>
    <t>011251</t>
  </si>
  <si>
    <t>011291</t>
  </si>
  <si>
    <t>011281</t>
  </si>
  <si>
    <t>011271</t>
  </si>
  <si>
    <t>011261</t>
  </si>
  <si>
    <t>011311</t>
  </si>
  <si>
    <t>011321</t>
  </si>
  <si>
    <t>011331</t>
  </si>
  <si>
    <t>011341</t>
  </si>
  <si>
    <t>011351</t>
  </si>
  <si>
    <t>011391</t>
  </si>
  <si>
    <t>011381</t>
  </si>
  <si>
    <t>011371</t>
  </si>
  <si>
    <t>011361</t>
  </si>
  <si>
    <t>011411</t>
  </si>
  <si>
    <t>011421</t>
  </si>
  <si>
    <t>011431</t>
  </si>
  <si>
    <t>011441</t>
  </si>
  <si>
    <t>011451</t>
  </si>
  <si>
    <t>011491</t>
  </si>
  <si>
    <t>011481</t>
  </si>
  <si>
    <t>011471</t>
  </si>
  <si>
    <t>011461</t>
  </si>
  <si>
    <t>011511</t>
  </si>
  <si>
    <t>011521</t>
  </si>
  <si>
    <t>011531</t>
  </si>
  <si>
    <t>011541</t>
  </si>
  <si>
    <t>011551</t>
  </si>
  <si>
    <t>011591</t>
  </si>
  <si>
    <t>011581</t>
  </si>
  <si>
    <t>011571</t>
  </si>
  <si>
    <t>011561</t>
  </si>
  <si>
    <t>011611</t>
  </si>
  <si>
    <t>011621</t>
  </si>
  <si>
    <t>011631</t>
  </si>
  <si>
    <t>011641</t>
  </si>
  <si>
    <t>011651</t>
  </si>
  <si>
    <t>011691</t>
  </si>
  <si>
    <t>011681</t>
  </si>
  <si>
    <t>011671</t>
  </si>
  <si>
    <t>011661</t>
  </si>
  <si>
    <t>011711</t>
  </si>
  <si>
    <t>011721</t>
  </si>
  <si>
    <t>011731</t>
  </si>
  <si>
    <t>011741</t>
  </si>
  <si>
    <t>011751</t>
  </si>
  <si>
    <t>011791</t>
  </si>
  <si>
    <t>011781</t>
  </si>
  <si>
    <t>011771</t>
  </si>
  <si>
    <t>011761</t>
  </si>
  <si>
    <t>011811</t>
  </si>
  <si>
    <t>011821</t>
  </si>
  <si>
    <t>011831</t>
  </si>
  <si>
    <t>011841</t>
  </si>
  <si>
    <t>011851</t>
  </si>
  <si>
    <t>011891</t>
  </si>
  <si>
    <t>011881</t>
  </si>
  <si>
    <t>011871</t>
  </si>
  <si>
    <t>011861</t>
  </si>
  <si>
    <t>011931</t>
  </si>
  <si>
    <t>011921</t>
  </si>
  <si>
    <t>011941</t>
  </si>
  <si>
    <t>011951</t>
  </si>
  <si>
    <t>011981</t>
  </si>
  <si>
    <t>011961</t>
  </si>
  <si>
    <t>Original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</si>
</sst>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3"/>
  <sheetViews>
    <sheetView tabSelected="1" view="pageLayout" topLeftCell="B13" zoomScaleNormal="100" zoomScaleSheetLayoutView="100" workbookViewId="0">
      <selection activeCell="F24" sqref="F24"/>
    </sheetView>
  </sheetViews>
  <sheetFormatPr baseColWidth="10" defaultRowHeight="15" x14ac:dyDescent="0.25"/>
  <cols>
    <col min="1" max="1" width="0" style="2" hidden="1" customWidth="1"/>
    <col min="2" max="2" width="11.42578125" style="2"/>
    <col min="3" max="3" width="9.85546875" style="1" bestFit="1" customWidth="1"/>
    <col min="4" max="6" width="11.42578125" style="1"/>
    <col min="7" max="7" width="6.5703125" style="1" customWidth="1"/>
    <col min="8" max="8" width="0" style="2" hidden="1" customWidth="1"/>
    <col min="9" max="9" width="11.42578125" style="2"/>
    <col min="10" max="13" width="11.42578125" style="1"/>
  </cols>
  <sheetData>
    <row r="1" spans="1:13" x14ac:dyDescent="0.25">
      <c r="A1" s="5" t="s">
        <v>5</v>
      </c>
      <c r="B1" s="5"/>
      <c r="C1" s="5"/>
      <c r="D1" s="5"/>
      <c r="E1" s="5"/>
      <c r="F1" s="5"/>
      <c r="H1" s="5" t="s">
        <v>6</v>
      </c>
      <c r="I1" s="5"/>
      <c r="J1" s="5"/>
      <c r="K1" s="5"/>
      <c r="L1" s="5"/>
      <c r="M1" s="5"/>
    </row>
    <row r="2" spans="1:13" x14ac:dyDescent="0.25">
      <c r="A2" s="1" t="s">
        <v>86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86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2" t="s">
        <v>10</v>
      </c>
      <c r="B3" s="4" t="str">
        <f>CONCATENATE("01-",A3)</f>
        <v>01-011121</v>
      </c>
      <c r="C3" s="1" t="s">
        <v>7</v>
      </c>
      <c r="D3" s="1">
        <v>-2923.0127700000003</v>
      </c>
      <c r="E3" s="1">
        <v>2013.6077</v>
      </c>
      <c r="F3" s="1">
        <v>-4953.3395899999996</v>
      </c>
      <c r="H3" s="2" t="s">
        <v>15</v>
      </c>
      <c r="I3" s="4" t="str">
        <f>CONCATENATE("01-",H3)</f>
        <v>01-011181</v>
      </c>
      <c r="J3" s="1" t="s">
        <v>7</v>
      </c>
      <c r="K3" s="3">
        <f>D3</f>
        <v>-2923.0127700000003</v>
      </c>
      <c r="L3" s="1">
        <f>-1*E3</f>
        <v>-2013.6077</v>
      </c>
      <c r="M3" s="1">
        <f>F3</f>
        <v>-4953.3395899999996</v>
      </c>
    </row>
    <row r="4" spans="1:13" x14ac:dyDescent="0.25">
      <c r="A4" s="2" t="s">
        <v>10</v>
      </c>
      <c r="B4" s="4" t="str">
        <f t="shared" ref="B4:B67" si="0">CONCATENATE("01-",A4)</f>
        <v>01-011121</v>
      </c>
      <c r="C4" s="1" t="s">
        <v>8</v>
      </c>
      <c r="D4" s="1">
        <v>-2468.0514599999997</v>
      </c>
      <c r="E4" s="1">
        <v>2013.6153399999998</v>
      </c>
      <c r="F4" s="3">
        <v>-4745.95039</v>
      </c>
      <c r="H4" s="2" t="s">
        <v>15</v>
      </c>
      <c r="I4" s="4" t="str">
        <f t="shared" ref="I4:I67" si="1">CONCATENATE("01-",H4)</f>
        <v>01-011181</v>
      </c>
      <c r="J4" s="1" t="s">
        <v>8</v>
      </c>
      <c r="K4" s="1">
        <f t="shared" ref="K4:K5" si="2">D4</f>
        <v>-2468.0514599999997</v>
      </c>
      <c r="L4" s="1">
        <f t="shared" ref="L4:L5" si="3">-1*E4</f>
        <v>-2013.6153399999998</v>
      </c>
      <c r="M4" s="1">
        <f t="shared" ref="M4:M5" si="4">F4</f>
        <v>-4745.95039</v>
      </c>
    </row>
    <row r="5" spans="1:13" x14ac:dyDescent="0.25">
      <c r="A5" s="2" t="s">
        <v>10</v>
      </c>
      <c r="B5" s="4" t="str">
        <f t="shared" si="0"/>
        <v>01-011121</v>
      </c>
      <c r="C5" s="1" t="s">
        <v>9</v>
      </c>
      <c r="D5" s="1">
        <v>-2631.7137299999999</v>
      </c>
      <c r="E5" s="1">
        <v>2013.6214300000001</v>
      </c>
      <c r="F5" s="1">
        <v>-4820.8817300000001</v>
      </c>
      <c r="H5" s="2" t="s">
        <v>15</v>
      </c>
      <c r="I5" s="4" t="str">
        <f t="shared" si="1"/>
        <v>01-011181</v>
      </c>
      <c r="J5" s="1" t="s">
        <v>9</v>
      </c>
      <c r="K5" s="3">
        <f t="shared" si="2"/>
        <v>-2631.7137299999999</v>
      </c>
      <c r="L5" s="1">
        <f t="shared" si="3"/>
        <v>-2013.6214300000001</v>
      </c>
      <c r="M5" s="1">
        <f t="shared" si="4"/>
        <v>-4820.8817300000001</v>
      </c>
    </row>
    <row r="6" spans="1:13" x14ac:dyDescent="0.25">
      <c r="B6" s="4"/>
      <c r="F6" s="3"/>
      <c r="I6" s="4"/>
    </row>
    <row r="7" spans="1:13" x14ac:dyDescent="0.25">
      <c r="A7" s="2" t="s">
        <v>11</v>
      </c>
      <c r="B7" s="4" t="str">
        <f t="shared" si="0"/>
        <v>01-011131</v>
      </c>
      <c r="C7" s="1" t="s">
        <v>7</v>
      </c>
      <c r="D7" s="1">
        <v>-2915.4566100000002</v>
      </c>
      <c r="E7" s="1">
        <v>1342.4062299999998</v>
      </c>
      <c r="F7" s="1">
        <v>-4968.4405099999994</v>
      </c>
      <c r="H7" s="2" t="s">
        <v>16</v>
      </c>
      <c r="I7" s="4" t="str">
        <f t="shared" si="1"/>
        <v>01-011171</v>
      </c>
      <c r="J7" s="1" t="s">
        <v>7</v>
      </c>
      <c r="K7" s="3">
        <f>D7</f>
        <v>-2915.4566100000002</v>
      </c>
      <c r="L7" s="1">
        <f>-1*E7</f>
        <v>-1342.4062299999998</v>
      </c>
      <c r="M7" s="1">
        <f>F7</f>
        <v>-4968.4405099999994</v>
      </c>
    </row>
    <row r="8" spans="1:13" x14ac:dyDescent="0.25">
      <c r="A8" s="2" t="s">
        <v>11</v>
      </c>
      <c r="B8" s="4" t="str">
        <f t="shared" si="0"/>
        <v>01-011131</v>
      </c>
      <c r="C8" s="1" t="s">
        <v>8</v>
      </c>
      <c r="D8" s="1">
        <v>-2460.3474300000003</v>
      </c>
      <c r="E8" s="1">
        <v>1342.40969</v>
      </c>
      <c r="F8" s="1">
        <v>-4761.3761100000002</v>
      </c>
      <c r="H8" s="2" t="s">
        <v>16</v>
      </c>
      <c r="I8" s="4" t="str">
        <f t="shared" si="1"/>
        <v>01-011171</v>
      </c>
      <c r="J8" s="1" t="s">
        <v>8</v>
      </c>
      <c r="K8" s="1">
        <f t="shared" ref="K8:K9" si="5">D8</f>
        <v>-2460.3474300000003</v>
      </c>
      <c r="L8" s="1">
        <f t="shared" ref="L8:L9" si="6">-1*E8</f>
        <v>-1342.40969</v>
      </c>
      <c r="M8" s="1">
        <f t="shared" ref="M8:M9" si="7">F8</f>
        <v>-4761.3761100000002</v>
      </c>
    </row>
    <row r="9" spans="1:13" x14ac:dyDescent="0.25">
      <c r="A9" s="2" t="s">
        <v>11</v>
      </c>
      <c r="B9" s="4" t="str">
        <f t="shared" si="0"/>
        <v>01-011131</v>
      </c>
      <c r="C9" s="1" t="s">
        <v>9</v>
      </c>
      <c r="D9" s="1">
        <v>-2624.0581099999999</v>
      </c>
      <c r="E9" s="1">
        <v>1342.4147</v>
      </c>
      <c r="F9" s="1">
        <v>-4836.2017500000002</v>
      </c>
      <c r="H9" s="2" t="s">
        <v>16</v>
      </c>
      <c r="I9" s="4" t="str">
        <f t="shared" si="1"/>
        <v>01-011171</v>
      </c>
      <c r="J9" s="1" t="s">
        <v>9</v>
      </c>
      <c r="K9" s="1">
        <f t="shared" si="5"/>
        <v>-2624.0581099999999</v>
      </c>
      <c r="L9" s="1">
        <f t="shared" si="6"/>
        <v>-1342.4147</v>
      </c>
      <c r="M9" s="1">
        <f t="shared" si="7"/>
        <v>-4836.2017500000002</v>
      </c>
    </row>
    <row r="10" spans="1:13" x14ac:dyDescent="0.25">
      <c r="B10" s="4"/>
      <c r="I10" s="4"/>
    </row>
    <row r="11" spans="1:13" x14ac:dyDescent="0.25">
      <c r="A11" s="2" t="s">
        <v>12</v>
      </c>
      <c r="B11" s="4" t="str">
        <f t="shared" si="0"/>
        <v>01-011141</v>
      </c>
      <c r="C11" s="1" t="s">
        <v>7</v>
      </c>
      <c r="D11" s="1">
        <v>-2910.8489400000003</v>
      </c>
      <c r="E11" s="1">
        <v>671.20345999999995</v>
      </c>
      <c r="F11" s="1">
        <v>-4977.6479600000002</v>
      </c>
      <c r="H11" s="2" t="s">
        <v>17</v>
      </c>
      <c r="I11" s="4" t="str">
        <f t="shared" si="1"/>
        <v>01-011161</v>
      </c>
      <c r="J11" s="1" t="s">
        <v>7</v>
      </c>
      <c r="K11" s="1">
        <f>D11</f>
        <v>-2910.8489400000003</v>
      </c>
      <c r="L11" s="1">
        <f>-1*E11</f>
        <v>-671.20345999999995</v>
      </c>
      <c r="M11" s="1">
        <f>F11</f>
        <v>-4977.6479600000002</v>
      </c>
    </row>
    <row r="12" spans="1:13" x14ac:dyDescent="0.25">
      <c r="A12" s="2" t="s">
        <v>12</v>
      </c>
      <c r="B12" s="4" t="str">
        <f t="shared" si="0"/>
        <v>01-011141</v>
      </c>
      <c r="C12" s="1" t="s">
        <v>8</v>
      </c>
      <c r="D12" s="1">
        <v>-2455.65544</v>
      </c>
      <c r="E12" s="1">
        <v>671.20445000000007</v>
      </c>
      <c r="F12" s="1">
        <v>-4770.7690200000006</v>
      </c>
      <c r="H12" s="2" t="s">
        <v>17</v>
      </c>
      <c r="I12" s="4" t="str">
        <f t="shared" si="1"/>
        <v>01-011161</v>
      </c>
      <c r="J12" s="1" t="s">
        <v>8</v>
      </c>
      <c r="K12" s="1">
        <f t="shared" ref="K12:K13" si="8">D12</f>
        <v>-2455.65544</v>
      </c>
      <c r="L12" s="1">
        <f t="shared" ref="L12:L13" si="9">-1*E12</f>
        <v>-671.20445000000007</v>
      </c>
      <c r="M12" s="1">
        <f t="shared" ref="M12:M13" si="10">F12</f>
        <v>-4770.7690200000006</v>
      </c>
    </row>
    <row r="13" spans="1:13" x14ac:dyDescent="0.25">
      <c r="A13" s="2" t="s">
        <v>12</v>
      </c>
      <c r="B13" s="4" t="str">
        <f t="shared" si="0"/>
        <v>01-011141</v>
      </c>
      <c r="C13" s="1" t="s">
        <v>9</v>
      </c>
      <c r="D13" s="1">
        <v>-2619.39363</v>
      </c>
      <c r="E13" s="1">
        <v>671.20734000000004</v>
      </c>
      <c r="F13" s="1">
        <v>-4845.5345699999998</v>
      </c>
      <c r="H13" s="2" t="s">
        <v>17</v>
      </c>
      <c r="I13" s="4" t="str">
        <f t="shared" si="1"/>
        <v>01-011161</v>
      </c>
      <c r="J13" s="1" t="s">
        <v>9</v>
      </c>
      <c r="K13" s="1">
        <f t="shared" si="8"/>
        <v>-2619.39363</v>
      </c>
      <c r="L13" s="1">
        <f t="shared" si="9"/>
        <v>-671.20734000000004</v>
      </c>
      <c r="M13" s="1">
        <f t="shared" si="10"/>
        <v>-4845.5345699999998</v>
      </c>
    </row>
    <row r="14" spans="1:13" x14ac:dyDescent="0.25">
      <c r="B14" s="4"/>
      <c r="I14" s="4"/>
    </row>
    <row r="15" spans="1:13" x14ac:dyDescent="0.25">
      <c r="A15" s="2" t="s">
        <v>13</v>
      </c>
      <c r="B15" s="4" t="str">
        <f t="shared" si="0"/>
        <v>01-011151</v>
      </c>
      <c r="C15" s="1" t="s">
        <v>7</v>
      </c>
      <c r="D15" s="1">
        <v>-2909.2998900000002</v>
      </c>
      <c r="E15" s="1">
        <v>0</v>
      </c>
      <c r="F15" s="1">
        <v>-4980.7410300000001</v>
      </c>
      <c r="I15" s="4"/>
    </row>
    <row r="16" spans="1:13" x14ac:dyDescent="0.25">
      <c r="A16" s="2" t="s">
        <v>13</v>
      </c>
      <c r="B16" s="4" t="str">
        <f t="shared" si="0"/>
        <v>01-011151</v>
      </c>
      <c r="C16" s="1" t="s">
        <v>8</v>
      </c>
      <c r="D16" s="1">
        <v>-2454.0790299999999</v>
      </c>
      <c r="E16" s="1">
        <v>0</v>
      </c>
      <c r="F16" s="1">
        <v>-4773.9223400000001</v>
      </c>
      <c r="I16" s="4"/>
    </row>
    <row r="17" spans="1:13" x14ac:dyDescent="0.25">
      <c r="A17" s="2" t="s">
        <v>13</v>
      </c>
      <c r="B17" s="4" t="str">
        <f t="shared" si="0"/>
        <v>01-011151</v>
      </c>
      <c r="C17" s="1" t="s">
        <v>9</v>
      </c>
      <c r="D17" s="1">
        <v>-2617.8261499999999</v>
      </c>
      <c r="E17" s="1">
        <v>0</v>
      </c>
      <c r="F17" s="1">
        <v>-4848.66842</v>
      </c>
      <c r="I17" s="4"/>
    </row>
    <row r="18" spans="1:13" x14ac:dyDescent="0.25">
      <c r="B18" s="4"/>
      <c r="I18" s="4"/>
    </row>
    <row r="19" spans="1:13" x14ac:dyDescent="0.25">
      <c r="A19" s="2" t="s">
        <v>14</v>
      </c>
      <c r="B19" s="4" t="str">
        <f t="shared" si="0"/>
        <v>01-011211</v>
      </c>
      <c r="C19" s="1" t="s">
        <v>7</v>
      </c>
      <c r="D19" s="1">
        <v>-2250.1948400000001</v>
      </c>
      <c r="E19" s="1">
        <v>2684.8117999999999</v>
      </c>
      <c r="F19" s="1">
        <v>-4619.3862900000004</v>
      </c>
      <c r="H19" s="2" t="s">
        <v>22</v>
      </c>
      <c r="I19" s="4" t="str">
        <f t="shared" si="1"/>
        <v>01-011291</v>
      </c>
      <c r="J19" s="1" t="s">
        <v>7</v>
      </c>
      <c r="K19" s="1">
        <f>D19</f>
        <v>-2250.1948400000001</v>
      </c>
      <c r="L19" s="1">
        <f>-1*E19</f>
        <v>-2684.8117999999999</v>
      </c>
      <c r="M19" s="1">
        <f>F19</f>
        <v>-4619.3862900000004</v>
      </c>
    </row>
    <row r="20" spans="1:13" x14ac:dyDescent="0.25">
      <c r="A20" s="2" t="s">
        <v>14</v>
      </c>
      <c r="B20" s="4" t="str">
        <f t="shared" si="0"/>
        <v>01-011211</v>
      </c>
      <c r="C20" s="1" t="s">
        <v>8</v>
      </c>
      <c r="D20" s="1">
        <v>-1797.10707</v>
      </c>
      <c r="E20" s="1">
        <v>2684.8209000000002</v>
      </c>
      <c r="F20" s="1">
        <v>-4407.9353000000001</v>
      </c>
      <c r="H20" s="2" t="s">
        <v>22</v>
      </c>
      <c r="I20" s="4" t="str">
        <f t="shared" si="1"/>
        <v>01-011291</v>
      </c>
      <c r="J20" s="1" t="s">
        <v>8</v>
      </c>
      <c r="K20" s="1">
        <f t="shared" ref="K20:K21" si="11">D20</f>
        <v>-1797.10707</v>
      </c>
      <c r="L20" s="1">
        <f t="shared" ref="L20:L21" si="12">-1*E20</f>
        <v>-2684.8209000000002</v>
      </c>
      <c r="M20" s="1">
        <f t="shared" ref="M20:M21" si="13">F20</f>
        <v>-4407.9353000000001</v>
      </c>
    </row>
    <row r="21" spans="1:13" x14ac:dyDescent="0.25">
      <c r="A21" s="2" t="s">
        <v>14</v>
      </c>
      <c r="B21" s="4" t="str">
        <f t="shared" si="0"/>
        <v>01-011211</v>
      </c>
      <c r="C21" s="1" t="s">
        <v>9</v>
      </c>
      <c r="D21" s="1">
        <v>-1960.08267</v>
      </c>
      <c r="E21" s="1">
        <v>2684.8304000000003</v>
      </c>
      <c r="F21" s="1">
        <v>-4484.3487100000002</v>
      </c>
      <c r="H21" s="2" t="s">
        <v>22</v>
      </c>
      <c r="I21" s="4" t="str">
        <f t="shared" si="1"/>
        <v>01-011291</v>
      </c>
      <c r="J21" s="1" t="s">
        <v>9</v>
      </c>
      <c r="K21" s="3">
        <f t="shared" si="11"/>
        <v>-1960.08267</v>
      </c>
      <c r="L21" s="1">
        <f t="shared" si="12"/>
        <v>-2684.8304000000003</v>
      </c>
      <c r="M21" s="1">
        <f t="shared" si="13"/>
        <v>-4484.3487100000002</v>
      </c>
    </row>
    <row r="22" spans="1:13" x14ac:dyDescent="0.25">
      <c r="B22" s="4"/>
      <c r="F22" s="3"/>
      <c r="I22" s="4"/>
    </row>
    <row r="23" spans="1:13" x14ac:dyDescent="0.25">
      <c r="A23" s="2" t="s">
        <v>18</v>
      </c>
      <c r="B23" s="4" t="str">
        <f t="shared" si="0"/>
        <v>01-011221</v>
      </c>
      <c r="C23" s="1" t="s">
        <v>7</v>
      </c>
      <c r="D23" s="1">
        <v>-2239.5446400000001</v>
      </c>
      <c r="E23" s="1">
        <v>2013.6108900000002</v>
      </c>
      <c r="F23" s="1">
        <v>-4640.68109</v>
      </c>
      <c r="H23" s="2" t="s">
        <v>23</v>
      </c>
      <c r="I23" s="4" t="str">
        <f t="shared" si="1"/>
        <v>01-011281</v>
      </c>
      <c r="J23" s="1" t="s">
        <v>7</v>
      </c>
      <c r="K23" s="3">
        <f>D23</f>
        <v>-2239.5446400000001</v>
      </c>
      <c r="L23" s="1">
        <f>-1*E23</f>
        <v>-2013.6108900000002</v>
      </c>
      <c r="M23" s="1">
        <f>F23</f>
        <v>-4640.68109</v>
      </c>
    </row>
    <row r="24" spans="1:13" x14ac:dyDescent="0.25">
      <c r="A24" s="2" t="s">
        <v>18</v>
      </c>
      <c r="B24" s="4" t="str">
        <f t="shared" si="0"/>
        <v>01-011221</v>
      </c>
      <c r="C24" s="1" t="s">
        <v>8</v>
      </c>
      <c r="D24" s="1">
        <v>-1786.31681</v>
      </c>
      <c r="E24" s="1">
        <v>2013.6157200000002</v>
      </c>
      <c r="F24" s="3">
        <v>-4429.5305399999997</v>
      </c>
      <c r="H24" s="2" t="s">
        <v>23</v>
      </c>
      <c r="I24" s="4" t="str">
        <f t="shared" si="1"/>
        <v>01-011281</v>
      </c>
      <c r="J24" s="1" t="s">
        <v>8</v>
      </c>
      <c r="K24" s="1">
        <f t="shared" ref="K24:K25" si="14">D24</f>
        <v>-1786.31681</v>
      </c>
      <c r="L24" s="1">
        <f t="shared" ref="L24:L25" si="15">-1*E24</f>
        <v>-2013.6157200000002</v>
      </c>
      <c r="M24" s="1">
        <f t="shared" ref="M24:M25" si="16">F24</f>
        <v>-4429.5305399999997</v>
      </c>
    </row>
    <row r="25" spans="1:13" x14ac:dyDescent="0.25">
      <c r="A25" s="2" t="s">
        <v>18</v>
      </c>
      <c r="B25" s="4" t="str">
        <f t="shared" si="0"/>
        <v>01-011221</v>
      </c>
      <c r="C25" s="1" t="s">
        <v>9</v>
      </c>
      <c r="D25" s="1">
        <v>-1949.33708</v>
      </c>
      <c r="E25" s="1">
        <v>2013.6242499999998</v>
      </c>
      <c r="F25" s="1">
        <v>-4505.8487599999999</v>
      </c>
      <c r="H25" s="2" t="s">
        <v>23</v>
      </c>
      <c r="I25" s="4" t="str">
        <f t="shared" si="1"/>
        <v>01-011281</v>
      </c>
      <c r="J25" s="1" t="s">
        <v>9</v>
      </c>
      <c r="K25" s="3">
        <f t="shared" si="14"/>
        <v>-1949.33708</v>
      </c>
      <c r="L25" s="1">
        <f t="shared" si="15"/>
        <v>-2013.6242499999998</v>
      </c>
      <c r="M25" s="1">
        <f t="shared" si="16"/>
        <v>-4505.8487599999999</v>
      </c>
    </row>
    <row r="26" spans="1:13" x14ac:dyDescent="0.25">
      <c r="B26" s="4"/>
      <c r="I26" s="4"/>
    </row>
    <row r="27" spans="1:13" x14ac:dyDescent="0.25">
      <c r="A27" s="2" t="s">
        <v>19</v>
      </c>
      <c r="B27" s="4" t="str">
        <f t="shared" si="0"/>
        <v>01-011231</v>
      </c>
      <c r="C27" s="1" t="s">
        <v>7</v>
      </c>
      <c r="D27" s="1">
        <v>-2231.7687000000001</v>
      </c>
      <c r="E27" s="1">
        <v>1342.4083500000002</v>
      </c>
      <c r="F27" s="1">
        <v>-4656.2292100000004</v>
      </c>
      <c r="H27" s="2" t="s">
        <v>24</v>
      </c>
      <c r="I27" s="4" t="str">
        <f t="shared" si="1"/>
        <v>01-011271</v>
      </c>
      <c r="J27" s="1" t="s">
        <v>7</v>
      </c>
      <c r="K27" s="1">
        <f>D27</f>
        <v>-2231.7687000000001</v>
      </c>
      <c r="L27" s="1">
        <f>-1*E27</f>
        <v>-1342.4083500000002</v>
      </c>
      <c r="M27" s="1">
        <f>F27</f>
        <v>-4656.2292100000004</v>
      </c>
    </row>
    <row r="28" spans="1:13" x14ac:dyDescent="0.25">
      <c r="A28" s="2" t="s">
        <v>19</v>
      </c>
      <c r="B28" s="4" t="str">
        <f t="shared" si="0"/>
        <v>01-011231</v>
      </c>
      <c r="C28" s="1" t="s">
        <v>8</v>
      </c>
      <c r="D28" s="1">
        <v>-1778.45075</v>
      </c>
      <c r="E28" s="1">
        <v>1342.4104600000001</v>
      </c>
      <c r="F28" s="1">
        <v>-4445.27225</v>
      </c>
      <c r="H28" s="2" t="s">
        <v>24</v>
      </c>
      <c r="I28" s="4" t="str">
        <f t="shared" si="1"/>
        <v>01-011271</v>
      </c>
      <c r="J28" s="1" t="s">
        <v>8</v>
      </c>
      <c r="K28" s="1">
        <f t="shared" ref="K28:K29" si="17">D28</f>
        <v>-1778.45075</v>
      </c>
      <c r="L28" s="1">
        <f t="shared" ref="L28:L29" si="18">-1*E28</f>
        <v>-1342.4104600000001</v>
      </c>
      <c r="M28" s="1">
        <f t="shared" ref="M28:M29" si="19">F28</f>
        <v>-4445.27225</v>
      </c>
    </row>
    <row r="29" spans="1:13" x14ac:dyDescent="0.25">
      <c r="A29" s="2" t="s">
        <v>19</v>
      </c>
      <c r="B29" s="4" t="str">
        <f t="shared" si="0"/>
        <v>01-011231</v>
      </c>
      <c r="C29" s="1" t="s">
        <v>9</v>
      </c>
      <c r="D29" s="1">
        <v>-1941.4994199999999</v>
      </c>
      <c r="E29" s="1">
        <v>1342.41689</v>
      </c>
      <c r="F29" s="1">
        <v>-4521.5298700000003</v>
      </c>
      <c r="H29" s="2" t="s">
        <v>24</v>
      </c>
      <c r="I29" s="4" t="str">
        <f t="shared" si="1"/>
        <v>01-011271</v>
      </c>
      <c r="J29" s="1" t="s">
        <v>9</v>
      </c>
      <c r="K29" s="1">
        <f t="shared" si="17"/>
        <v>-1941.4994199999999</v>
      </c>
      <c r="L29" s="1">
        <f t="shared" si="18"/>
        <v>-1342.41689</v>
      </c>
      <c r="M29" s="1">
        <f t="shared" si="19"/>
        <v>-4521.5298700000003</v>
      </c>
    </row>
    <row r="30" spans="1:13" x14ac:dyDescent="0.25">
      <c r="B30" s="4"/>
      <c r="I30" s="4"/>
    </row>
    <row r="31" spans="1:13" x14ac:dyDescent="0.25">
      <c r="A31" s="2" t="s">
        <v>20</v>
      </c>
      <c r="B31" s="4" t="str">
        <f t="shared" si="0"/>
        <v>01-011241</v>
      </c>
      <c r="C31" s="1" t="s">
        <v>7</v>
      </c>
      <c r="D31" s="1">
        <v>-2227.0363199999997</v>
      </c>
      <c r="E31" s="1">
        <v>671.20453999999995</v>
      </c>
      <c r="F31" s="1">
        <v>-4665.6914299999999</v>
      </c>
      <c r="H31" s="2" t="s">
        <v>25</v>
      </c>
      <c r="I31" s="4" t="str">
        <f t="shared" si="1"/>
        <v>01-011261</v>
      </c>
      <c r="J31" s="1" t="s">
        <v>7</v>
      </c>
      <c r="K31" s="1">
        <f>D31</f>
        <v>-2227.0363199999997</v>
      </c>
      <c r="L31" s="1">
        <f>-1*E31</f>
        <v>-671.20453999999995</v>
      </c>
      <c r="M31" s="1">
        <f>F31</f>
        <v>-4665.6914299999999</v>
      </c>
    </row>
    <row r="32" spans="1:13" x14ac:dyDescent="0.25">
      <c r="A32" s="2" t="s">
        <v>20</v>
      </c>
      <c r="B32" s="4" t="str">
        <f t="shared" si="0"/>
        <v>01-011241</v>
      </c>
      <c r="C32" s="1" t="s">
        <v>8</v>
      </c>
      <c r="D32" s="1">
        <v>-1773.6682400000002</v>
      </c>
      <c r="E32" s="1">
        <v>671.20514000000003</v>
      </c>
      <c r="F32" s="1">
        <v>-4454.8422199999995</v>
      </c>
      <c r="H32" s="2" t="s">
        <v>25</v>
      </c>
      <c r="I32" s="4" t="str">
        <f t="shared" si="1"/>
        <v>01-011261</v>
      </c>
      <c r="J32" s="1" t="s">
        <v>8</v>
      </c>
      <c r="K32" s="1">
        <f t="shared" ref="K32:K33" si="20">D32</f>
        <v>-1773.6682400000002</v>
      </c>
      <c r="L32" s="1">
        <f t="shared" ref="L32:L33" si="21">-1*E32</f>
        <v>-671.20514000000003</v>
      </c>
      <c r="M32" s="1">
        <f t="shared" ref="M32:M33" si="22">F32</f>
        <v>-4454.8422199999995</v>
      </c>
    </row>
    <row r="33" spans="1:13" x14ac:dyDescent="0.25">
      <c r="A33" s="2" t="s">
        <v>20</v>
      </c>
      <c r="B33" s="4" t="str">
        <f t="shared" si="0"/>
        <v>01-011241</v>
      </c>
      <c r="C33" s="1" t="s">
        <v>9</v>
      </c>
      <c r="D33" s="1">
        <v>-1936.7325699999999</v>
      </c>
      <c r="E33" s="1">
        <v>671.20862</v>
      </c>
      <c r="F33" s="1">
        <v>-4531.0664500000003</v>
      </c>
      <c r="H33" s="2" t="s">
        <v>25</v>
      </c>
      <c r="I33" s="4" t="str">
        <f t="shared" si="1"/>
        <v>01-011261</v>
      </c>
      <c r="J33" s="1" t="s">
        <v>9</v>
      </c>
      <c r="K33" s="1">
        <f t="shared" si="20"/>
        <v>-1936.7325699999999</v>
      </c>
      <c r="L33" s="1">
        <f t="shared" si="21"/>
        <v>-671.20862</v>
      </c>
      <c r="M33" s="1">
        <f t="shared" si="22"/>
        <v>-4531.0664500000003</v>
      </c>
    </row>
    <row r="34" spans="1:13" x14ac:dyDescent="0.25">
      <c r="B34" s="4"/>
      <c r="I34" s="4"/>
    </row>
    <row r="35" spans="1:13" x14ac:dyDescent="0.25">
      <c r="A35" s="2" t="s">
        <v>21</v>
      </c>
      <c r="B35" s="4" t="str">
        <f t="shared" si="0"/>
        <v>01-011251</v>
      </c>
      <c r="C35" s="1" t="s">
        <v>7</v>
      </c>
      <c r="D35" s="1">
        <v>-2225.4474100000002</v>
      </c>
      <c r="E35" s="1">
        <v>0</v>
      </c>
      <c r="F35" s="1">
        <v>-4668.8674000000001</v>
      </c>
      <c r="I35" s="4"/>
    </row>
    <row r="36" spans="1:13" x14ac:dyDescent="0.25">
      <c r="A36" s="2" t="s">
        <v>21</v>
      </c>
      <c r="B36" s="4" t="str">
        <f t="shared" si="0"/>
        <v>01-011251</v>
      </c>
      <c r="C36" s="1" t="s">
        <v>8</v>
      </c>
      <c r="D36" s="1">
        <v>-1772.0633</v>
      </c>
      <c r="E36" s="1">
        <v>0</v>
      </c>
      <c r="F36" s="1">
        <v>-4458.0526899999995</v>
      </c>
      <c r="I36" s="4"/>
    </row>
    <row r="37" spans="1:13" x14ac:dyDescent="0.25">
      <c r="A37" s="2" t="s">
        <v>21</v>
      </c>
      <c r="B37" s="4" t="str">
        <f t="shared" si="0"/>
        <v>01-011251</v>
      </c>
      <c r="C37" s="1" t="s">
        <v>9</v>
      </c>
      <c r="D37" s="1">
        <v>-1935.1326300000001</v>
      </c>
      <c r="E37" s="1">
        <v>0</v>
      </c>
      <c r="F37" s="1">
        <v>-4534.2663000000002</v>
      </c>
      <c r="I37" s="4"/>
    </row>
    <row r="38" spans="1:13" x14ac:dyDescent="0.25">
      <c r="B38" s="4"/>
      <c r="I38" s="4"/>
    </row>
    <row r="39" spans="1:13" x14ac:dyDescent="0.25">
      <c r="A39" s="2" t="s">
        <v>26</v>
      </c>
      <c r="B39" s="4" t="str">
        <f t="shared" si="0"/>
        <v>01-011311</v>
      </c>
      <c r="C39" s="1" t="s">
        <v>7</v>
      </c>
      <c r="D39" s="1">
        <v>-1569.7489600000001</v>
      </c>
      <c r="E39" s="1">
        <v>2684.8143700000001</v>
      </c>
      <c r="F39" s="1">
        <v>-4300.6463599999997</v>
      </c>
      <c r="H39" s="2" t="s">
        <v>31</v>
      </c>
      <c r="I39" s="4" t="str">
        <f t="shared" si="1"/>
        <v>01-011391</v>
      </c>
      <c r="J39" s="1" t="s">
        <v>7</v>
      </c>
      <c r="K39" s="1">
        <f>D39</f>
        <v>-1569.7489600000001</v>
      </c>
      <c r="L39" s="1">
        <f>-1*E39</f>
        <v>-2684.8143700000001</v>
      </c>
      <c r="M39" s="1">
        <f>F39</f>
        <v>-4300.6463599999997</v>
      </c>
    </row>
    <row r="40" spans="1:13" x14ac:dyDescent="0.25">
      <c r="A40" s="2" t="s">
        <v>26</v>
      </c>
      <c r="B40" s="4" t="str">
        <f t="shared" si="0"/>
        <v>01-011311</v>
      </c>
      <c r="C40" s="1" t="s">
        <v>8</v>
      </c>
      <c r="D40" s="1">
        <v>-1118.5183400000001</v>
      </c>
      <c r="E40" s="1">
        <v>2684.8193299999998</v>
      </c>
      <c r="F40" s="1">
        <v>-4085.2608000000005</v>
      </c>
      <c r="H40" s="2" t="s">
        <v>31</v>
      </c>
      <c r="I40" s="4" t="str">
        <f t="shared" si="1"/>
        <v>01-011391</v>
      </c>
      <c r="J40" s="1" t="s">
        <v>8</v>
      </c>
      <c r="K40" s="1">
        <f t="shared" ref="K40:K41" si="23">D40</f>
        <v>-1118.5183400000001</v>
      </c>
      <c r="L40" s="1">
        <f t="shared" ref="L40:L41" si="24">-1*E40</f>
        <v>-2684.8193299999998</v>
      </c>
      <c r="M40" s="1">
        <f t="shared" ref="M40:M41" si="25">F40</f>
        <v>-4085.2608000000005</v>
      </c>
    </row>
    <row r="41" spans="1:13" x14ac:dyDescent="0.25">
      <c r="A41" s="2" t="s">
        <v>26</v>
      </c>
      <c r="B41" s="4" t="str">
        <f t="shared" si="0"/>
        <v>01-011311</v>
      </c>
      <c r="C41" s="1" t="s">
        <v>9</v>
      </c>
      <c r="D41" s="1">
        <v>-1280.8131700000001</v>
      </c>
      <c r="E41" s="1">
        <v>2684.8315299999999</v>
      </c>
      <c r="F41" s="1">
        <v>-4163.1098700000002</v>
      </c>
      <c r="H41" s="2" t="s">
        <v>31</v>
      </c>
      <c r="I41" s="4" t="str">
        <f t="shared" si="1"/>
        <v>01-011391</v>
      </c>
      <c r="J41" s="1" t="s">
        <v>9</v>
      </c>
      <c r="K41" s="1">
        <f t="shared" si="23"/>
        <v>-1280.8131700000001</v>
      </c>
      <c r="L41" s="1">
        <f t="shared" si="24"/>
        <v>-2684.8315299999999</v>
      </c>
      <c r="M41" s="1">
        <f t="shared" si="25"/>
        <v>-4163.1098700000002</v>
      </c>
    </row>
    <row r="42" spans="1:13" x14ac:dyDescent="0.25">
      <c r="B42" s="4"/>
      <c r="I42" s="4"/>
    </row>
    <row r="43" spans="1:13" x14ac:dyDescent="0.25">
      <c r="A43" s="2" t="s">
        <v>27</v>
      </c>
      <c r="B43" s="4" t="str">
        <f t="shared" si="0"/>
        <v>01-011321</v>
      </c>
      <c r="C43" s="1" t="s">
        <v>7</v>
      </c>
      <c r="D43" s="1">
        <v>-1558.8978900000002</v>
      </c>
      <c r="E43" s="1">
        <v>2013.6126899999999</v>
      </c>
      <c r="F43" s="1">
        <v>-4322.34818</v>
      </c>
      <c r="H43" s="2" t="s">
        <v>32</v>
      </c>
      <c r="I43" s="4" t="str">
        <f t="shared" si="1"/>
        <v>01-011381</v>
      </c>
      <c r="J43" s="1" t="s">
        <v>7</v>
      </c>
      <c r="K43" s="1">
        <f>D43</f>
        <v>-1558.8978900000002</v>
      </c>
      <c r="L43" s="1">
        <f>-1*E43</f>
        <v>-2013.6126899999999</v>
      </c>
      <c r="M43" s="1">
        <f>F43</f>
        <v>-4322.34818</v>
      </c>
    </row>
    <row r="44" spans="1:13" x14ac:dyDescent="0.25">
      <c r="A44" s="2" t="s">
        <v>27</v>
      </c>
      <c r="B44" s="4" t="str">
        <f t="shared" si="0"/>
        <v>01-011321</v>
      </c>
      <c r="C44" s="1" t="s">
        <v>8</v>
      </c>
      <c r="D44" s="1">
        <v>-1107.5956900000001</v>
      </c>
      <c r="E44" s="1">
        <v>2013.6151</v>
      </c>
      <c r="F44" s="1">
        <v>-4107.11265</v>
      </c>
      <c r="H44" s="2" t="s">
        <v>32</v>
      </c>
      <c r="I44" s="4" t="str">
        <f t="shared" si="1"/>
        <v>01-011381</v>
      </c>
      <c r="J44" s="1" t="s">
        <v>8</v>
      </c>
      <c r="K44" s="1">
        <f t="shared" ref="K44:K45" si="26">D44</f>
        <v>-1107.5956900000001</v>
      </c>
      <c r="L44" s="1">
        <f t="shared" ref="L44:L45" si="27">-1*E44</f>
        <v>-2013.6151</v>
      </c>
      <c r="M44" s="1">
        <f t="shared" ref="M44:M45" si="28">F44</f>
        <v>-4107.11265</v>
      </c>
    </row>
    <row r="45" spans="1:13" x14ac:dyDescent="0.25">
      <c r="A45" s="2" t="s">
        <v>27</v>
      </c>
      <c r="B45" s="4" t="str">
        <f t="shared" si="0"/>
        <v>01-011321</v>
      </c>
      <c r="C45" s="1" t="s">
        <v>9</v>
      </c>
      <c r="D45" s="1">
        <v>-1269.91149</v>
      </c>
      <c r="E45" s="1">
        <v>2013.6253300000001</v>
      </c>
      <c r="F45" s="1">
        <v>-4184.9180900000001</v>
      </c>
      <c r="H45" s="2" t="s">
        <v>32</v>
      </c>
      <c r="I45" s="4" t="str">
        <f t="shared" si="1"/>
        <v>01-011381</v>
      </c>
      <c r="J45" s="1" t="s">
        <v>9</v>
      </c>
      <c r="K45" s="3">
        <f t="shared" si="26"/>
        <v>-1269.91149</v>
      </c>
      <c r="L45" s="1">
        <f t="shared" si="27"/>
        <v>-2013.6253300000001</v>
      </c>
      <c r="M45" s="1">
        <f t="shared" si="28"/>
        <v>-4184.9180900000001</v>
      </c>
    </row>
    <row r="46" spans="1:13" x14ac:dyDescent="0.25">
      <c r="B46" s="4"/>
      <c r="F46" s="3"/>
      <c r="I46" s="4"/>
    </row>
    <row r="47" spans="1:13" x14ac:dyDescent="0.25">
      <c r="A47" s="2" t="s">
        <v>28</v>
      </c>
      <c r="B47" s="4" t="str">
        <f t="shared" si="0"/>
        <v>01-011331</v>
      </c>
      <c r="C47" s="1" t="s">
        <v>7</v>
      </c>
      <c r="D47" s="1">
        <v>-1550.9937600000001</v>
      </c>
      <c r="E47" s="1">
        <v>1342.4095200000002</v>
      </c>
      <c r="F47" s="1">
        <v>-4338.1564800000006</v>
      </c>
      <c r="H47" s="2" t="s">
        <v>33</v>
      </c>
      <c r="I47" s="4" t="str">
        <f t="shared" si="1"/>
        <v>01-011371</v>
      </c>
      <c r="J47" s="1" t="s">
        <v>7</v>
      </c>
      <c r="K47" s="3">
        <f>D47</f>
        <v>-1550.9937600000001</v>
      </c>
      <c r="L47" s="1">
        <f>-1*E47</f>
        <v>-1342.4095200000002</v>
      </c>
      <c r="M47" s="1">
        <f>F47</f>
        <v>-4338.1564800000006</v>
      </c>
    </row>
    <row r="48" spans="1:13" x14ac:dyDescent="0.25">
      <c r="A48" s="2" t="s">
        <v>28</v>
      </c>
      <c r="B48" s="4" t="str">
        <f t="shared" si="0"/>
        <v>01-011331</v>
      </c>
      <c r="C48" s="1" t="s">
        <v>8</v>
      </c>
      <c r="D48" s="1">
        <v>-1099.6492799999999</v>
      </c>
      <c r="E48" s="1">
        <v>1342.41049</v>
      </c>
      <c r="F48" s="3">
        <v>-4123.00965</v>
      </c>
      <c r="H48" s="2" t="s">
        <v>33</v>
      </c>
      <c r="I48" s="4" t="str">
        <f t="shared" si="1"/>
        <v>01-011371</v>
      </c>
      <c r="J48" s="1" t="s">
        <v>8</v>
      </c>
      <c r="K48" s="1">
        <f t="shared" ref="K48:K49" si="29">D48</f>
        <v>-1099.6492799999999</v>
      </c>
      <c r="L48" s="1">
        <f t="shared" ref="L48:L49" si="30">-1*E48</f>
        <v>-1342.41049</v>
      </c>
      <c r="M48" s="1">
        <f t="shared" ref="M48:M49" si="31">F48</f>
        <v>-4123.00965</v>
      </c>
    </row>
    <row r="49" spans="1:13" x14ac:dyDescent="0.25">
      <c r="A49" s="2" t="s">
        <v>28</v>
      </c>
      <c r="B49" s="4" t="str">
        <f t="shared" si="0"/>
        <v>01-011331</v>
      </c>
      <c r="C49" s="1" t="s">
        <v>9</v>
      </c>
      <c r="D49" s="1">
        <v>-1261.97695</v>
      </c>
      <c r="E49" s="1">
        <v>1342.4178300000001</v>
      </c>
      <c r="F49" s="1">
        <v>-4200.7904099999996</v>
      </c>
      <c r="H49" s="2" t="s">
        <v>33</v>
      </c>
      <c r="I49" s="4" t="str">
        <f t="shared" si="1"/>
        <v>01-011371</v>
      </c>
      <c r="J49" s="1" t="s">
        <v>9</v>
      </c>
      <c r="K49" s="3">
        <f t="shared" si="29"/>
        <v>-1261.97695</v>
      </c>
      <c r="L49" s="1">
        <f t="shared" si="30"/>
        <v>-1342.4178300000001</v>
      </c>
      <c r="M49" s="1">
        <f t="shared" si="31"/>
        <v>-4200.7904099999996</v>
      </c>
    </row>
    <row r="50" spans="1:13" x14ac:dyDescent="0.25">
      <c r="B50" s="4"/>
      <c r="I50" s="4"/>
    </row>
    <row r="51" spans="1:13" x14ac:dyDescent="0.25">
      <c r="A51" s="2" t="s">
        <v>29</v>
      </c>
      <c r="B51" s="4" t="str">
        <f t="shared" si="0"/>
        <v>01-011341</v>
      </c>
      <c r="C51" s="1" t="s">
        <v>7</v>
      </c>
      <c r="D51" s="1">
        <v>-1546.1907000000001</v>
      </c>
      <c r="E51" s="1">
        <v>671.20514000000003</v>
      </c>
      <c r="F51" s="1">
        <v>-4347.7626700000001</v>
      </c>
      <c r="H51" s="2" t="s">
        <v>34</v>
      </c>
      <c r="I51" s="4" t="str">
        <f t="shared" si="1"/>
        <v>01-011361</v>
      </c>
      <c r="J51" s="1" t="s">
        <v>7</v>
      </c>
      <c r="K51" s="1">
        <f>D51</f>
        <v>-1546.1907000000001</v>
      </c>
      <c r="L51" s="1">
        <f>-1*E51</f>
        <v>-671.20514000000003</v>
      </c>
      <c r="M51" s="1">
        <f>F51</f>
        <v>-4347.7626700000001</v>
      </c>
    </row>
    <row r="52" spans="1:13" x14ac:dyDescent="0.25">
      <c r="A52" s="2" t="s">
        <v>29</v>
      </c>
      <c r="B52" s="4" t="str">
        <f t="shared" si="0"/>
        <v>01-011341</v>
      </c>
      <c r="C52" s="1" t="s">
        <v>8</v>
      </c>
      <c r="D52" s="1">
        <v>-1094.82438</v>
      </c>
      <c r="E52" s="1">
        <v>671.20538999999997</v>
      </c>
      <c r="F52" s="1">
        <v>-4132.6616599999998</v>
      </c>
      <c r="H52" s="2" t="s">
        <v>34</v>
      </c>
      <c r="I52" s="4" t="str">
        <f t="shared" si="1"/>
        <v>01-011361</v>
      </c>
      <c r="J52" s="1" t="s">
        <v>8</v>
      </c>
      <c r="K52" s="1">
        <f t="shared" ref="K52:K53" si="32">D52</f>
        <v>-1094.82438</v>
      </c>
      <c r="L52" s="1">
        <f t="shared" ref="L52:L53" si="33">-1*E52</f>
        <v>-671.20538999999997</v>
      </c>
      <c r="M52" s="1">
        <f t="shared" ref="M52:M53" si="34">F52</f>
        <v>-4132.6616599999998</v>
      </c>
    </row>
    <row r="53" spans="1:13" x14ac:dyDescent="0.25">
      <c r="A53" s="2" t="s">
        <v>29</v>
      </c>
      <c r="B53" s="4" t="str">
        <f t="shared" si="0"/>
        <v>01-011341</v>
      </c>
      <c r="C53" s="1" t="s">
        <v>9</v>
      </c>
      <c r="D53" s="1">
        <v>-1257.1579300000001</v>
      </c>
      <c r="E53" s="1">
        <v>671.20924000000002</v>
      </c>
      <c r="F53" s="1">
        <v>-4210.4302100000004</v>
      </c>
      <c r="H53" s="2" t="s">
        <v>34</v>
      </c>
      <c r="I53" s="4" t="str">
        <f t="shared" si="1"/>
        <v>01-011361</v>
      </c>
      <c r="J53" s="1" t="s">
        <v>9</v>
      </c>
      <c r="K53" s="1">
        <f t="shared" si="32"/>
        <v>-1257.1579300000001</v>
      </c>
      <c r="L53" s="1">
        <f t="shared" si="33"/>
        <v>-671.20924000000002</v>
      </c>
      <c r="M53" s="1">
        <f t="shared" si="34"/>
        <v>-4210.4302100000004</v>
      </c>
    </row>
    <row r="54" spans="1:13" x14ac:dyDescent="0.25">
      <c r="B54" s="4"/>
      <c r="I54" s="4"/>
    </row>
    <row r="55" spans="1:13" x14ac:dyDescent="0.25">
      <c r="A55" s="2" t="s">
        <v>30</v>
      </c>
      <c r="B55" s="4" t="str">
        <f t="shared" si="0"/>
        <v>01-011351</v>
      </c>
      <c r="C55" s="1" t="s">
        <v>7</v>
      </c>
      <c r="D55" s="1">
        <v>-1544.5795700000001</v>
      </c>
      <c r="E55" s="1">
        <v>0</v>
      </c>
      <c r="F55" s="1">
        <v>-4350.9847200000004</v>
      </c>
      <c r="I55" s="4"/>
    </row>
    <row r="56" spans="1:13" x14ac:dyDescent="0.25">
      <c r="A56" s="2" t="s">
        <v>30</v>
      </c>
      <c r="B56" s="4" t="str">
        <f t="shared" si="0"/>
        <v>01-011351</v>
      </c>
      <c r="C56" s="1" t="s">
        <v>8</v>
      </c>
      <c r="D56" s="1">
        <v>-1093.2065600000001</v>
      </c>
      <c r="E56" s="1">
        <v>0</v>
      </c>
      <c r="F56" s="1">
        <v>-4135.8977500000001</v>
      </c>
      <c r="I56" s="4"/>
    </row>
    <row r="57" spans="1:13" x14ac:dyDescent="0.25">
      <c r="A57" s="2" t="s">
        <v>30</v>
      </c>
      <c r="B57" s="4" t="str">
        <f t="shared" si="0"/>
        <v>01-011351</v>
      </c>
      <c r="C57" s="1" t="s">
        <v>9</v>
      </c>
      <c r="D57" s="1">
        <v>-1255.54187</v>
      </c>
      <c r="E57" s="1">
        <v>0</v>
      </c>
      <c r="F57" s="1">
        <v>-4213.66266</v>
      </c>
      <c r="I57" s="4"/>
    </row>
    <row r="58" spans="1:13" x14ac:dyDescent="0.25">
      <c r="B58" s="4"/>
      <c r="I58" s="4"/>
    </row>
    <row r="59" spans="1:13" x14ac:dyDescent="0.25">
      <c r="A59" s="2" t="s">
        <v>35</v>
      </c>
      <c r="B59" s="4" t="str">
        <f t="shared" si="0"/>
        <v>01-011411</v>
      </c>
      <c r="C59" s="1" t="s">
        <v>7</v>
      </c>
      <c r="D59" s="1">
        <v>-892.24033999999995</v>
      </c>
      <c r="E59" s="1">
        <v>2684.81547</v>
      </c>
      <c r="F59" s="1">
        <v>-3975.9920000000002</v>
      </c>
      <c r="H59" s="2" t="s">
        <v>40</v>
      </c>
      <c r="I59" s="4" t="str">
        <f t="shared" si="1"/>
        <v>01-011491</v>
      </c>
      <c r="J59" s="1" t="s">
        <v>7</v>
      </c>
      <c r="K59" s="1">
        <f>D59</f>
        <v>-892.24033999999995</v>
      </c>
      <c r="L59" s="1">
        <f>-1*E59</f>
        <v>-2684.81547</v>
      </c>
      <c r="M59" s="1">
        <f>F59</f>
        <v>-3975.9920000000002</v>
      </c>
    </row>
    <row r="60" spans="1:13" x14ac:dyDescent="0.25">
      <c r="A60" s="2" t="s">
        <v>35</v>
      </c>
      <c r="B60" s="4" t="str">
        <f t="shared" si="0"/>
        <v>01-011411</v>
      </c>
      <c r="C60" s="1" t="s">
        <v>8</v>
      </c>
      <c r="D60" s="1">
        <v>-442.99273999999997</v>
      </c>
      <c r="E60" s="1">
        <v>2684.8169800000001</v>
      </c>
      <c r="F60" s="1">
        <v>-3756.5003300000003</v>
      </c>
      <c r="H60" s="2" t="s">
        <v>40</v>
      </c>
      <c r="I60" s="4" t="str">
        <f t="shared" si="1"/>
        <v>01-011491</v>
      </c>
      <c r="J60" s="1" t="s">
        <v>8</v>
      </c>
      <c r="K60" s="1">
        <f t="shared" ref="K60:K61" si="35">D60</f>
        <v>-442.99273999999997</v>
      </c>
      <c r="L60" s="1">
        <f t="shared" ref="L60:L61" si="36">-1*E60</f>
        <v>-2684.8169800000001</v>
      </c>
      <c r="M60" s="1">
        <f t="shared" ref="M60:M61" si="37">F60</f>
        <v>-3756.5003300000003</v>
      </c>
    </row>
    <row r="61" spans="1:13" x14ac:dyDescent="0.25">
      <c r="A61" s="2" t="s">
        <v>35</v>
      </c>
      <c r="B61" s="4" t="str">
        <f t="shared" si="0"/>
        <v>01-011411</v>
      </c>
      <c r="C61" s="1" t="s">
        <v>9</v>
      </c>
      <c r="D61" s="1">
        <v>-604.56684000000007</v>
      </c>
      <c r="E61" s="1">
        <v>2684.83097</v>
      </c>
      <c r="F61" s="1">
        <v>-3835.8346000000001</v>
      </c>
      <c r="H61" s="2" t="s">
        <v>40</v>
      </c>
      <c r="I61" s="4" t="str">
        <f t="shared" si="1"/>
        <v>01-011491</v>
      </c>
      <c r="J61" s="1" t="s">
        <v>9</v>
      </c>
      <c r="K61" s="1">
        <f t="shared" si="35"/>
        <v>-604.56684000000007</v>
      </c>
      <c r="L61" s="1">
        <f t="shared" si="36"/>
        <v>-2684.83097</v>
      </c>
      <c r="M61" s="1">
        <f t="shared" si="37"/>
        <v>-3835.8346000000001</v>
      </c>
    </row>
    <row r="62" spans="1:13" x14ac:dyDescent="0.25">
      <c r="B62" s="4"/>
      <c r="I62" s="4"/>
    </row>
    <row r="63" spans="1:13" x14ac:dyDescent="0.25">
      <c r="A63" s="2" t="s">
        <v>36</v>
      </c>
      <c r="B63" s="4" t="str">
        <f t="shared" si="0"/>
        <v>01-011421</v>
      </c>
      <c r="C63" s="1" t="s">
        <v>7</v>
      </c>
      <c r="D63" s="1">
        <v>-881.29394000000002</v>
      </c>
      <c r="E63" s="1">
        <v>2013.6133599999998</v>
      </c>
      <c r="F63" s="1">
        <v>-3997.8858700000001</v>
      </c>
      <c r="H63" s="2" t="s">
        <v>41</v>
      </c>
      <c r="I63" s="4" t="str">
        <f t="shared" si="1"/>
        <v>01-011481</v>
      </c>
      <c r="J63" s="1" t="s">
        <v>7</v>
      </c>
      <c r="K63" s="1">
        <f>D63</f>
        <v>-881.29394000000002</v>
      </c>
      <c r="L63" s="1">
        <f>-1*E63</f>
        <v>-2013.6133599999998</v>
      </c>
      <c r="M63" s="1">
        <f>F63</f>
        <v>-3997.8858700000001</v>
      </c>
    </row>
    <row r="64" spans="1:13" x14ac:dyDescent="0.25">
      <c r="A64" s="2" t="s">
        <v>36</v>
      </c>
      <c r="B64" s="4" t="str">
        <f t="shared" si="0"/>
        <v>01-011421</v>
      </c>
      <c r="C64" s="1" t="s">
        <v>8</v>
      </c>
      <c r="D64" s="1">
        <v>-432.03112999999996</v>
      </c>
      <c r="E64" s="1">
        <v>2013.6137899999999</v>
      </c>
      <c r="F64" s="1">
        <v>-3778.42533</v>
      </c>
      <c r="H64" s="2" t="s">
        <v>41</v>
      </c>
      <c r="I64" s="4" t="str">
        <f t="shared" si="1"/>
        <v>01-011481</v>
      </c>
      <c r="J64" s="1" t="s">
        <v>8</v>
      </c>
      <c r="K64" s="1">
        <f t="shared" ref="K64:K65" si="38">D64</f>
        <v>-432.03112999999996</v>
      </c>
      <c r="L64" s="1">
        <f t="shared" ref="L64:L65" si="39">-1*E64</f>
        <v>-2013.6137899999999</v>
      </c>
      <c r="M64" s="1">
        <f t="shared" ref="M64:M65" si="40">F64</f>
        <v>-3778.42533</v>
      </c>
    </row>
    <row r="65" spans="1:13" x14ac:dyDescent="0.25">
      <c r="A65" s="2" t="s">
        <v>36</v>
      </c>
      <c r="B65" s="4" t="str">
        <f t="shared" si="0"/>
        <v>01-011421</v>
      </c>
      <c r="C65" s="1" t="s">
        <v>9</v>
      </c>
      <c r="D65" s="1">
        <v>-593.60674000000006</v>
      </c>
      <c r="E65" s="1">
        <v>2013.6250599999998</v>
      </c>
      <c r="F65" s="1">
        <v>-3857.7566000000002</v>
      </c>
      <c r="H65" s="2" t="s">
        <v>41</v>
      </c>
      <c r="I65" s="4" t="str">
        <f t="shared" si="1"/>
        <v>01-011481</v>
      </c>
      <c r="J65" s="1" t="s">
        <v>9</v>
      </c>
      <c r="K65" s="1">
        <f t="shared" si="38"/>
        <v>-593.60674000000006</v>
      </c>
      <c r="L65" s="1">
        <f t="shared" si="39"/>
        <v>-2013.6250599999998</v>
      </c>
      <c r="M65" s="1">
        <f t="shared" si="40"/>
        <v>-3857.7566000000002</v>
      </c>
    </row>
    <row r="66" spans="1:13" x14ac:dyDescent="0.25">
      <c r="B66" s="4"/>
      <c r="I66" s="4"/>
    </row>
    <row r="67" spans="1:13" x14ac:dyDescent="0.25">
      <c r="A67" s="2" t="s">
        <v>37</v>
      </c>
      <c r="B67" s="4" t="str">
        <f t="shared" si="0"/>
        <v>01-011431</v>
      </c>
      <c r="C67" s="1" t="s">
        <v>7</v>
      </c>
      <c r="D67" s="1">
        <v>-873.33508000000006</v>
      </c>
      <c r="E67" s="1">
        <v>1342.4099100000001</v>
      </c>
      <c r="F67" s="1">
        <v>-4013.80447</v>
      </c>
      <c r="H67" s="2" t="s">
        <v>42</v>
      </c>
      <c r="I67" s="4" t="str">
        <f t="shared" si="1"/>
        <v>01-011471</v>
      </c>
      <c r="J67" s="1" t="s">
        <v>7</v>
      </c>
      <c r="K67" s="1">
        <f>D67</f>
        <v>-873.33508000000006</v>
      </c>
      <c r="L67" s="1">
        <f>-1*E67</f>
        <v>-1342.4099100000001</v>
      </c>
      <c r="M67" s="1">
        <f>F67</f>
        <v>-4013.80447</v>
      </c>
    </row>
    <row r="68" spans="1:13" x14ac:dyDescent="0.25">
      <c r="A68" s="2" t="s">
        <v>37</v>
      </c>
      <c r="B68" s="4" t="str">
        <f t="shared" ref="B68:B131" si="41">CONCATENATE("01-",A68)</f>
        <v>01-011431</v>
      </c>
      <c r="C68" s="1" t="s">
        <v>8</v>
      </c>
      <c r="D68" s="1">
        <v>-424.06920000000002</v>
      </c>
      <c r="E68" s="1">
        <v>1342.40995</v>
      </c>
      <c r="F68" s="1">
        <v>-3794.3502200000003</v>
      </c>
      <c r="H68" s="2" t="s">
        <v>42</v>
      </c>
      <c r="I68" s="4" t="str">
        <f t="shared" ref="I68:I131" si="42">CONCATENATE("01-",H68)</f>
        <v>01-011471</v>
      </c>
      <c r="J68" s="1" t="s">
        <v>8</v>
      </c>
      <c r="K68" s="1">
        <f t="shared" ref="K68:K69" si="43">D68</f>
        <v>-424.06920000000002</v>
      </c>
      <c r="L68" s="1">
        <f t="shared" ref="L68:L69" si="44">-1*E68</f>
        <v>-1342.40995</v>
      </c>
      <c r="M68" s="1">
        <f t="shared" ref="M68:M69" si="45">F68</f>
        <v>-3794.3502200000003</v>
      </c>
    </row>
    <row r="69" spans="1:13" x14ac:dyDescent="0.25">
      <c r="A69" s="2" t="s">
        <v>37</v>
      </c>
      <c r="B69" s="4" t="str">
        <f t="shared" si="41"/>
        <v>01-011431</v>
      </c>
      <c r="C69" s="1" t="s">
        <v>9</v>
      </c>
      <c r="D69" s="1">
        <v>-585.64316000000008</v>
      </c>
      <c r="E69" s="1">
        <v>1342.4177999999999</v>
      </c>
      <c r="F69" s="1">
        <v>-3873.6849000000002</v>
      </c>
      <c r="H69" s="2" t="s">
        <v>42</v>
      </c>
      <c r="I69" s="4" t="str">
        <f t="shared" si="42"/>
        <v>01-011471</v>
      </c>
      <c r="J69" s="1" t="s">
        <v>9</v>
      </c>
      <c r="K69" s="1">
        <f t="shared" si="43"/>
        <v>-585.64316000000008</v>
      </c>
      <c r="L69" s="1">
        <f t="shared" si="44"/>
        <v>-1342.4177999999999</v>
      </c>
      <c r="M69" s="1">
        <f t="shared" si="45"/>
        <v>-3873.6849000000002</v>
      </c>
    </row>
    <row r="70" spans="1:13" x14ac:dyDescent="0.25">
      <c r="B70" s="4"/>
      <c r="I70" s="4"/>
    </row>
    <row r="71" spans="1:13" x14ac:dyDescent="0.25">
      <c r="A71" s="2" t="s">
        <v>38</v>
      </c>
      <c r="B71" s="4" t="str">
        <f t="shared" si="41"/>
        <v>01-011441</v>
      </c>
      <c r="C71" s="1" t="s">
        <v>7</v>
      </c>
      <c r="D71" s="1">
        <v>-868.50457999999992</v>
      </c>
      <c r="E71" s="1">
        <v>671.20535000000007</v>
      </c>
      <c r="F71" s="1">
        <v>-4023.4661000000001</v>
      </c>
      <c r="H71" s="2" t="s">
        <v>43</v>
      </c>
      <c r="I71" s="4" t="str">
        <f t="shared" si="42"/>
        <v>01-011461</v>
      </c>
      <c r="J71" s="1" t="s">
        <v>7</v>
      </c>
      <c r="K71" s="1">
        <f>D71</f>
        <v>-868.50457999999992</v>
      </c>
      <c r="L71" s="1">
        <f>-1*E71</f>
        <v>-671.20535000000007</v>
      </c>
      <c r="M71" s="1">
        <f>F71</f>
        <v>-4023.4661000000001</v>
      </c>
    </row>
    <row r="72" spans="1:13" x14ac:dyDescent="0.25">
      <c r="A72" s="2" t="s">
        <v>38</v>
      </c>
      <c r="B72" s="4" t="str">
        <f t="shared" si="41"/>
        <v>01-011441</v>
      </c>
      <c r="C72" s="1" t="s">
        <v>8</v>
      </c>
      <c r="D72" s="1">
        <v>-419.23997000000003</v>
      </c>
      <c r="E72" s="1">
        <v>671.20533</v>
      </c>
      <c r="F72" s="1">
        <v>-3804.0092399999999</v>
      </c>
      <c r="H72" s="2" t="s">
        <v>43</v>
      </c>
      <c r="I72" s="4" t="str">
        <f t="shared" si="42"/>
        <v>01-011461</v>
      </c>
      <c r="J72" s="1" t="s">
        <v>8</v>
      </c>
      <c r="K72" s="1">
        <f t="shared" ref="K72:K73" si="46">D72</f>
        <v>-419.23997000000003</v>
      </c>
      <c r="L72" s="1">
        <f t="shared" ref="L72:L73" si="47">-1*E72</f>
        <v>-671.20533</v>
      </c>
      <c r="M72" s="1">
        <f t="shared" ref="M72:M73" si="48">F72</f>
        <v>-3804.0092399999999</v>
      </c>
    </row>
    <row r="73" spans="1:13" x14ac:dyDescent="0.25">
      <c r="A73" s="2" t="s">
        <v>38</v>
      </c>
      <c r="B73" s="4" t="str">
        <f t="shared" si="41"/>
        <v>01-011441</v>
      </c>
      <c r="C73" s="1" t="s">
        <v>9</v>
      </c>
      <c r="D73" s="1">
        <v>-580.81183999999996</v>
      </c>
      <c r="E73" s="1">
        <v>671.20934</v>
      </c>
      <c r="F73" s="1">
        <v>-3883.3481999999999</v>
      </c>
      <c r="H73" s="2" t="s">
        <v>43</v>
      </c>
      <c r="I73" s="4" t="str">
        <f t="shared" si="42"/>
        <v>01-011461</v>
      </c>
      <c r="J73" s="1" t="s">
        <v>9</v>
      </c>
      <c r="K73" s="1">
        <f t="shared" si="46"/>
        <v>-580.81183999999996</v>
      </c>
      <c r="L73" s="1">
        <f t="shared" si="47"/>
        <v>-671.20934</v>
      </c>
      <c r="M73" s="1">
        <f t="shared" si="48"/>
        <v>-3883.3481999999999</v>
      </c>
    </row>
    <row r="74" spans="1:13" x14ac:dyDescent="0.25">
      <c r="B74" s="4"/>
      <c r="I74" s="4"/>
    </row>
    <row r="75" spans="1:13" x14ac:dyDescent="0.25">
      <c r="A75" s="2" t="s">
        <v>39</v>
      </c>
      <c r="B75" s="4" t="str">
        <f t="shared" si="41"/>
        <v>01-011451</v>
      </c>
      <c r="C75" s="1" t="s">
        <v>7</v>
      </c>
      <c r="D75" s="1">
        <v>-866.88527999999997</v>
      </c>
      <c r="E75" s="1">
        <v>0</v>
      </c>
      <c r="F75" s="1">
        <v>-4026.7048699999996</v>
      </c>
      <c r="I75" s="4"/>
      <c r="K75" s="3"/>
    </row>
    <row r="76" spans="1:13" x14ac:dyDescent="0.25">
      <c r="A76" s="2" t="s">
        <v>39</v>
      </c>
      <c r="B76" s="4" t="str">
        <f t="shared" si="41"/>
        <v>01-011451</v>
      </c>
      <c r="C76" s="1" t="s">
        <v>8</v>
      </c>
      <c r="D76" s="1">
        <v>-417.62161000000003</v>
      </c>
      <c r="E76" s="1">
        <v>0</v>
      </c>
      <c r="F76" s="3">
        <v>-3807.2460900000001</v>
      </c>
      <c r="I76" s="4"/>
    </row>
    <row r="77" spans="1:13" x14ac:dyDescent="0.25">
      <c r="A77" s="2" t="s">
        <v>39</v>
      </c>
      <c r="B77" s="4" t="str">
        <f t="shared" si="41"/>
        <v>01-011451</v>
      </c>
      <c r="C77" s="1" t="s">
        <v>9</v>
      </c>
      <c r="D77" s="1">
        <v>-579.19260000000008</v>
      </c>
      <c r="E77" s="1">
        <v>0</v>
      </c>
      <c r="F77" s="1">
        <v>-3886.5868399999999</v>
      </c>
      <c r="I77" s="4"/>
      <c r="K77" s="3"/>
    </row>
    <row r="78" spans="1:13" x14ac:dyDescent="0.25">
      <c r="B78" s="4"/>
      <c r="F78" s="3"/>
      <c r="I78" s="4"/>
    </row>
    <row r="79" spans="1:13" x14ac:dyDescent="0.25">
      <c r="A79" s="2" t="s">
        <v>44</v>
      </c>
      <c r="B79" s="4" t="str">
        <f t="shared" si="41"/>
        <v>01-011511</v>
      </c>
      <c r="C79" s="1" t="s">
        <v>7</v>
      </c>
      <c r="D79" s="1">
        <v>-217.78781999999998</v>
      </c>
      <c r="E79" s="1">
        <v>2684.81718</v>
      </c>
      <c r="F79" s="1">
        <v>-3645.1789900000003</v>
      </c>
      <c r="H79" s="2" t="s">
        <v>49</v>
      </c>
      <c r="I79" s="4" t="str">
        <f t="shared" si="42"/>
        <v>01-011591</v>
      </c>
      <c r="J79" s="1" t="s">
        <v>7</v>
      </c>
      <c r="K79" s="3">
        <f>D79</f>
        <v>-217.78781999999998</v>
      </c>
      <c r="L79" s="1">
        <f>-1*E79</f>
        <v>-2684.81718</v>
      </c>
      <c r="M79" s="1">
        <f>F79</f>
        <v>-3645.1789900000003</v>
      </c>
    </row>
    <row r="80" spans="1:13" x14ac:dyDescent="0.25">
      <c r="A80" s="2" t="s">
        <v>44</v>
      </c>
      <c r="B80" s="4" t="str">
        <f t="shared" si="41"/>
        <v>01-011511</v>
      </c>
      <c r="C80" s="1" t="s">
        <v>8</v>
      </c>
      <c r="D80" s="1">
        <v>229.41281000000001</v>
      </c>
      <c r="E80" s="1">
        <v>2684.81592</v>
      </c>
      <c r="F80" s="1">
        <v>-3421.5462600000001</v>
      </c>
      <c r="H80" s="2" t="s">
        <v>49</v>
      </c>
      <c r="I80" s="4" t="str">
        <f t="shared" si="42"/>
        <v>01-011591</v>
      </c>
      <c r="J80" s="1" t="s">
        <v>8</v>
      </c>
      <c r="K80" s="1">
        <f t="shared" ref="K80:K81" si="49">D80</f>
        <v>229.41281000000001</v>
      </c>
      <c r="L80" s="1">
        <f t="shared" ref="L80:L81" si="50">-1*E80</f>
        <v>-2684.81592</v>
      </c>
      <c r="M80" s="1">
        <f t="shared" ref="M80:M81" si="51">F80</f>
        <v>-3421.5462600000001</v>
      </c>
    </row>
    <row r="81" spans="1:13" x14ac:dyDescent="0.25">
      <c r="A81" s="2" t="s">
        <v>44</v>
      </c>
      <c r="B81" s="4" t="str">
        <f t="shared" si="41"/>
        <v>01-011511</v>
      </c>
      <c r="C81" s="1" t="s">
        <v>9</v>
      </c>
      <c r="D81" s="1">
        <v>68.578410000000005</v>
      </c>
      <c r="E81" s="1">
        <v>2684.8308999999999</v>
      </c>
      <c r="F81" s="1">
        <v>-3502.36969</v>
      </c>
      <c r="H81" s="2" t="s">
        <v>49</v>
      </c>
      <c r="I81" s="4" t="str">
        <f t="shared" si="42"/>
        <v>01-011591</v>
      </c>
      <c r="J81" s="1" t="s">
        <v>9</v>
      </c>
      <c r="K81" s="1">
        <f t="shared" si="49"/>
        <v>68.578410000000005</v>
      </c>
      <c r="L81" s="1">
        <f t="shared" si="50"/>
        <v>-2684.8308999999999</v>
      </c>
      <c r="M81" s="1">
        <f t="shared" si="51"/>
        <v>-3502.36969</v>
      </c>
    </row>
    <row r="82" spans="1:13" x14ac:dyDescent="0.25">
      <c r="B82" s="4"/>
      <c r="I82" s="4"/>
    </row>
    <row r="83" spans="1:13" x14ac:dyDescent="0.25">
      <c r="A83" s="2" t="s">
        <v>45</v>
      </c>
      <c r="B83" s="4" t="str">
        <f t="shared" si="41"/>
        <v>01-011521</v>
      </c>
      <c r="C83" s="1" t="s">
        <v>7</v>
      </c>
      <c r="D83" s="1">
        <v>-206.82998999999998</v>
      </c>
      <c r="E83" s="1">
        <v>2013.6145700000002</v>
      </c>
      <c r="F83" s="1">
        <v>-3667.0942600000003</v>
      </c>
      <c r="H83" s="2" t="s">
        <v>50</v>
      </c>
      <c r="I83" s="4" t="str">
        <f t="shared" si="42"/>
        <v>01-011581</v>
      </c>
      <c r="J83" s="1" t="s">
        <v>7</v>
      </c>
      <c r="K83" s="1">
        <f>D83</f>
        <v>-206.82998999999998</v>
      </c>
      <c r="L83" s="1">
        <f>-1*E83</f>
        <v>-2013.6145700000002</v>
      </c>
      <c r="M83" s="1">
        <f>F83</f>
        <v>-3667.0942600000003</v>
      </c>
    </row>
    <row r="84" spans="1:13" x14ac:dyDescent="0.25">
      <c r="A84" s="2" t="s">
        <v>45</v>
      </c>
      <c r="B84" s="4" t="str">
        <f t="shared" si="41"/>
        <v>01-011521</v>
      </c>
      <c r="C84" s="1" t="s">
        <v>8</v>
      </c>
      <c r="D84" s="1">
        <v>240.33978999999999</v>
      </c>
      <c r="E84" s="1">
        <v>2013.6134299999999</v>
      </c>
      <c r="F84" s="1">
        <v>-3443.3998500000002</v>
      </c>
      <c r="H84" s="2" t="s">
        <v>50</v>
      </c>
      <c r="I84" s="4" t="str">
        <f t="shared" si="42"/>
        <v>01-011581</v>
      </c>
      <c r="J84" s="1" t="s">
        <v>8</v>
      </c>
      <c r="K84" s="1">
        <f t="shared" ref="K84:K85" si="52">D84</f>
        <v>240.33978999999999</v>
      </c>
      <c r="L84" s="1">
        <f t="shared" ref="L84:L85" si="53">-1*E84</f>
        <v>-2013.6134299999999</v>
      </c>
      <c r="M84" s="1">
        <f t="shared" ref="M84:M85" si="54">F84</f>
        <v>-3443.3998500000002</v>
      </c>
    </row>
    <row r="85" spans="1:13" x14ac:dyDescent="0.25">
      <c r="A85" s="2" t="s">
        <v>45</v>
      </c>
      <c r="B85" s="4" t="str">
        <f t="shared" si="41"/>
        <v>01-011521</v>
      </c>
      <c r="C85" s="1" t="s">
        <v>9</v>
      </c>
      <c r="D85" s="1">
        <v>79.519750000000002</v>
      </c>
      <c r="E85" s="1">
        <v>2013.6251600000001</v>
      </c>
      <c r="F85" s="1">
        <v>-3524.2518999999998</v>
      </c>
      <c r="H85" s="2" t="s">
        <v>50</v>
      </c>
      <c r="I85" s="4" t="str">
        <f t="shared" si="42"/>
        <v>01-011581</v>
      </c>
      <c r="J85" s="1" t="s">
        <v>9</v>
      </c>
      <c r="K85" s="1">
        <f t="shared" si="52"/>
        <v>79.519750000000002</v>
      </c>
      <c r="L85" s="1">
        <f t="shared" si="53"/>
        <v>-2013.6251600000001</v>
      </c>
      <c r="M85" s="1">
        <f t="shared" si="54"/>
        <v>-3524.2518999999998</v>
      </c>
    </row>
    <row r="86" spans="1:13" x14ac:dyDescent="0.25">
      <c r="B86" s="4"/>
      <c r="I86" s="4"/>
    </row>
    <row r="87" spans="1:13" x14ac:dyDescent="0.25">
      <c r="A87" s="2" t="s">
        <v>46</v>
      </c>
      <c r="B87" s="4" t="str">
        <f t="shared" si="41"/>
        <v>01-011531</v>
      </c>
      <c r="C87" s="1" t="s">
        <v>7</v>
      </c>
      <c r="D87" s="1">
        <v>-198.87445</v>
      </c>
      <c r="E87" s="1">
        <v>1342.4104299999999</v>
      </c>
      <c r="F87" s="1">
        <v>-3683.00488</v>
      </c>
      <c r="H87" s="2" t="s">
        <v>51</v>
      </c>
      <c r="I87" s="4" t="str">
        <f t="shared" si="42"/>
        <v>01-011571</v>
      </c>
      <c r="J87" s="1" t="s">
        <v>7</v>
      </c>
      <c r="K87" s="1">
        <f>D87</f>
        <v>-198.87445</v>
      </c>
      <c r="L87" s="1">
        <f>-1*E87</f>
        <v>-1342.4104299999999</v>
      </c>
      <c r="M87" s="1">
        <f>F87</f>
        <v>-3683.00488</v>
      </c>
    </row>
    <row r="88" spans="1:13" x14ac:dyDescent="0.25">
      <c r="A88" s="2" t="s">
        <v>46</v>
      </c>
      <c r="B88" s="4" t="str">
        <f t="shared" si="41"/>
        <v>01-011531</v>
      </c>
      <c r="C88" s="1" t="s">
        <v>8</v>
      </c>
      <c r="D88" s="1">
        <v>248.26658</v>
      </c>
      <c r="E88" s="1">
        <v>1342.4097400000001</v>
      </c>
      <c r="F88" s="1">
        <v>-3459.2530099999999</v>
      </c>
      <c r="H88" s="2" t="s">
        <v>51</v>
      </c>
      <c r="I88" s="4" t="str">
        <f t="shared" si="42"/>
        <v>01-011571</v>
      </c>
      <c r="J88" s="1" t="s">
        <v>8</v>
      </c>
      <c r="K88" s="1">
        <f t="shared" ref="K88:K89" si="55">D88</f>
        <v>248.26658</v>
      </c>
      <c r="L88" s="1">
        <f t="shared" ref="L88:L89" si="56">-1*E88</f>
        <v>-1342.4097400000001</v>
      </c>
      <c r="M88" s="1">
        <f t="shared" ref="M88:M89" si="57">F88</f>
        <v>-3459.2530099999999</v>
      </c>
    </row>
    <row r="89" spans="1:13" x14ac:dyDescent="0.25">
      <c r="A89" s="2" t="s">
        <v>46</v>
      </c>
      <c r="B89" s="4" t="str">
        <f t="shared" si="41"/>
        <v>01-011531</v>
      </c>
      <c r="C89" s="1" t="s">
        <v>9</v>
      </c>
      <c r="D89" s="1">
        <v>87.459149999999994</v>
      </c>
      <c r="E89" s="1">
        <v>1342.4177400000001</v>
      </c>
      <c r="F89" s="1">
        <v>-3540.13015</v>
      </c>
      <c r="H89" s="2" t="s">
        <v>51</v>
      </c>
      <c r="I89" s="4" t="str">
        <f t="shared" si="42"/>
        <v>01-011571</v>
      </c>
      <c r="J89" s="1" t="s">
        <v>9</v>
      </c>
      <c r="K89" s="1">
        <f t="shared" si="55"/>
        <v>87.459149999999994</v>
      </c>
      <c r="L89" s="1">
        <f t="shared" si="56"/>
        <v>-1342.4177400000001</v>
      </c>
      <c r="M89" s="1">
        <f t="shared" si="57"/>
        <v>-3540.13015</v>
      </c>
    </row>
    <row r="90" spans="1:13" x14ac:dyDescent="0.25">
      <c r="B90" s="4"/>
      <c r="I90" s="4"/>
    </row>
    <row r="91" spans="1:13" x14ac:dyDescent="0.25">
      <c r="A91" s="2" t="s">
        <v>47</v>
      </c>
      <c r="B91" s="4" t="str">
        <f t="shared" si="41"/>
        <v>01-011541</v>
      </c>
      <c r="C91" s="1" t="s">
        <v>7</v>
      </c>
      <c r="D91" s="1">
        <v>-194.05050000000003</v>
      </c>
      <c r="E91" s="1">
        <v>671.20537999999999</v>
      </c>
      <c r="F91" s="1">
        <v>-3692.6523999999999</v>
      </c>
      <c r="H91" s="2" t="s">
        <v>52</v>
      </c>
      <c r="I91" s="4" t="str">
        <f t="shared" si="42"/>
        <v>01-011561</v>
      </c>
      <c r="J91" s="1" t="s">
        <v>7</v>
      </c>
      <c r="K91" s="1">
        <f>D91</f>
        <v>-194.05050000000003</v>
      </c>
      <c r="L91" s="1">
        <f>-1*E91</f>
        <v>-671.20537999999999</v>
      </c>
      <c r="M91" s="1">
        <f>F91</f>
        <v>-3692.6523999999999</v>
      </c>
    </row>
    <row r="92" spans="1:13" x14ac:dyDescent="0.25">
      <c r="A92" s="2" t="s">
        <v>47</v>
      </c>
      <c r="B92" s="4" t="str">
        <f t="shared" si="41"/>
        <v>01-011541</v>
      </c>
      <c r="C92" s="1" t="s">
        <v>8</v>
      </c>
      <c r="D92" s="1">
        <v>253.07058999999998</v>
      </c>
      <c r="E92" s="1">
        <v>671.20515999999998</v>
      </c>
      <c r="F92" s="1">
        <v>-3468.86069</v>
      </c>
      <c r="H92" s="2" t="s">
        <v>52</v>
      </c>
      <c r="I92" s="4" t="str">
        <f t="shared" si="42"/>
        <v>01-011561</v>
      </c>
      <c r="J92" s="1" t="s">
        <v>8</v>
      </c>
      <c r="K92" s="1">
        <f t="shared" ref="K92:K93" si="58">D92</f>
        <v>253.07058999999998</v>
      </c>
      <c r="L92" s="1">
        <f t="shared" ref="L92:L93" si="59">-1*E92</f>
        <v>-671.20515999999998</v>
      </c>
      <c r="M92" s="1">
        <f t="shared" ref="M92:M93" si="60">F92</f>
        <v>-3468.86069</v>
      </c>
    </row>
    <row r="93" spans="1:13" x14ac:dyDescent="0.25">
      <c r="A93" s="2" t="s">
        <v>47</v>
      </c>
      <c r="B93" s="4" t="str">
        <f t="shared" si="41"/>
        <v>01-011541</v>
      </c>
      <c r="C93" s="1" t="s">
        <v>9</v>
      </c>
      <c r="D93" s="1">
        <v>92.27167</v>
      </c>
      <c r="E93" s="1">
        <v>671.20916999999997</v>
      </c>
      <c r="F93" s="1">
        <v>-3549.7547399999999</v>
      </c>
      <c r="H93" s="2" t="s">
        <v>52</v>
      </c>
      <c r="I93" s="4" t="str">
        <f t="shared" si="42"/>
        <v>01-011561</v>
      </c>
      <c r="J93" s="1" t="s">
        <v>9</v>
      </c>
      <c r="K93" s="1">
        <f t="shared" si="58"/>
        <v>92.27167</v>
      </c>
      <c r="L93" s="1">
        <f t="shared" si="59"/>
        <v>-671.20916999999997</v>
      </c>
      <c r="M93" s="1">
        <f t="shared" si="60"/>
        <v>-3549.7547399999999</v>
      </c>
    </row>
    <row r="94" spans="1:13" x14ac:dyDescent="0.25">
      <c r="B94" s="4" t="str">
        <f t="shared" si="41"/>
        <v>01-</v>
      </c>
      <c r="I94" s="4"/>
    </row>
    <row r="95" spans="1:13" x14ac:dyDescent="0.25">
      <c r="A95" s="2" t="s">
        <v>48</v>
      </c>
      <c r="B95" s="4" t="str">
        <f t="shared" si="41"/>
        <v>01-011551</v>
      </c>
      <c r="C95" s="1" t="s">
        <v>7</v>
      </c>
      <c r="D95" s="1">
        <v>-192.43414999999999</v>
      </c>
      <c r="E95" s="1">
        <v>0</v>
      </c>
      <c r="F95" s="1">
        <v>-3695.8849100000002</v>
      </c>
      <c r="I95" s="4"/>
    </row>
    <row r="96" spans="1:13" x14ac:dyDescent="0.25">
      <c r="A96" s="2" t="s">
        <v>48</v>
      </c>
      <c r="B96" s="4" t="str">
        <f t="shared" si="41"/>
        <v>01-011551</v>
      </c>
      <c r="C96" s="1" t="s">
        <v>8</v>
      </c>
      <c r="D96" s="1">
        <v>254.67984999999999</v>
      </c>
      <c r="E96" s="1">
        <v>0</v>
      </c>
      <c r="F96" s="1">
        <v>-3472.0790300000003</v>
      </c>
      <c r="I96" s="4"/>
    </row>
    <row r="97" spans="1:13" x14ac:dyDescent="0.25">
      <c r="A97" s="2" t="s">
        <v>48</v>
      </c>
      <c r="B97" s="4" t="str">
        <f t="shared" si="41"/>
        <v>01-011551</v>
      </c>
      <c r="C97" s="1" t="s">
        <v>9</v>
      </c>
      <c r="D97" s="1">
        <v>93.883930000000007</v>
      </c>
      <c r="E97" s="1">
        <v>0</v>
      </c>
      <c r="F97" s="1">
        <v>-3552.97903</v>
      </c>
      <c r="I97" s="4"/>
    </row>
    <row r="98" spans="1:13" x14ac:dyDescent="0.25">
      <c r="B98" s="4"/>
      <c r="I98" s="4"/>
    </row>
    <row r="99" spans="1:13" x14ac:dyDescent="0.25">
      <c r="A99" s="2" t="s">
        <v>53</v>
      </c>
      <c r="B99" s="4" t="str">
        <f t="shared" si="41"/>
        <v>01-011611</v>
      </c>
      <c r="C99" s="1" t="s">
        <v>7</v>
      </c>
      <c r="D99" s="1">
        <v>453.58194000000003</v>
      </c>
      <c r="E99" s="1">
        <v>2684.81891</v>
      </c>
      <c r="F99" s="1">
        <v>-3308.1537800000001</v>
      </c>
      <c r="H99" s="2" t="s">
        <v>58</v>
      </c>
      <c r="I99" s="4" t="str">
        <f t="shared" si="42"/>
        <v>01-011691</v>
      </c>
      <c r="J99" s="1" t="s">
        <v>7</v>
      </c>
      <c r="K99" s="1">
        <f>D99</f>
        <v>453.58194000000003</v>
      </c>
      <c r="L99" s="1">
        <f>-1*E99</f>
        <v>-2684.81891</v>
      </c>
      <c r="M99" s="1">
        <f>F99</f>
        <v>-3308.1537800000001</v>
      </c>
    </row>
    <row r="100" spans="1:13" x14ac:dyDescent="0.25">
      <c r="A100" s="2" t="s">
        <v>53</v>
      </c>
      <c r="B100" s="4" t="str">
        <f t="shared" si="41"/>
        <v>01-011611</v>
      </c>
      <c r="C100" s="1" t="s">
        <v>8</v>
      </c>
      <c r="D100" s="1">
        <v>898.71806000000004</v>
      </c>
      <c r="E100" s="1">
        <v>2684.8155000000002</v>
      </c>
      <c r="F100" s="1">
        <v>-3080.43939</v>
      </c>
      <c r="H100" s="2" t="s">
        <v>58</v>
      </c>
      <c r="I100" s="4" t="str">
        <f t="shared" si="42"/>
        <v>01-011691</v>
      </c>
      <c r="J100" s="1" t="s">
        <v>8</v>
      </c>
      <c r="K100" s="1">
        <f t="shared" ref="K100:K101" si="61">D100</f>
        <v>898.71806000000004</v>
      </c>
      <c r="L100" s="1">
        <f t="shared" ref="L100:L101" si="62">-1*E100</f>
        <v>-2684.8155000000002</v>
      </c>
      <c r="M100" s="1">
        <f t="shared" ref="M100:M101" si="63">F100</f>
        <v>-3080.43939</v>
      </c>
    </row>
    <row r="101" spans="1:13" x14ac:dyDescent="0.25">
      <c r="A101" s="2" t="s">
        <v>53</v>
      </c>
      <c r="B101" s="4" t="str">
        <f t="shared" si="41"/>
        <v>01-011611</v>
      </c>
      <c r="C101" s="1" t="s">
        <v>9</v>
      </c>
      <c r="D101" s="1">
        <v>738.62666999999999</v>
      </c>
      <c r="E101" s="1">
        <v>2684.8308499999998</v>
      </c>
      <c r="F101" s="1">
        <v>-3162.7247899999998</v>
      </c>
      <c r="H101" s="2" t="s">
        <v>58</v>
      </c>
      <c r="I101" s="4" t="str">
        <f t="shared" si="42"/>
        <v>01-011691</v>
      </c>
      <c r="J101" s="1" t="s">
        <v>9</v>
      </c>
      <c r="K101" s="1">
        <f t="shared" si="61"/>
        <v>738.62666999999999</v>
      </c>
      <c r="L101" s="1">
        <f t="shared" si="62"/>
        <v>-2684.8308499999998</v>
      </c>
      <c r="M101" s="1">
        <f t="shared" si="63"/>
        <v>-3162.7247899999998</v>
      </c>
    </row>
    <row r="102" spans="1:13" x14ac:dyDescent="0.25">
      <c r="B102" s="4"/>
      <c r="I102" s="4"/>
    </row>
    <row r="103" spans="1:13" x14ac:dyDescent="0.25">
      <c r="A103" s="2" t="s">
        <v>54</v>
      </c>
      <c r="B103" s="4" t="str">
        <f t="shared" si="41"/>
        <v>01-011621</v>
      </c>
      <c r="C103" s="1" t="s">
        <v>7</v>
      </c>
      <c r="D103" s="1">
        <v>464.48496999999998</v>
      </c>
      <c r="E103" s="1">
        <v>2013.6151</v>
      </c>
      <c r="F103" s="1">
        <v>-3329.9563500000004</v>
      </c>
      <c r="H103" s="2" t="s">
        <v>59</v>
      </c>
      <c r="I103" s="4" t="str">
        <f t="shared" si="42"/>
        <v>01-011681</v>
      </c>
      <c r="J103" s="1" t="s">
        <v>7</v>
      </c>
      <c r="K103" s="1">
        <f>D103</f>
        <v>464.48496999999998</v>
      </c>
      <c r="L103" s="1">
        <f>-1*E103</f>
        <v>-2013.6151</v>
      </c>
      <c r="M103" s="1">
        <f>F103</f>
        <v>-3329.9563500000004</v>
      </c>
    </row>
    <row r="104" spans="1:13" x14ac:dyDescent="0.25">
      <c r="A104" s="2" t="s">
        <v>54</v>
      </c>
      <c r="B104" s="4" t="str">
        <f t="shared" si="41"/>
        <v>01-011621</v>
      </c>
      <c r="C104" s="1" t="s">
        <v>8</v>
      </c>
      <c r="D104" s="1">
        <v>909.55264</v>
      </c>
      <c r="E104" s="1">
        <v>2013.61277</v>
      </c>
      <c r="F104" s="1">
        <v>-3102.1082099999999</v>
      </c>
      <c r="H104" s="2" t="s">
        <v>59</v>
      </c>
      <c r="I104" s="4" t="str">
        <f t="shared" si="42"/>
        <v>01-011681</v>
      </c>
      <c r="J104" s="1" t="s">
        <v>8</v>
      </c>
      <c r="K104" s="1">
        <f t="shared" ref="K104:K105" si="64">D104</f>
        <v>909.55264</v>
      </c>
      <c r="L104" s="1">
        <f t="shared" ref="L104:L105" si="65">-1*E104</f>
        <v>-2013.61277</v>
      </c>
      <c r="M104" s="1">
        <f t="shared" ref="M104:M105" si="66">F104</f>
        <v>-3102.1082099999999</v>
      </c>
    </row>
    <row r="105" spans="1:13" x14ac:dyDescent="0.25">
      <c r="A105" s="2" t="s">
        <v>54</v>
      </c>
      <c r="B105" s="4" t="str">
        <f t="shared" si="41"/>
        <v>01-011621</v>
      </c>
      <c r="C105" s="1" t="s">
        <v>9</v>
      </c>
      <c r="D105" s="1">
        <v>749.48859000000004</v>
      </c>
      <c r="E105" s="1">
        <v>2013.6245600000002</v>
      </c>
      <c r="F105" s="1">
        <v>-3184.44679</v>
      </c>
      <c r="H105" s="2" t="s">
        <v>59</v>
      </c>
      <c r="I105" s="4" t="str">
        <f t="shared" si="42"/>
        <v>01-011681</v>
      </c>
      <c r="J105" s="1" t="s">
        <v>9</v>
      </c>
      <c r="K105" s="3">
        <f t="shared" si="64"/>
        <v>749.48859000000004</v>
      </c>
      <c r="L105" s="1">
        <f t="shared" si="65"/>
        <v>-2013.6245600000002</v>
      </c>
      <c r="M105" s="1">
        <f t="shared" si="66"/>
        <v>-3184.44679</v>
      </c>
    </row>
    <row r="106" spans="1:13" x14ac:dyDescent="0.25">
      <c r="B106" s="4"/>
      <c r="F106" s="3"/>
      <c r="I106" s="4"/>
    </row>
    <row r="107" spans="1:13" x14ac:dyDescent="0.25">
      <c r="A107" s="2" t="s">
        <v>55</v>
      </c>
      <c r="B107" s="4" t="str">
        <f t="shared" si="41"/>
        <v>01-011631</v>
      </c>
      <c r="C107" s="1" t="s">
        <v>7</v>
      </c>
      <c r="D107" s="1">
        <v>472.39158000000003</v>
      </c>
      <c r="E107" s="1">
        <v>1342.4103499999999</v>
      </c>
      <c r="F107" s="1">
        <v>-3345.7669299999998</v>
      </c>
      <c r="H107" s="2" t="s">
        <v>60</v>
      </c>
      <c r="I107" s="4" t="str">
        <f t="shared" si="42"/>
        <v>01-011671</v>
      </c>
      <c r="J107" s="1" t="s">
        <v>7</v>
      </c>
      <c r="K107" s="3">
        <f>D107</f>
        <v>472.39158000000003</v>
      </c>
      <c r="L107" s="1">
        <f>-1*E107</f>
        <v>-1342.4103499999999</v>
      </c>
      <c r="M107" s="1">
        <f>F107</f>
        <v>-3345.7669299999998</v>
      </c>
    </row>
    <row r="108" spans="1:13" x14ac:dyDescent="0.25">
      <c r="A108" s="2" t="s">
        <v>55</v>
      </c>
      <c r="B108" s="4" t="str">
        <f t="shared" si="41"/>
        <v>01-011631</v>
      </c>
      <c r="C108" s="1" t="s">
        <v>8</v>
      </c>
      <c r="D108" s="1">
        <v>917.40475000000004</v>
      </c>
      <c r="E108" s="1">
        <v>1342.40913</v>
      </c>
      <c r="F108" s="3">
        <v>-3117.8123600000004</v>
      </c>
      <c r="H108" s="2" t="s">
        <v>60</v>
      </c>
      <c r="I108" s="4" t="str">
        <f t="shared" si="42"/>
        <v>01-011671</v>
      </c>
      <c r="J108" s="1" t="s">
        <v>8</v>
      </c>
      <c r="K108" s="1">
        <f t="shared" ref="K108:K109" si="67">D108</f>
        <v>917.40475000000004</v>
      </c>
      <c r="L108" s="1">
        <f t="shared" ref="L108:L109" si="68">-1*E108</f>
        <v>-1342.40913</v>
      </c>
      <c r="M108" s="1">
        <f t="shared" ref="M108:M109" si="69">F108</f>
        <v>-3117.8123600000004</v>
      </c>
    </row>
    <row r="109" spans="1:13" x14ac:dyDescent="0.25">
      <c r="A109" s="2" t="s">
        <v>55</v>
      </c>
      <c r="B109" s="4" t="str">
        <f t="shared" si="41"/>
        <v>01-011631</v>
      </c>
      <c r="C109" s="1" t="s">
        <v>9</v>
      </c>
      <c r="D109" s="1">
        <v>757.36217000000011</v>
      </c>
      <c r="E109" s="1">
        <v>1342.41704</v>
      </c>
      <c r="F109" s="1">
        <v>-3200.1926699999999</v>
      </c>
      <c r="H109" s="2" t="s">
        <v>60</v>
      </c>
      <c r="I109" s="4" t="str">
        <f t="shared" si="42"/>
        <v>01-011671</v>
      </c>
      <c r="J109" s="1" t="s">
        <v>9</v>
      </c>
      <c r="K109" s="3">
        <f t="shared" si="67"/>
        <v>757.36217000000011</v>
      </c>
      <c r="L109" s="1">
        <f t="shared" si="68"/>
        <v>-1342.41704</v>
      </c>
      <c r="M109" s="1">
        <f t="shared" si="69"/>
        <v>-3200.1926699999999</v>
      </c>
    </row>
    <row r="110" spans="1:13" x14ac:dyDescent="0.25">
      <c r="B110" s="4"/>
      <c r="I110" s="4"/>
    </row>
    <row r="111" spans="1:13" x14ac:dyDescent="0.25">
      <c r="A111" s="2" t="s">
        <v>56</v>
      </c>
      <c r="B111" s="4" t="str">
        <f t="shared" si="41"/>
        <v>01-011641</v>
      </c>
      <c r="C111" s="1" t="s">
        <v>7</v>
      </c>
      <c r="D111" s="1">
        <v>477.18221999999997</v>
      </c>
      <c r="E111" s="1">
        <v>671.20515999999998</v>
      </c>
      <c r="F111" s="1">
        <v>-3355.34663</v>
      </c>
      <c r="H111" s="2" t="s">
        <v>61</v>
      </c>
      <c r="I111" s="4" t="str">
        <f t="shared" si="42"/>
        <v>01-011661</v>
      </c>
      <c r="J111" s="1" t="s">
        <v>7</v>
      </c>
      <c r="K111" s="1">
        <f>D111</f>
        <v>477.18221999999997</v>
      </c>
      <c r="L111" s="1">
        <f>-1*E111</f>
        <v>-671.20515999999998</v>
      </c>
      <c r="M111" s="1">
        <f>F111</f>
        <v>-3355.34663</v>
      </c>
    </row>
    <row r="112" spans="1:13" x14ac:dyDescent="0.25">
      <c r="A112" s="2" t="s">
        <v>56</v>
      </c>
      <c r="B112" s="4" t="str">
        <f t="shared" si="41"/>
        <v>01-011641</v>
      </c>
      <c r="C112" s="1" t="s">
        <v>8</v>
      </c>
      <c r="D112" s="1">
        <v>922.16043000000002</v>
      </c>
      <c r="E112" s="1">
        <v>671.20478000000003</v>
      </c>
      <c r="F112" s="1">
        <v>-3127.3238500000002</v>
      </c>
      <c r="H112" s="2" t="s">
        <v>61</v>
      </c>
      <c r="I112" s="4" t="str">
        <f t="shared" si="42"/>
        <v>01-011661</v>
      </c>
      <c r="J112" s="1" t="s">
        <v>8</v>
      </c>
      <c r="K112" s="1">
        <f t="shared" ref="K112:K113" si="70">D112</f>
        <v>922.16043000000002</v>
      </c>
      <c r="L112" s="1">
        <f t="shared" ref="L112:L113" si="71">-1*E112</f>
        <v>-671.20478000000003</v>
      </c>
      <c r="M112" s="1">
        <f t="shared" ref="M112:M113" si="72">F112</f>
        <v>-3127.3238500000002</v>
      </c>
    </row>
    <row r="113" spans="1:13" x14ac:dyDescent="0.25">
      <c r="A113" s="2" t="s">
        <v>56</v>
      </c>
      <c r="B113" s="4" t="str">
        <f t="shared" si="41"/>
        <v>01-011641</v>
      </c>
      <c r="C113" s="1" t="s">
        <v>9</v>
      </c>
      <c r="D113" s="1">
        <v>762.13153</v>
      </c>
      <c r="E113" s="1">
        <v>671.20870000000002</v>
      </c>
      <c r="F113" s="1">
        <v>-3209.7306900000003</v>
      </c>
      <c r="H113" s="2" t="s">
        <v>61</v>
      </c>
      <c r="I113" s="4" t="str">
        <f t="shared" si="42"/>
        <v>01-011661</v>
      </c>
      <c r="J113" s="1" t="s">
        <v>9</v>
      </c>
      <c r="K113" s="1">
        <f t="shared" si="70"/>
        <v>762.13153</v>
      </c>
      <c r="L113" s="1">
        <f t="shared" si="71"/>
        <v>-671.20870000000002</v>
      </c>
      <c r="M113" s="1">
        <f t="shared" si="72"/>
        <v>-3209.7306900000003</v>
      </c>
    </row>
    <row r="114" spans="1:13" x14ac:dyDescent="0.25">
      <c r="B114" s="4"/>
      <c r="I114" s="4"/>
    </row>
    <row r="115" spans="1:13" x14ac:dyDescent="0.25">
      <c r="A115" s="2" t="s">
        <v>57</v>
      </c>
      <c r="B115" s="4" t="str">
        <f t="shared" si="41"/>
        <v>01-011651</v>
      </c>
      <c r="C115" s="1" t="s">
        <v>7</v>
      </c>
      <c r="D115" s="1">
        <v>478.78672</v>
      </c>
      <c r="E115" s="1">
        <v>0</v>
      </c>
      <c r="F115" s="1">
        <v>-3358.5552899999998</v>
      </c>
      <c r="I115" s="4"/>
    </row>
    <row r="116" spans="1:13" x14ac:dyDescent="0.25">
      <c r="A116" s="2" t="s">
        <v>57</v>
      </c>
      <c r="B116" s="4" t="str">
        <f t="shared" si="41"/>
        <v>01-011651</v>
      </c>
      <c r="C116" s="1" t="s">
        <v>8</v>
      </c>
      <c r="D116" s="1">
        <v>923.75291000000004</v>
      </c>
      <c r="E116" s="1">
        <v>0</v>
      </c>
      <c r="F116" s="1">
        <v>-3130.5090500000001</v>
      </c>
      <c r="I116" s="4"/>
    </row>
    <row r="117" spans="1:13" x14ac:dyDescent="0.25">
      <c r="A117" s="2" t="s">
        <v>57</v>
      </c>
      <c r="B117" s="4" t="str">
        <f t="shared" si="41"/>
        <v>01-011651</v>
      </c>
      <c r="C117" s="1" t="s">
        <v>9</v>
      </c>
      <c r="D117" s="1">
        <v>763.72870999999998</v>
      </c>
      <c r="E117" s="1">
        <v>0</v>
      </c>
      <c r="F117" s="1">
        <v>-3212.9249799999998</v>
      </c>
      <c r="I117" s="4"/>
    </row>
    <row r="118" spans="1:13" x14ac:dyDescent="0.25">
      <c r="B118" s="4"/>
      <c r="I118" s="4"/>
    </row>
    <row r="119" spans="1:13" x14ac:dyDescent="0.25">
      <c r="A119" s="2" t="s">
        <v>62</v>
      </c>
      <c r="B119" s="4" t="str">
        <f t="shared" si="41"/>
        <v>01-011711</v>
      </c>
      <c r="C119" s="1" t="s">
        <v>7</v>
      </c>
      <c r="D119" s="1">
        <v>1121.90768</v>
      </c>
      <c r="E119" s="1">
        <v>2684.8194100000001</v>
      </c>
      <c r="F119" s="1">
        <v>-2964.9943900000003</v>
      </c>
      <c r="H119" s="2" t="s">
        <v>67</v>
      </c>
      <c r="I119" s="4" t="str">
        <f t="shared" si="42"/>
        <v>01-011791</v>
      </c>
      <c r="J119" s="1" t="s">
        <v>7</v>
      </c>
      <c r="K119" s="1">
        <f>D119</f>
        <v>1121.90768</v>
      </c>
      <c r="L119" s="1">
        <f>-1*E119</f>
        <v>-2684.8194100000001</v>
      </c>
      <c r="M119" s="1">
        <f>F119</f>
        <v>-2964.9943900000003</v>
      </c>
    </row>
    <row r="120" spans="1:13" x14ac:dyDescent="0.25">
      <c r="A120" s="2" t="s">
        <v>62</v>
      </c>
      <c r="B120" s="4" t="str">
        <f t="shared" si="41"/>
        <v>01-011711</v>
      </c>
      <c r="C120" s="1" t="s">
        <v>8</v>
      </c>
      <c r="D120" s="1">
        <v>1564.9957000000002</v>
      </c>
      <c r="E120" s="1">
        <v>2684.8143399999999</v>
      </c>
      <c r="F120" s="1">
        <v>-2733.3200099999999</v>
      </c>
      <c r="H120" s="2" t="s">
        <v>67</v>
      </c>
      <c r="I120" s="4" t="str">
        <f t="shared" si="42"/>
        <v>01-011791</v>
      </c>
      <c r="J120" s="1" t="s">
        <v>8</v>
      </c>
      <c r="K120" s="1">
        <f t="shared" ref="K120:K121" si="73">D120</f>
        <v>1564.9957000000002</v>
      </c>
      <c r="L120" s="1">
        <f t="shared" ref="L120:L121" si="74">-1*E120</f>
        <v>-2684.8143399999999</v>
      </c>
      <c r="M120" s="1">
        <f t="shared" ref="M120:M121" si="75">F120</f>
        <v>-2733.3200099999999</v>
      </c>
    </row>
    <row r="121" spans="1:13" x14ac:dyDescent="0.25">
      <c r="A121" s="2" t="s">
        <v>62</v>
      </c>
      <c r="B121" s="4" t="str">
        <f t="shared" si="41"/>
        <v>01-011711</v>
      </c>
      <c r="C121" s="1" t="s">
        <v>9</v>
      </c>
      <c r="D121" s="1">
        <v>1405.63922</v>
      </c>
      <c r="E121" s="1">
        <v>2684.8296600000003</v>
      </c>
      <c r="F121" s="1">
        <v>-2817.0198100000002</v>
      </c>
      <c r="H121" s="2" t="s">
        <v>67</v>
      </c>
      <c r="I121" s="4" t="str">
        <f t="shared" si="42"/>
        <v>01-011791</v>
      </c>
      <c r="J121" s="1" t="s">
        <v>9</v>
      </c>
      <c r="K121" s="1">
        <f t="shared" si="73"/>
        <v>1405.63922</v>
      </c>
      <c r="L121" s="1">
        <f t="shared" si="74"/>
        <v>-2684.8296600000003</v>
      </c>
      <c r="M121" s="1">
        <f t="shared" si="75"/>
        <v>-2817.0198100000002</v>
      </c>
    </row>
    <row r="122" spans="1:13" x14ac:dyDescent="0.25">
      <c r="B122" s="4"/>
      <c r="I122" s="4"/>
    </row>
    <row r="123" spans="1:13" x14ac:dyDescent="0.25">
      <c r="A123" s="2" t="s">
        <v>63</v>
      </c>
      <c r="B123" s="4" t="str">
        <f t="shared" si="41"/>
        <v>01-011721</v>
      </c>
      <c r="C123" s="1" t="s">
        <v>7</v>
      </c>
      <c r="D123" s="1">
        <v>1132.7035700000001</v>
      </c>
      <c r="E123" s="1">
        <v>2013.6148500000002</v>
      </c>
      <c r="F123" s="1">
        <v>-2986.57897</v>
      </c>
      <c r="H123" s="2" t="s">
        <v>68</v>
      </c>
      <c r="I123" s="4" t="str">
        <f t="shared" si="42"/>
        <v>01-011781</v>
      </c>
      <c r="J123" s="1" t="s">
        <v>7</v>
      </c>
      <c r="K123" s="1">
        <f>D123</f>
        <v>1132.7035700000001</v>
      </c>
      <c r="L123" s="1">
        <f>-1*E123</f>
        <v>-2013.6148500000002</v>
      </c>
      <c r="M123" s="1">
        <f>F123</f>
        <v>-2986.57897</v>
      </c>
    </row>
    <row r="124" spans="1:13" x14ac:dyDescent="0.25">
      <c r="A124" s="2" t="s">
        <v>63</v>
      </c>
      <c r="B124" s="4" t="str">
        <f t="shared" si="41"/>
        <v>01-011721</v>
      </c>
      <c r="C124" s="1" t="s">
        <v>8</v>
      </c>
      <c r="D124" s="1">
        <v>1575.6919499999999</v>
      </c>
      <c r="E124" s="1">
        <v>2013.6116199999999</v>
      </c>
      <c r="F124" s="1">
        <v>-2754.7141299999998</v>
      </c>
      <c r="H124" s="2" t="s">
        <v>68</v>
      </c>
      <c r="I124" s="4" t="str">
        <f t="shared" si="42"/>
        <v>01-011781</v>
      </c>
      <c r="J124" s="1" t="s">
        <v>8</v>
      </c>
      <c r="K124" s="1">
        <f t="shared" ref="K124:K125" si="76">D124</f>
        <v>1575.6919499999999</v>
      </c>
      <c r="L124" s="1">
        <f t="shared" ref="L124:L125" si="77">-1*E124</f>
        <v>-2013.6116199999999</v>
      </c>
      <c r="M124" s="1">
        <f t="shared" ref="M124:M125" si="78">F124</f>
        <v>-2754.7141299999998</v>
      </c>
    </row>
    <row r="125" spans="1:13" x14ac:dyDescent="0.25">
      <c r="A125" s="2" t="s">
        <v>63</v>
      </c>
      <c r="B125" s="4" t="str">
        <f t="shared" si="41"/>
        <v>01-011721</v>
      </c>
      <c r="C125" s="1" t="s">
        <v>9</v>
      </c>
      <c r="D125" s="1">
        <v>1416.37364</v>
      </c>
      <c r="E125" s="1">
        <v>2013.62321</v>
      </c>
      <c r="F125" s="1">
        <v>-2838.4865600000003</v>
      </c>
      <c r="H125" s="2" t="s">
        <v>68</v>
      </c>
      <c r="I125" s="4" t="str">
        <f t="shared" si="42"/>
        <v>01-011781</v>
      </c>
      <c r="J125" s="1" t="s">
        <v>9</v>
      </c>
      <c r="K125" s="1">
        <f t="shared" si="76"/>
        <v>1416.37364</v>
      </c>
      <c r="L125" s="1">
        <f t="shared" si="77"/>
        <v>-2013.62321</v>
      </c>
      <c r="M125" s="1">
        <f t="shared" si="78"/>
        <v>-2838.4865600000003</v>
      </c>
    </row>
    <row r="126" spans="1:13" x14ac:dyDescent="0.25">
      <c r="B126" s="4"/>
      <c r="I126" s="4"/>
    </row>
    <row r="127" spans="1:13" x14ac:dyDescent="0.25">
      <c r="A127" s="2" t="s">
        <v>64</v>
      </c>
      <c r="B127" s="4" t="str">
        <f t="shared" si="41"/>
        <v>01-011731</v>
      </c>
      <c r="C127" s="1" t="s">
        <v>7</v>
      </c>
      <c r="D127" s="1">
        <v>1140.52566</v>
      </c>
      <c r="E127" s="1">
        <v>1342.40984</v>
      </c>
      <c r="F127" s="1">
        <v>-3002.2179999999998</v>
      </c>
      <c r="H127" s="2" t="s">
        <v>69</v>
      </c>
      <c r="I127" s="4" t="str">
        <f t="shared" si="42"/>
        <v>01-011771</v>
      </c>
      <c r="J127" s="1" t="s">
        <v>7</v>
      </c>
      <c r="K127" s="1">
        <f>D127</f>
        <v>1140.52566</v>
      </c>
      <c r="L127" s="1">
        <f>-1*E127</f>
        <v>-1342.40984</v>
      </c>
      <c r="M127" s="1">
        <f>F127</f>
        <v>-3002.2179999999998</v>
      </c>
    </row>
    <row r="128" spans="1:13" x14ac:dyDescent="0.25">
      <c r="A128" s="2" t="s">
        <v>64</v>
      </c>
      <c r="B128" s="4" t="str">
        <f t="shared" si="41"/>
        <v>01-011731</v>
      </c>
      <c r="C128" s="1" t="s">
        <v>8</v>
      </c>
      <c r="D128" s="1">
        <v>1583.43841</v>
      </c>
      <c r="E128" s="1">
        <v>1342.40822</v>
      </c>
      <c r="F128" s="1">
        <v>-2770.2087300000003</v>
      </c>
      <c r="H128" s="2" t="s">
        <v>69</v>
      </c>
      <c r="I128" s="4" t="str">
        <f t="shared" si="42"/>
        <v>01-011771</v>
      </c>
      <c r="J128" s="1" t="s">
        <v>8</v>
      </c>
      <c r="K128" s="1">
        <f t="shared" ref="K128:K129" si="79">D128</f>
        <v>1583.43841</v>
      </c>
      <c r="L128" s="1">
        <f t="shared" ref="L128:L129" si="80">-1*E128</f>
        <v>-1342.40822</v>
      </c>
      <c r="M128" s="1">
        <f t="shared" ref="M128:M129" si="81">F128</f>
        <v>-2770.2087300000003</v>
      </c>
    </row>
    <row r="129" spans="1:13" x14ac:dyDescent="0.25">
      <c r="A129" s="2" t="s">
        <v>64</v>
      </c>
      <c r="B129" s="4" t="str">
        <f t="shared" si="41"/>
        <v>01-011731</v>
      </c>
      <c r="C129" s="1" t="s">
        <v>9</v>
      </c>
      <c r="D129" s="1">
        <v>1424.1488900000002</v>
      </c>
      <c r="E129" s="1">
        <v>1342.4159</v>
      </c>
      <c r="F129" s="1">
        <v>-2854.0358600000004</v>
      </c>
      <c r="H129" s="2" t="s">
        <v>69</v>
      </c>
      <c r="I129" s="4" t="str">
        <f t="shared" si="42"/>
        <v>01-011771</v>
      </c>
      <c r="J129" s="1" t="s">
        <v>9</v>
      </c>
      <c r="K129" s="1">
        <f t="shared" si="79"/>
        <v>1424.1488900000002</v>
      </c>
      <c r="L129" s="1">
        <f t="shared" si="80"/>
        <v>-1342.4159</v>
      </c>
      <c r="M129" s="1">
        <f t="shared" si="81"/>
        <v>-2854.0358600000004</v>
      </c>
    </row>
    <row r="130" spans="1:13" x14ac:dyDescent="0.25">
      <c r="B130" s="4"/>
      <c r="I130" s="4"/>
    </row>
    <row r="131" spans="1:13" x14ac:dyDescent="0.25">
      <c r="A131" s="2" t="s">
        <v>65</v>
      </c>
      <c r="B131" s="4" t="str">
        <f t="shared" si="41"/>
        <v>01-011741</v>
      </c>
      <c r="C131" s="1" t="s">
        <v>7</v>
      </c>
      <c r="D131" s="1">
        <v>1145.2623100000001</v>
      </c>
      <c r="E131" s="1">
        <v>671.20477000000005</v>
      </c>
      <c r="F131" s="1">
        <v>-3011.6884700000001</v>
      </c>
      <c r="H131" s="2" t="s">
        <v>70</v>
      </c>
      <c r="I131" s="4" t="str">
        <f t="shared" si="42"/>
        <v>01-011761</v>
      </c>
      <c r="J131" s="1" t="s">
        <v>7</v>
      </c>
      <c r="K131" s="1">
        <f>D131</f>
        <v>1145.2623100000001</v>
      </c>
      <c r="L131" s="1">
        <f>-1*E131</f>
        <v>-671.20477000000005</v>
      </c>
      <c r="M131" s="1">
        <f>F131</f>
        <v>-3011.6884700000001</v>
      </c>
    </row>
    <row r="132" spans="1:13" x14ac:dyDescent="0.25">
      <c r="A132" s="2" t="s">
        <v>65</v>
      </c>
      <c r="B132" s="4" t="str">
        <f t="shared" ref="B132:B173" si="82">CONCATENATE("01-",A132)</f>
        <v>01-011741</v>
      </c>
      <c r="C132" s="1" t="s">
        <v>8</v>
      </c>
      <c r="D132" s="1">
        <v>1588.12789</v>
      </c>
      <c r="E132" s="1">
        <v>671.20428000000004</v>
      </c>
      <c r="F132" s="1">
        <v>-2779.5891900000001</v>
      </c>
      <c r="H132" s="2" t="s">
        <v>70</v>
      </c>
      <c r="I132" s="4" t="str">
        <f t="shared" ref="I132:I169" si="83">CONCATENATE("01-",H132)</f>
        <v>01-011761</v>
      </c>
      <c r="J132" s="1" t="s">
        <v>8</v>
      </c>
      <c r="K132" s="1">
        <f t="shared" ref="K132:K133" si="84">D132</f>
        <v>1588.12789</v>
      </c>
      <c r="L132" s="1">
        <f t="shared" ref="L132:L133" si="85">-1*E132</f>
        <v>-671.20428000000004</v>
      </c>
      <c r="M132" s="1">
        <f t="shared" ref="M132:M133" si="86">F132</f>
        <v>-2779.5891900000001</v>
      </c>
    </row>
    <row r="133" spans="1:13" x14ac:dyDescent="0.25">
      <c r="A133" s="2" t="s">
        <v>65</v>
      </c>
      <c r="B133" s="4" t="str">
        <f t="shared" si="82"/>
        <v>01-011741</v>
      </c>
      <c r="C133" s="1" t="s">
        <v>9</v>
      </c>
      <c r="D133" s="1">
        <v>1428.85627</v>
      </c>
      <c r="E133" s="1">
        <v>671.20803999999998</v>
      </c>
      <c r="F133" s="1">
        <v>-2863.45028</v>
      </c>
      <c r="H133" s="2" t="s">
        <v>70</v>
      </c>
      <c r="I133" s="4" t="str">
        <f t="shared" si="83"/>
        <v>01-011761</v>
      </c>
      <c r="J133" s="1" t="s">
        <v>9</v>
      </c>
      <c r="K133" s="1">
        <f t="shared" si="84"/>
        <v>1428.85627</v>
      </c>
      <c r="L133" s="1">
        <f t="shared" si="85"/>
        <v>-671.20803999999998</v>
      </c>
      <c r="M133" s="1">
        <f t="shared" si="86"/>
        <v>-2863.45028</v>
      </c>
    </row>
    <row r="134" spans="1:13" x14ac:dyDescent="0.25">
      <c r="B134" s="4"/>
      <c r="I134" s="4"/>
    </row>
    <row r="135" spans="1:13" x14ac:dyDescent="0.25">
      <c r="A135" s="2" t="s">
        <v>66</v>
      </c>
      <c r="B135" s="4" t="str">
        <f t="shared" si="82"/>
        <v>01-011751</v>
      </c>
      <c r="C135" s="1" t="s">
        <v>7</v>
      </c>
      <c r="D135" s="1">
        <v>1146.8481200000001</v>
      </c>
      <c r="E135" s="1">
        <v>0</v>
      </c>
      <c r="F135" s="1">
        <v>-3014.8597500000001</v>
      </c>
      <c r="I135" s="4"/>
      <c r="K135" s="3"/>
    </row>
    <row r="136" spans="1:13" x14ac:dyDescent="0.25">
      <c r="A136" s="2" t="s">
        <v>66</v>
      </c>
      <c r="B136" s="4" t="str">
        <f t="shared" si="82"/>
        <v>01-011751</v>
      </c>
      <c r="C136" s="1" t="s">
        <v>8</v>
      </c>
      <c r="D136" s="1">
        <v>1589.69768</v>
      </c>
      <c r="E136" s="1">
        <v>0</v>
      </c>
      <c r="F136" s="3">
        <v>-2782.7299000000003</v>
      </c>
      <c r="I136" s="4"/>
    </row>
    <row r="137" spans="1:13" x14ac:dyDescent="0.25">
      <c r="A137" s="2" t="s">
        <v>66</v>
      </c>
      <c r="B137" s="4" t="str">
        <f t="shared" si="82"/>
        <v>01-011751</v>
      </c>
      <c r="C137" s="1" t="s">
        <v>9</v>
      </c>
      <c r="D137" s="1">
        <v>1430.4321500000001</v>
      </c>
      <c r="E137" s="1">
        <v>0</v>
      </c>
      <c r="F137" s="1">
        <v>-2866.6025</v>
      </c>
      <c r="I137" s="4"/>
      <c r="K137" s="3"/>
    </row>
    <row r="138" spans="1:13" x14ac:dyDescent="0.25">
      <c r="B138" s="4"/>
      <c r="F138" s="3"/>
      <c r="I138" s="4"/>
    </row>
    <row r="139" spans="1:13" x14ac:dyDescent="0.25">
      <c r="A139" s="2" t="s">
        <v>71</v>
      </c>
      <c r="B139" s="4" t="str">
        <f t="shared" si="82"/>
        <v>01-011811</v>
      </c>
      <c r="C139" s="1" t="s">
        <v>7</v>
      </c>
      <c r="D139" s="1">
        <v>1787.26965</v>
      </c>
      <c r="E139" s="1">
        <v>2684.8190199999999</v>
      </c>
      <c r="F139" s="1">
        <v>-2615.8678800000002</v>
      </c>
      <c r="H139" s="2" t="s">
        <v>76</v>
      </c>
      <c r="I139" s="4" t="str">
        <f t="shared" si="83"/>
        <v>01-011891</v>
      </c>
      <c r="J139" s="1" t="s">
        <v>7</v>
      </c>
      <c r="K139" s="3">
        <f>D139</f>
        <v>1787.26965</v>
      </c>
      <c r="L139" s="1">
        <f>-1*E139</f>
        <v>-2684.8190199999999</v>
      </c>
      <c r="M139" s="1">
        <f>F139</f>
        <v>-2615.8678800000002</v>
      </c>
    </row>
    <row r="140" spans="1:13" x14ac:dyDescent="0.25">
      <c r="A140" s="2" t="s">
        <v>71</v>
      </c>
      <c r="B140" s="4" t="str">
        <f t="shared" si="82"/>
        <v>01-011811</v>
      </c>
      <c r="C140" s="1" t="s">
        <v>8</v>
      </c>
      <c r="D140" s="1">
        <v>2228.35097</v>
      </c>
      <c r="E140" s="1">
        <v>2684.8126200000002</v>
      </c>
      <c r="F140" s="1">
        <v>-2380.3953799999999</v>
      </c>
      <c r="H140" s="2" t="s">
        <v>76</v>
      </c>
      <c r="I140" s="4" t="str">
        <f t="shared" si="83"/>
        <v>01-011891</v>
      </c>
      <c r="J140" s="1" t="s">
        <v>8</v>
      </c>
      <c r="K140" s="1">
        <f t="shared" ref="K140:K141" si="87">D140</f>
        <v>2228.35097</v>
      </c>
      <c r="L140" s="1">
        <f t="shared" ref="L140:L141" si="88">-1*E140</f>
        <v>-2684.8126200000002</v>
      </c>
      <c r="M140" s="1">
        <f t="shared" ref="M140:M141" si="89">F140</f>
        <v>-2380.3953799999999</v>
      </c>
    </row>
    <row r="141" spans="1:13" x14ac:dyDescent="0.25">
      <c r="A141" s="2" t="s">
        <v>71</v>
      </c>
      <c r="B141" s="4" t="str">
        <f t="shared" si="82"/>
        <v>01-011811</v>
      </c>
      <c r="C141" s="1" t="s">
        <v>9</v>
      </c>
      <c r="D141" s="1">
        <v>2069.7128500000003</v>
      </c>
      <c r="E141" s="1">
        <v>2684.82764</v>
      </c>
      <c r="F141" s="1">
        <v>-2465.4488500000002</v>
      </c>
      <c r="H141" s="2" t="s">
        <v>76</v>
      </c>
      <c r="I141" s="4" t="str">
        <f t="shared" si="83"/>
        <v>01-011891</v>
      </c>
      <c r="J141" s="1" t="s">
        <v>9</v>
      </c>
      <c r="K141" s="1">
        <f t="shared" si="87"/>
        <v>2069.7128500000003</v>
      </c>
      <c r="L141" s="1">
        <f t="shared" si="88"/>
        <v>-2684.82764</v>
      </c>
      <c r="M141" s="1">
        <f t="shared" si="89"/>
        <v>-2465.4488500000002</v>
      </c>
    </row>
    <row r="142" spans="1:13" x14ac:dyDescent="0.25">
      <c r="B142" s="4"/>
      <c r="I142" s="4"/>
    </row>
    <row r="143" spans="1:13" x14ac:dyDescent="0.25">
      <c r="A143" s="2" t="s">
        <v>72</v>
      </c>
      <c r="B143" s="4" t="str">
        <f t="shared" si="82"/>
        <v>01-011821</v>
      </c>
      <c r="C143" s="1" t="s">
        <v>7</v>
      </c>
      <c r="D143" s="1">
        <v>1797.91644</v>
      </c>
      <c r="E143" s="1">
        <v>2013.6140500000001</v>
      </c>
      <c r="F143" s="1">
        <v>-2637.1501499999999</v>
      </c>
      <c r="H143" s="2" t="s">
        <v>77</v>
      </c>
      <c r="I143" s="4" t="str">
        <f t="shared" si="83"/>
        <v>01-011881</v>
      </c>
      <c r="J143" s="1" t="s">
        <v>7</v>
      </c>
      <c r="K143" s="1">
        <f>D143</f>
        <v>1797.91644</v>
      </c>
      <c r="L143" s="1">
        <f>-1*E143</f>
        <v>-2013.6140500000001</v>
      </c>
      <c r="M143" s="1">
        <f>F143</f>
        <v>-2637.1501499999999</v>
      </c>
    </row>
    <row r="144" spans="1:13" x14ac:dyDescent="0.25">
      <c r="A144" s="2" t="s">
        <v>72</v>
      </c>
      <c r="B144" s="4" t="str">
        <f t="shared" si="82"/>
        <v>01-011821</v>
      </c>
      <c r="C144" s="1" t="s">
        <v>8</v>
      </c>
      <c r="D144" s="1">
        <v>2238.87111</v>
      </c>
      <c r="E144" s="1">
        <v>2013.6101200000001</v>
      </c>
      <c r="F144" s="1">
        <v>-2401.4405999999999</v>
      </c>
      <c r="H144" s="2" t="s">
        <v>77</v>
      </c>
      <c r="I144" s="4" t="str">
        <f t="shared" si="83"/>
        <v>01-011881</v>
      </c>
      <c r="J144" s="1" t="s">
        <v>8</v>
      </c>
      <c r="K144" s="1">
        <f t="shared" ref="K144:K145" si="90">D144</f>
        <v>2238.87111</v>
      </c>
      <c r="L144" s="1">
        <f t="shared" ref="L144:L145" si="91">-1*E144</f>
        <v>-2013.6101200000001</v>
      </c>
      <c r="M144" s="1">
        <f t="shared" ref="M144:M145" si="92">F144</f>
        <v>-2401.4405999999999</v>
      </c>
    </row>
    <row r="145" spans="1:13" x14ac:dyDescent="0.25">
      <c r="A145" s="2" t="s">
        <v>72</v>
      </c>
      <c r="B145" s="4" t="str">
        <f t="shared" si="82"/>
        <v>01-011821</v>
      </c>
      <c r="C145" s="1" t="s">
        <v>9</v>
      </c>
      <c r="D145" s="1">
        <v>2080.2806599999999</v>
      </c>
      <c r="E145" s="1">
        <v>2013.6213400000001</v>
      </c>
      <c r="F145" s="1">
        <v>-2486.5828800000004</v>
      </c>
      <c r="H145" s="2" t="s">
        <v>77</v>
      </c>
      <c r="I145" s="4" t="str">
        <f t="shared" si="83"/>
        <v>01-011881</v>
      </c>
      <c r="J145" s="1" t="s">
        <v>9</v>
      </c>
      <c r="K145" s="1">
        <f t="shared" si="90"/>
        <v>2080.2806599999999</v>
      </c>
      <c r="L145" s="1">
        <f t="shared" si="91"/>
        <v>-2013.6213400000001</v>
      </c>
      <c r="M145" s="1">
        <f t="shared" si="92"/>
        <v>-2486.5828800000004</v>
      </c>
    </row>
    <row r="146" spans="1:13" x14ac:dyDescent="0.25">
      <c r="B146" s="4"/>
      <c r="I146" s="4"/>
    </row>
    <row r="147" spans="1:13" x14ac:dyDescent="0.25">
      <c r="A147" s="2" t="s">
        <v>73</v>
      </c>
      <c r="B147" s="4" t="str">
        <f t="shared" si="82"/>
        <v>01-011831</v>
      </c>
      <c r="C147" s="1" t="s">
        <v>7</v>
      </c>
      <c r="D147" s="1">
        <v>1805.6258399999999</v>
      </c>
      <c r="E147" s="1">
        <v>1342.40903</v>
      </c>
      <c r="F147" s="1">
        <v>-2652.5611100000001</v>
      </c>
      <c r="H147" s="2" t="s">
        <v>78</v>
      </c>
      <c r="I147" s="4" t="str">
        <f t="shared" si="83"/>
        <v>01-011871</v>
      </c>
      <c r="J147" s="1" t="s">
        <v>7</v>
      </c>
      <c r="K147" s="1">
        <f>D147</f>
        <v>1805.6258399999999</v>
      </c>
      <c r="L147" s="1">
        <f>-1*E147</f>
        <v>-1342.40903</v>
      </c>
      <c r="M147" s="1">
        <f>F147</f>
        <v>-2652.5611100000001</v>
      </c>
    </row>
    <row r="148" spans="1:13" x14ac:dyDescent="0.25">
      <c r="A148" s="2" t="s">
        <v>73</v>
      </c>
      <c r="B148" s="4" t="str">
        <f t="shared" si="82"/>
        <v>01-011831</v>
      </c>
      <c r="C148" s="1" t="s">
        <v>8</v>
      </c>
      <c r="D148" s="1">
        <v>2246.4867800000002</v>
      </c>
      <c r="E148" s="1">
        <v>1342.4071100000001</v>
      </c>
      <c r="F148" s="1">
        <v>-2416.6763000000001</v>
      </c>
      <c r="H148" s="2" t="s">
        <v>78</v>
      </c>
      <c r="I148" s="4" t="str">
        <f t="shared" si="83"/>
        <v>01-011871</v>
      </c>
      <c r="J148" s="1" t="s">
        <v>8</v>
      </c>
      <c r="K148" s="1">
        <f t="shared" ref="K148:K149" si="93">D148</f>
        <v>2246.4867800000002</v>
      </c>
      <c r="L148" s="1">
        <f t="shared" ref="L148:L149" si="94">-1*E148</f>
        <v>-1342.4071100000001</v>
      </c>
      <c r="M148" s="1">
        <f t="shared" ref="M148:M149" si="95">F148</f>
        <v>-2416.6763000000001</v>
      </c>
    </row>
    <row r="149" spans="1:13" x14ac:dyDescent="0.25">
      <c r="A149" s="2" t="s">
        <v>73</v>
      </c>
      <c r="B149" s="4" t="str">
        <f t="shared" si="82"/>
        <v>01-011831</v>
      </c>
      <c r="C149" s="1" t="s">
        <v>9</v>
      </c>
      <c r="D149" s="1">
        <v>2087.9314799999997</v>
      </c>
      <c r="E149" s="1">
        <v>1342.4144600000002</v>
      </c>
      <c r="F149" s="1">
        <v>-2501.8839700000003</v>
      </c>
      <c r="H149" s="2" t="s">
        <v>78</v>
      </c>
      <c r="I149" s="4" t="str">
        <f t="shared" si="83"/>
        <v>01-011871</v>
      </c>
      <c r="J149" s="1" t="s">
        <v>9</v>
      </c>
      <c r="K149" s="1">
        <f t="shared" si="93"/>
        <v>2087.9314799999997</v>
      </c>
      <c r="L149" s="1">
        <f t="shared" si="94"/>
        <v>-1342.4144600000002</v>
      </c>
      <c r="M149" s="1">
        <f t="shared" si="95"/>
        <v>-2501.8839700000003</v>
      </c>
    </row>
    <row r="150" spans="1:13" x14ac:dyDescent="0.25">
      <c r="B150" s="4"/>
      <c r="I150" s="4"/>
    </row>
    <row r="151" spans="1:13" x14ac:dyDescent="0.25">
      <c r="A151" s="2" t="s">
        <v>74</v>
      </c>
      <c r="B151" s="4" t="str">
        <f t="shared" si="82"/>
        <v>01-011841</v>
      </c>
      <c r="C151" s="1" t="s">
        <v>7</v>
      </c>
      <c r="D151" s="1">
        <v>1810.2923000000001</v>
      </c>
      <c r="E151" s="1">
        <v>671.20425</v>
      </c>
      <c r="F151" s="1">
        <v>-2661.8899100000003</v>
      </c>
      <c r="H151" s="2" t="s">
        <v>79</v>
      </c>
      <c r="I151" s="4" t="str">
        <f t="shared" si="83"/>
        <v>01-011861</v>
      </c>
      <c r="J151" s="1" t="s">
        <v>7</v>
      </c>
      <c r="K151" s="1">
        <f>D151</f>
        <v>1810.2923000000001</v>
      </c>
      <c r="L151" s="1">
        <f>-1*E151</f>
        <v>-671.20425</v>
      </c>
      <c r="M151" s="1">
        <f>F151</f>
        <v>-2661.8899100000003</v>
      </c>
    </row>
    <row r="152" spans="1:13" x14ac:dyDescent="0.25">
      <c r="A152" s="2" t="s">
        <v>74</v>
      </c>
      <c r="B152" s="4" t="str">
        <f t="shared" si="82"/>
        <v>01-011841</v>
      </c>
      <c r="C152" s="1" t="s">
        <v>8</v>
      </c>
      <c r="D152" s="1">
        <v>2251.0956900000001</v>
      </c>
      <c r="E152" s="1">
        <v>671.20367999999996</v>
      </c>
      <c r="F152" s="1">
        <v>-2425.89759</v>
      </c>
      <c r="H152" s="2" t="s">
        <v>79</v>
      </c>
      <c r="I152" s="4" t="str">
        <f t="shared" si="83"/>
        <v>01-011861</v>
      </c>
      <c r="J152" s="1" t="s">
        <v>8</v>
      </c>
      <c r="K152" s="1">
        <f t="shared" ref="K152:K153" si="96">D152</f>
        <v>2251.0956900000001</v>
      </c>
      <c r="L152" s="1">
        <f t="shared" ref="L152:L153" si="97">-1*E152</f>
        <v>-671.20367999999996</v>
      </c>
      <c r="M152" s="1">
        <f t="shared" ref="M152:M153" si="98">F152</f>
        <v>-2425.89759</v>
      </c>
    </row>
    <row r="153" spans="1:13" x14ac:dyDescent="0.25">
      <c r="A153" s="2" t="s">
        <v>74</v>
      </c>
      <c r="B153" s="4" t="str">
        <f t="shared" si="82"/>
        <v>01-011841</v>
      </c>
      <c r="C153" s="1" t="s">
        <v>9</v>
      </c>
      <c r="D153" s="1">
        <v>2092.5619200000001</v>
      </c>
      <c r="E153" s="1">
        <v>671.20726000000002</v>
      </c>
      <c r="F153" s="1">
        <v>-2511.14527</v>
      </c>
      <c r="H153" s="2" t="s">
        <v>79</v>
      </c>
      <c r="I153" s="4" t="str">
        <f t="shared" si="83"/>
        <v>01-011861</v>
      </c>
      <c r="J153" s="1" t="s">
        <v>9</v>
      </c>
      <c r="K153" s="1">
        <f t="shared" si="96"/>
        <v>2092.5619200000001</v>
      </c>
      <c r="L153" s="1">
        <f t="shared" si="97"/>
        <v>-671.20726000000002</v>
      </c>
      <c r="M153" s="1">
        <f t="shared" si="98"/>
        <v>-2511.14527</v>
      </c>
    </row>
    <row r="154" spans="1:13" x14ac:dyDescent="0.25">
      <c r="B154" s="4"/>
      <c r="I154" s="4"/>
    </row>
    <row r="155" spans="1:13" x14ac:dyDescent="0.25">
      <c r="A155" s="2" t="s">
        <v>75</v>
      </c>
      <c r="B155" s="4" t="str">
        <f t="shared" si="82"/>
        <v>01-011851</v>
      </c>
      <c r="C155" s="1" t="s">
        <v>7</v>
      </c>
      <c r="D155" s="1">
        <v>1811.85411</v>
      </c>
      <c r="E155" s="1">
        <v>0</v>
      </c>
      <c r="F155" s="1">
        <v>-2665.0132700000004</v>
      </c>
      <c r="I155" s="4" t="str">
        <f t="shared" si="83"/>
        <v>01-</v>
      </c>
    </row>
    <row r="156" spans="1:13" x14ac:dyDescent="0.25">
      <c r="A156" s="2" t="s">
        <v>75</v>
      </c>
      <c r="B156" s="4" t="str">
        <f t="shared" si="82"/>
        <v>01-011851</v>
      </c>
      <c r="C156" s="1" t="s">
        <v>8</v>
      </c>
      <c r="D156" s="1">
        <v>2252.6381000000001</v>
      </c>
      <c r="E156" s="1">
        <v>0</v>
      </c>
      <c r="F156" s="1">
        <v>-2428.9847300000001</v>
      </c>
      <c r="I156" s="4" t="str">
        <f t="shared" si="83"/>
        <v>01-</v>
      </c>
    </row>
    <row r="157" spans="1:13" x14ac:dyDescent="0.25">
      <c r="A157" s="2" t="s">
        <v>75</v>
      </c>
      <c r="B157" s="4" t="str">
        <f t="shared" si="82"/>
        <v>01-011851</v>
      </c>
      <c r="C157" s="1" t="s">
        <v>9</v>
      </c>
      <c r="D157" s="1">
        <v>2094.1116000000002</v>
      </c>
      <c r="E157" s="1">
        <v>0</v>
      </c>
      <c r="F157" s="1">
        <v>-2514.2458699999997</v>
      </c>
      <c r="I157" s="4" t="str">
        <f t="shared" si="83"/>
        <v>01-</v>
      </c>
    </row>
    <row r="158" spans="1:13" x14ac:dyDescent="0.25">
      <c r="B158" s="4"/>
      <c r="I158" s="4"/>
    </row>
    <row r="159" spans="1:13" x14ac:dyDescent="0.25">
      <c r="A159" s="2" t="s">
        <v>81</v>
      </c>
      <c r="B159" s="4" t="str">
        <f t="shared" si="82"/>
        <v>01-011921</v>
      </c>
      <c r="C159" s="1" t="s">
        <v>7</v>
      </c>
      <c r="D159" s="1">
        <v>2460.2398199999998</v>
      </c>
      <c r="E159" s="1">
        <v>2013.6128599999997</v>
      </c>
      <c r="F159" s="1">
        <v>-2281.9089099999997</v>
      </c>
      <c r="H159" s="2" t="s">
        <v>84</v>
      </c>
      <c r="I159" s="4" t="str">
        <f t="shared" si="83"/>
        <v>01-011981</v>
      </c>
      <c r="J159" s="1" t="s">
        <v>7</v>
      </c>
      <c r="K159" s="1">
        <f>D159</f>
        <v>2460.2398199999998</v>
      </c>
      <c r="L159" s="1">
        <f>-1*E159</f>
        <v>-2013.6128599999997</v>
      </c>
      <c r="M159" s="1">
        <f>F159</f>
        <v>-2281.9089099999997</v>
      </c>
    </row>
    <row r="160" spans="1:13" x14ac:dyDescent="0.25">
      <c r="A160" s="2" t="s">
        <v>81</v>
      </c>
      <c r="B160" s="4" t="str">
        <f t="shared" si="82"/>
        <v>01-011921</v>
      </c>
      <c r="C160" s="1" t="s">
        <v>8</v>
      </c>
      <c r="D160" s="1">
        <v>2899.22397</v>
      </c>
      <c r="E160" s="1">
        <v>2013.6083500000002</v>
      </c>
      <c r="F160" s="1">
        <v>-2042.5494699999999</v>
      </c>
      <c r="H160" s="2" t="s">
        <v>84</v>
      </c>
      <c r="I160" s="4" t="str">
        <f t="shared" si="83"/>
        <v>01-011981</v>
      </c>
      <c r="J160" s="1" t="s">
        <v>8</v>
      </c>
      <c r="K160" s="1">
        <f t="shared" ref="K160:K161" si="99">D160</f>
        <v>2899.22397</v>
      </c>
      <c r="L160" s="1">
        <f t="shared" ref="L160:L161" si="100">-1*E160</f>
        <v>-2013.6083500000002</v>
      </c>
      <c r="M160" s="1">
        <f t="shared" ref="M160:M161" si="101">F160</f>
        <v>-2042.5494699999999</v>
      </c>
    </row>
    <row r="161" spans="1:13" x14ac:dyDescent="0.25">
      <c r="A161" s="2" t="s">
        <v>81</v>
      </c>
      <c r="B161" s="4" t="str">
        <f t="shared" si="82"/>
        <v>01-011921</v>
      </c>
      <c r="C161" s="1" t="s">
        <v>9</v>
      </c>
      <c r="D161" s="1">
        <v>2741.3373700000002</v>
      </c>
      <c r="E161" s="1">
        <v>2013.6190900000001</v>
      </c>
      <c r="F161" s="1">
        <v>-2128.9899299999997</v>
      </c>
      <c r="H161" s="2" t="s">
        <v>84</v>
      </c>
      <c r="I161" s="4" t="str">
        <f t="shared" si="83"/>
        <v>01-011981</v>
      </c>
      <c r="J161" s="1" t="s">
        <v>9</v>
      </c>
      <c r="K161" s="1">
        <f t="shared" si="99"/>
        <v>2741.3373700000002</v>
      </c>
      <c r="L161" s="1">
        <f t="shared" si="100"/>
        <v>-2013.6190900000001</v>
      </c>
      <c r="M161" s="1">
        <f t="shared" si="101"/>
        <v>-2128.9899299999997</v>
      </c>
    </row>
    <row r="162" spans="1:13" x14ac:dyDescent="0.25">
      <c r="B162" s="4"/>
      <c r="I162" s="4"/>
    </row>
    <row r="163" spans="1:13" x14ac:dyDescent="0.25">
      <c r="A163" s="2" t="s">
        <v>80</v>
      </c>
      <c r="B163" s="4" t="str">
        <f t="shared" si="82"/>
        <v>01-011931</v>
      </c>
      <c r="C163" s="1" t="s">
        <v>7</v>
      </c>
      <c r="D163" s="1">
        <v>2467.8130799999999</v>
      </c>
      <c r="E163" s="1">
        <v>1342.4080099999999</v>
      </c>
      <c r="F163" s="1">
        <v>-2297.0446899999997</v>
      </c>
      <c r="H163" s="2" t="s">
        <v>78</v>
      </c>
      <c r="I163" s="4" t="str">
        <f t="shared" si="83"/>
        <v>01-011871</v>
      </c>
      <c r="J163" s="1" t="s">
        <v>7</v>
      </c>
      <c r="K163" s="1">
        <f>D163</f>
        <v>2467.8130799999999</v>
      </c>
      <c r="L163" s="1">
        <f>-1*E163</f>
        <v>-1342.4080099999999</v>
      </c>
      <c r="M163" s="1">
        <f>F163</f>
        <v>-2297.0446899999997</v>
      </c>
    </row>
    <row r="164" spans="1:13" x14ac:dyDescent="0.25">
      <c r="A164" s="2" t="s">
        <v>80</v>
      </c>
      <c r="B164" s="4" t="str">
        <f t="shared" si="82"/>
        <v>01-011931</v>
      </c>
      <c r="C164" s="1" t="s">
        <v>8</v>
      </c>
      <c r="D164" s="1">
        <v>2906.68669</v>
      </c>
      <c r="E164" s="1">
        <v>1342.4058400000001</v>
      </c>
      <c r="F164" s="1">
        <v>-2057.4826600000001</v>
      </c>
      <c r="H164" s="2" t="s">
        <v>78</v>
      </c>
      <c r="I164" s="4" t="str">
        <f t="shared" si="83"/>
        <v>01-011871</v>
      </c>
      <c r="J164" s="1" t="s">
        <v>8</v>
      </c>
      <c r="K164" s="1">
        <f t="shared" ref="K164:K165" si="102">D164</f>
        <v>2906.68669</v>
      </c>
      <c r="L164" s="1">
        <f t="shared" ref="L164:L165" si="103">-1*E164</f>
        <v>-1342.4058400000001</v>
      </c>
      <c r="M164" s="1">
        <f t="shared" ref="M164:M165" si="104">F164</f>
        <v>-2057.4826600000001</v>
      </c>
    </row>
    <row r="165" spans="1:13" x14ac:dyDescent="0.25">
      <c r="A165" s="2" t="s">
        <v>80</v>
      </c>
      <c r="B165" s="4" t="str">
        <f t="shared" si="82"/>
        <v>01-011931</v>
      </c>
      <c r="C165" s="1" t="s">
        <v>9</v>
      </c>
      <c r="D165" s="1">
        <v>2748.8412599999997</v>
      </c>
      <c r="E165" s="1">
        <v>1342.41282</v>
      </c>
      <c r="F165" s="1">
        <v>-2143.9982199999999</v>
      </c>
      <c r="H165" s="2" t="s">
        <v>78</v>
      </c>
      <c r="I165" s="4" t="str">
        <f t="shared" si="83"/>
        <v>01-011871</v>
      </c>
      <c r="J165" s="1" t="s">
        <v>9</v>
      </c>
      <c r="K165" s="3">
        <f t="shared" si="102"/>
        <v>2748.8412599999997</v>
      </c>
      <c r="L165" s="1">
        <f t="shared" si="103"/>
        <v>-1342.41282</v>
      </c>
      <c r="M165" s="1">
        <f t="shared" si="104"/>
        <v>-2143.9982199999999</v>
      </c>
    </row>
    <row r="166" spans="1:13" x14ac:dyDescent="0.25">
      <c r="B166" s="4"/>
      <c r="F166" s="3"/>
      <c r="I166" s="4"/>
    </row>
    <row r="167" spans="1:13" x14ac:dyDescent="0.25">
      <c r="A167" s="2" t="s">
        <v>82</v>
      </c>
      <c r="B167" s="4" t="str">
        <f t="shared" si="82"/>
        <v>01-011941</v>
      </c>
      <c r="C167" s="1" t="s">
        <v>7</v>
      </c>
      <c r="D167" s="1">
        <v>2472.3960000000002</v>
      </c>
      <c r="E167" s="1">
        <v>671.20366000000001</v>
      </c>
      <c r="F167" s="1">
        <v>-2306.2050599999998</v>
      </c>
      <c r="H167" s="2" t="s">
        <v>85</v>
      </c>
      <c r="I167" s="4" t="str">
        <f t="shared" si="83"/>
        <v>01-011961</v>
      </c>
      <c r="J167" s="1" t="s">
        <v>7</v>
      </c>
      <c r="K167" s="3">
        <f>D167</f>
        <v>2472.3960000000002</v>
      </c>
      <c r="L167" s="1">
        <f>-1*E167</f>
        <v>-671.20366000000001</v>
      </c>
      <c r="M167" s="1">
        <f>F167</f>
        <v>-2306.2050599999998</v>
      </c>
    </row>
    <row r="168" spans="1:13" x14ac:dyDescent="0.25">
      <c r="A168" s="2" t="s">
        <v>82</v>
      </c>
      <c r="B168" s="4" t="str">
        <f t="shared" si="82"/>
        <v>01-011941</v>
      </c>
      <c r="C168" s="1" t="s">
        <v>8</v>
      </c>
      <c r="D168" s="1">
        <v>2911.2024900000001</v>
      </c>
      <c r="E168" s="1">
        <v>671.20302000000004</v>
      </c>
      <c r="F168" s="3">
        <v>-2066.5201099999999</v>
      </c>
      <c r="H168" s="2" t="s">
        <v>85</v>
      </c>
      <c r="I168" s="4" t="str">
        <f t="shared" si="83"/>
        <v>01-011961</v>
      </c>
      <c r="J168" s="1" t="s">
        <v>8</v>
      </c>
      <c r="K168" s="1">
        <f t="shared" ref="K168:K169" si="105">D168</f>
        <v>2911.2024900000001</v>
      </c>
      <c r="L168" s="1">
        <f t="shared" ref="L168:L169" si="106">-1*E168</f>
        <v>-671.20302000000004</v>
      </c>
      <c r="M168" s="1">
        <f t="shared" ref="M168:M169" si="107">F168</f>
        <v>-2066.5201099999999</v>
      </c>
    </row>
    <row r="169" spans="1:13" x14ac:dyDescent="0.25">
      <c r="A169" s="2" t="s">
        <v>82</v>
      </c>
      <c r="B169" s="4" t="str">
        <f t="shared" si="82"/>
        <v>01-011941</v>
      </c>
      <c r="C169" s="1" t="s">
        <v>9</v>
      </c>
      <c r="D169" s="1">
        <v>2753.38202</v>
      </c>
      <c r="E169" s="1">
        <v>671.20637999999997</v>
      </c>
      <c r="F169" s="1">
        <v>-2153.0811399999998</v>
      </c>
      <c r="H169" s="2" t="s">
        <v>85</v>
      </c>
      <c r="I169" s="4" t="str">
        <f t="shared" si="83"/>
        <v>01-011961</v>
      </c>
      <c r="J169" s="1" t="s">
        <v>9</v>
      </c>
      <c r="K169" s="3">
        <f t="shared" si="105"/>
        <v>2753.38202</v>
      </c>
      <c r="L169" s="1">
        <f t="shared" si="106"/>
        <v>-671.20637999999997</v>
      </c>
      <c r="M169" s="1">
        <f t="shared" si="107"/>
        <v>-2153.0811399999998</v>
      </c>
    </row>
    <row r="170" spans="1:13" x14ac:dyDescent="0.25">
      <c r="B170" s="4" t="str">
        <f t="shared" si="82"/>
        <v>01-</v>
      </c>
      <c r="I170" s="4"/>
    </row>
    <row r="171" spans="1:13" x14ac:dyDescent="0.25">
      <c r="A171" s="2" t="s">
        <v>83</v>
      </c>
      <c r="B171" s="4" t="str">
        <f t="shared" si="82"/>
        <v>01-011951</v>
      </c>
      <c r="C171" s="1" t="s">
        <v>7</v>
      </c>
      <c r="D171" s="1">
        <v>2473.9294500000001</v>
      </c>
      <c r="E171" s="1">
        <v>0</v>
      </c>
      <c r="F171" s="1">
        <v>-2309.2718500000001</v>
      </c>
      <c r="I171" s="4"/>
    </row>
    <row r="172" spans="1:13" x14ac:dyDescent="0.25">
      <c r="A172" s="2" t="s">
        <v>83</v>
      </c>
      <c r="B172" s="4" t="str">
        <f t="shared" si="82"/>
        <v>01-011951</v>
      </c>
      <c r="C172" s="1" t="s">
        <v>8</v>
      </c>
      <c r="D172" s="1">
        <v>2912.71342</v>
      </c>
      <c r="E172" s="1">
        <v>0</v>
      </c>
      <c r="F172" s="1">
        <v>-2069.5456899999999</v>
      </c>
      <c r="I172" s="4"/>
    </row>
    <row r="173" spans="1:13" x14ac:dyDescent="0.25">
      <c r="A173" s="2" t="s">
        <v>83</v>
      </c>
      <c r="B173" s="4" t="str">
        <f t="shared" si="82"/>
        <v>01-011951</v>
      </c>
      <c r="C173" s="1" t="s">
        <v>9</v>
      </c>
      <c r="D173" s="1">
        <v>2754.9013300000001</v>
      </c>
      <c r="E173" s="1">
        <v>0</v>
      </c>
      <c r="F173" s="1">
        <v>-2156.1219500000002</v>
      </c>
      <c r="I173" s="4"/>
    </row>
  </sheetData>
  <mergeCells count="2">
    <mergeCell ref="A1:F1"/>
    <mergeCell ref="H1:M1"/>
  </mergeCells>
  <pageMargins left="0.7" right="0.7" top="0.78740157499999996" bottom="0.78740157499999996" header="0.3" footer="0.3"/>
  <pageSetup paperSize="9" scale="73" fitToHeight="0" orientation="portrait" r:id="rId1"/>
  <headerFooter>
    <oddHeader>&amp;C&amp;F
r1-2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sgramke</dc:creator>
  <cp:lastModifiedBy>Gramke, Scott</cp:lastModifiedBy>
  <cp:lastPrinted>2021-02-24T13:14:57Z</cp:lastPrinted>
  <dcterms:created xsi:type="dcterms:W3CDTF">2021-02-23T23:00:00Z</dcterms:created>
  <dcterms:modified xsi:type="dcterms:W3CDTF">2021-02-24T13:16:40Z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eigegeben_von">
    <vt:lpwstr>
    </vt:lpwstr>
  </property>
  <property fmtid="{D5CDD505-2E9C-101B-9397-08002B2CF9AE}" pid="3" name="VA_JOB_NAME">
    <vt:lpwstr>CCAT-Prime</vt:lpwstr>
  </property>
  <property fmtid="{D5CDD505-2E9C-101B-9397-08002B2CF9AE}" pid="4" name="Freigegeben_am">
    <vt:lpwstr>
    </vt:lpwstr>
  </property>
  <property fmtid="{D5CDD505-2E9C-101B-9397-08002B2CF9AE}" pid="5" name="Rev1">
    <vt:lpwstr>
    </vt:lpwstr>
  </property>
  <property fmtid="{D5CDD505-2E9C-101B-9397-08002B2CF9AE}" pid="6" name="EPL_JOBNUMBER">
    <vt:lpwstr>21617039</vt:lpwstr>
  </property>
  <property fmtid="{D5CDD505-2E9C-101B-9397-08002B2CF9AE}" pid="7" name="Erstellt_von">
    <vt:lpwstr>sgramke</vt:lpwstr>
  </property>
  <property fmtid="{D5CDD505-2E9C-101B-9397-08002B2CF9AE}" pid="8" name="Erstellt_am">
    <vt:lpwstr>24.02.2021</vt:lpwstr>
  </property>
</Properties>
</file>