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simon.king\Documents\GitHub\Project\Literature\"/>
    </mc:Choice>
  </mc:AlternateContent>
  <xr:revisionPtr revIDLastSave="0" documentId="13_ncr:1_{BA68462D-D5DA-40C4-90A8-12EFD8BED755}" xr6:coauthVersionLast="31" xr6:coauthVersionMax="31" xr10:uidLastSave="{00000000-0000-0000-0000-000000000000}"/>
  <bookViews>
    <workbookView xWindow="0" yWindow="600" windowWidth="20430" windowHeight="7470" xr2:uid="{8767E65D-D2F6-45FB-911F-5E2AEE450D37}"/>
  </bookViews>
  <sheets>
    <sheet name="Sheet2" sheetId="2" r:id="rId1"/>
    <sheet name="ils" sheetId="3" r:id="rId2"/>
    <sheet name="Sheet1" sheetId="1" r:id="rId3"/>
  </sheets>
  <definedNames>
    <definedName name="_xlnm._FilterDatabase" localSheetId="0" hidden="1">Sheet2!$A$1:$C$55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3" l="1"/>
  <c r="AB3" i="3"/>
  <c r="AC3" i="3"/>
  <c r="AD3" i="3"/>
  <c r="AA4" i="3"/>
  <c r="AB4" i="3"/>
  <c r="AC4" i="3"/>
  <c r="AD4" i="3"/>
  <c r="AE4" i="3"/>
  <c r="AA5" i="3"/>
  <c r="AB5" i="3"/>
  <c r="AC5" i="3"/>
  <c r="AD5" i="3"/>
  <c r="AE5" i="3"/>
  <c r="AF5" i="3"/>
  <c r="AA6" i="3"/>
  <c r="AA7" i="3"/>
  <c r="AA8" i="3"/>
  <c r="AB8" i="3"/>
  <c r="AA9" i="3"/>
  <c r="AA10" i="3"/>
  <c r="AB10" i="3"/>
  <c r="AC10" i="3"/>
  <c r="AD10" i="3"/>
  <c r="AE10" i="3"/>
  <c r="AF10" i="3"/>
  <c r="AG10" i="3"/>
  <c r="AH10" i="3"/>
  <c r="AI10" i="3"/>
  <c r="AJ10" i="3"/>
  <c r="AA11" i="3"/>
  <c r="AB11" i="3"/>
  <c r="AC11" i="3"/>
  <c r="AD11" i="3"/>
  <c r="AA12" i="3"/>
  <c r="AA13" i="3"/>
  <c r="AB13" i="3"/>
  <c r="AC13" i="3"/>
  <c r="AA14" i="3"/>
  <c r="AA15" i="3"/>
  <c r="AA16" i="3"/>
  <c r="AA17" i="3"/>
  <c r="AB17" i="3"/>
  <c r="AC17" i="3"/>
  <c r="AD17" i="3"/>
  <c r="AA18" i="3"/>
  <c r="AA19" i="3"/>
  <c r="AA20" i="3"/>
  <c r="AA21" i="3"/>
  <c r="AB21" i="3"/>
  <c r="AC21" i="3"/>
  <c r="AD21" i="3"/>
  <c r="AA22" i="3"/>
  <c r="AB22" i="3"/>
  <c r="AA23" i="3"/>
  <c r="AB23" i="3"/>
  <c r="AC23" i="3"/>
  <c r="AA24" i="3"/>
  <c r="AA25" i="3"/>
  <c r="AB25" i="3"/>
  <c r="AA26" i="3"/>
  <c r="AA27" i="3"/>
  <c r="AB27" i="3"/>
  <c r="AC27" i="3"/>
  <c r="AD27" i="3"/>
  <c r="AA28" i="3"/>
  <c r="AB28" i="3"/>
  <c r="AC28" i="3"/>
  <c r="AA29" i="3"/>
  <c r="AB29" i="3"/>
  <c r="AC29" i="3"/>
  <c r="AD29" i="3"/>
  <c r="AE29" i="3"/>
  <c r="AF29" i="3"/>
  <c r="AG29" i="3"/>
  <c r="AH29" i="3"/>
  <c r="AA30" i="3"/>
  <c r="AB30" i="3"/>
  <c r="AA31" i="3"/>
  <c r="AB31" i="3"/>
  <c r="AC31" i="3"/>
  <c r="AD31" i="3"/>
  <c r="AE31" i="3"/>
  <c r="AA32" i="3"/>
  <c r="AB32" i="3"/>
  <c r="AC32" i="3"/>
  <c r="AD32" i="3"/>
  <c r="AE32" i="3"/>
  <c r="AA33" i="3"/>
  <c r="AB33" i="3"/>
  <c r="AC33" i="3"/>
  <c r="AD33" i="3"/>
  <c r="AE33" i="3"/>
  <c r="AF33" i="3"/>
  <c r="AB2" i="3"/>
  <c r="AC2" i="3"/>
  <c r="AD2" i="3"/>
  <c r="AE2" i="3"/>
  <c r="AF2" i="3"/>
  <c r="AG2" i="3"/>
  <c r="AA2" i="3"/>
</calcChain>
</file>

<file path=xl/sharedStrings.xml><?xml version="1.0" encoding="utf-8"?>
<sst xmlns="http://schemas.openxmlformats.org/spreadsheetml/2006/main" count="375" uniqueCount="283">
  <si>
    <t>Cite</t>
  </si>
  <si>
    <t>Title</t>
  </si>
  <si>
    <t>Overview</t>
  </si>
  <si>
    <t>Quotes 1</t>
  </si>
  <si>
    <t>Quotes 2</t>
  </si>
  <si>
    <t>Quotes 3</t>
  </si>
  <si>
    <t>Quotes 4</t>
  </si>
  <si>
    <t>Quotes 5</t>
  </si>
  <si>
    <t>Quotes 6</t>
  </si>
  <si>
    <t>Quotes 7</t>
  </si>
  <si>
    <t>Quotes 8</t>
  </si>
  <si>
    <t>REF</t>
  </si>
  <si>
    <t>A Survey on Wireless Indoor Localization from the Device Perspective.pdf</t>
  </si>
  <si>
    <t>An Ultrasonic Multiple-Access Ranging Core Based on Frequency Shift Keying Towards Indoor Localization.pdf</t>
  </si>
  <si>
    <t>CSI-Based Indoor Localization.pdf</t>
  </si>
  <si>
    <t>Design and Implementation of a Fully Distributed Ultrasonic.pdf</t>
  </si>
  <si>
    <t>Distributed FPGA-based architecture to support indoor localisation and.pdf</t>
  </si>
  <si>
    <t>Evaluation of a sectorised antenna in an indoor.pdf</t>
  </si>
  <si>
    <t>Gradient-Based Fingerprinting for Indoor.pdf</t>
  </si>
  <si>
    <t>GSM indoor localization.pdf</t>
  </si>
  <si>
    <t>Improving the accuracy of ultrasound-based localisation systems.pdf</t>
  </si>
  <si>
    <t>Indoor Global Localisation in Anchor-based Systems using Audio Signals.pdf</t>
  </si>
  <si>
    <t>Indoor Localisation Based on GSM.pdf</t>
  </si>
  <si>
    <t>Indoor Localisation Using a Context-Aware Dynamic Position Tracking Model.pdf</t>
  </si>
  <si>
    <t>Indoor localization based on wireless sensor networks.pdf</t>
  </si>
  <si>
    <t>Indoor Pedestrian Navigation Using Foot-Mounted IMU and.pdf</t>
  </si>
  <si>
    <t>Intelligent fusion of information derived from received signal strength.pdf</t>
  </si>
  <si>
    <t>Low-power simplex ultrasound communication for indoor localization.pdf</t>
  </si>
  <si>
    <t>Microsoft Indoor Lessons Learned.pdf</t>
  </si>
  <si>
    <t>Monocular indoor localization techniques for smartphones.pdf</t>
  </si>
  <si>
    <t>Multi-layer neural network for received signal.pdf</t>
  </si>
  <si>
    <t>Performance of time-difference-of-arrival ultra.pdf</t>
  </si>
  <si>
    <t>Precise indoor localisation technology based.pdf</t>
  </si>
  <si>
    <t>Precise Self-Calibration of Ultrasound Based Indoor.pdf</t>
  </si>
  <si>
    <t>Profiling-Based Indoor Localization Schemes.pdf</t>
  </si>
  <si>
    <t>Real-Time Indoor Localization in Smart Homes Using.pdf</t>
  </si>
  <si>
    <t>Robust wireless signal indoor localization.pdf</t>
  </si>
  <si>
    <t>TDOA-Based Localization Using Interacting.pdf</t>
  </si>
  <si>
    <t>TSaT-MUSIC novel algorithm for rapid and.pdf</t>
  </si>
  <si>
    <t>Two Practical Considerations of Beacon Deployment for.pdf</t>
  </si>
  <si>
    <t>Ultra-wideband-based multilateration technique for.pdf</t>
  </si>
  <si>
    <t>Ultrasonic Multiple-Access Ranging System Using Spread.pdf</t>
  </si>
  <si>
    <t>Wearable indoor localisation approach.pdf</t>
  </si>
  <si>
    <t>Wireless Indoor Localization.pdf</t>
  </si>
  <si>
    <t>The most fundamental functionality is to pinpoint the location of the target via wireless devices</t>
  </si>
  <si>
    <t xml:space="preserve"> it requires higher location resolution to pinpoint the position of users in indoor environments than in outdoor. Consequently, it brings new challenges for designing indoor localization systems based on the demands of high accuracy, time-critical constraints, and energy efﬁciency. </t>
  </si>
  <si>
    <t>Comparison of existing systems</t>
  </si>
  <si>
    <t>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t>
  </si>
  <si>
    <t>technological aspects such as accuracy, as well as implementation details (cost, scalability, andenergy consumption</t>
  </si>
  <si>
    <t>if a positioning technique makes use of a Bluetooth signal, it can be only practical under a few square meters</t>
  </si>
  <si>
    <t>Quotes 9</t>
  </si>
  <si>
    <t>Quotes 10</t>
  </si>
  <si>
    <t>Quotes 11</t>
  </si>
  <si>
    <t>Quotes 12</t>
  </si>
  <si>
    <t>Quotes 13</t>
  </si>
  <si>
    <t>Quotes 14</t>
  </si>
  <si>
    <t>Quotes 15</t>
  </si>
  <si>
    <t>Quotes 16</t>
  </si>
  <si>
    <t>Quotes 17</t>
  </si>
  <si>
    <t>Quotes 18</t>
  </si>
  <si>
    <t>Quotes 19</t>
  </si>
  <si>
    <t>Quotes 20</t>
  </si>
  <si>
    <t>Quotes 21</t>
  </si>
  <si>
    <t>Quotes 22</t>
  </si>
  <si>
    <t xml:space="preserve">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t>
  </si>
  <si>
    <t xml:space="preserve">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t>
  </si>
  <si>
    <t>The ultrasound signals are composed of FSK-modulated signals, where the carrier frequency sequences are speciﬁed by orthogonal Gold
codes.</t>
  </si>
  <si>
    <t>3.2. Frequency Shift Keying Modulation</t>
  </si>
  <si>
    <t xml:space="preserve">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t>
  </si>
  <si>
    <t>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t>
  </si>
  <si>
    <t xml:space="preserve"> we observe that RSSI is roughly measured and easily affected by the multipath effect which is unreliable</t>
  </si>
  <si>
    <t xml:space="preserve">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t>
  </si>
  <si>
    <t xml:space="preserve">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t>
  </si>
  <si>
    <t xml:space="preserve">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t>
  </si>
  <si>
    <t xml:space="preserve">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t>
  </si>
  <si>
    <t xml:space="preserve"> in which indoor localization is realized with as few initial references as possible, based on the idea of iterative multilateration</t>
  </si>
  <si>
    <t xml:space="preserve"> In order to achieve stable reception of ultrasonic waves, it is considered necessary to use a broadband transducer [9] and a signal processing technique such as modulation of the ultrasonic waves. </t>
  </si>
  <si>
    <t>.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t>
  </si>
  <si>
    <t>hardware not very relevant</t>
  </si>
  <si>
    <t>not that relevant</t>
  </si>
  <si>
    <t>invetigate CSI further</t>
  </si>
  <si>
    <t>RSSI downfall</t>
  </si>
  <si>
    <t xml:space="preserve"> By encoding and modulating the ultrasound pulses, we are able to achieve greater accuracy in distance measurements. Besides improving the distance measurements, we improve the position update rate by synchronising the active beacons. </t>
  </si>
  <si>
    <t xml:space="preserve">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t>
  </si>
  <si>
    <t xml:space="preserve">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t>
  </si>
  <si>
    <t xml:space="preserve">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t>
  </si>
  <si>
    <t>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t>
  </si>
  <si>
    <t>The beacons become active in a time-triggered fashion, both for simplicity, and for avoiding collisions (see Sect. 5). The timely properties of the radio channel are well known in our setup, as we use low-power RF modems</t>
  </si>
  <si>
    <t>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t>
  </si>
  <si>
    <t>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t>
  </si>
  <si>
    <t>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t>
  </si>
  <si>
    <t>Good explanation of GOLAY</t>
  </si>
  <si>
    <t xml:space="preserve">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t>
  </si>
  <si>
    <t>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t>
  </si>
  <si>
    <t>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t>
  </si>
  <si>
    <t xml:space="preserve">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t>
  </si>
  <si>
    <t xml:space="preserve"> We found that using onlyreceivedsignalstrengthorotherwirelesschannelpropagation properties was not suitable for tracking users in real time, due to the lengthy time taken to calibrate for channel propagation parameters. </t>
  </si>
  <si>
    <t>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t>
  </si>
  <si>
    <t xml:space="preserve">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t>
  </si>
  <si>
    <t>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t>
  </si>
  <si>
    <t>UWB</t>
  </si>
  <si>
    <t xml:space="preserve">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t>
  </si>
  <si>
    <t>Analysis of existing tech</t>
  </si>
  <si>
    <t>RTOF</t>
  </si>
  <si>
    <t>bluetooth</t>
  </si>
  <si>
    <t>Furthermore, we implemented a WLAN communication for synchronizing the receivers and therefore reducing the installation effort.</t>
  </si>
  <si>
    <t xml:space="preserve">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t>
  </si>
  <si>
    <t>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t>
  </si>
  <si>
    <t>mobile node is tx, base staions are rx
Diagrams form tx and rx</t>
  </si>
  <si>
    <t>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t>
  </si>
  <si>
    <t>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t>
  </si>
  <si>
    <t xml:space="preserve"> All these approaches require site survey over areas of interests to build fingerprint database. The considerable manual cost and efforts, in addition to the inflexibility to environment dynamics are the main drawbacks of fingerprint-based methods.</t>
  </si>
  <si>
    <t>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t>
  </si>
  <si>
    <t>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t>
  </si>
  <si>
    <t xml:space="preserve">RSS - Alterntive to fingerprinting - Uses steps and power of wireless to construct a virtual room layout. </t>
  </si>
  <si>
    <t>Also uses movement, with accellerometer</t>
  </si>
  <si>
    <t>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t>
  </si>
  <si>
    <t>Range-free schemes cannot provide the same accuracy as the range-based schemes. However, they are convenient to be used in the real-world situations due to the lack of additional hardware</t>
  </si>
  <si>
    <t>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t>
  </si>
  <si>
    <t>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t>
  </si>
  <si>
    <t>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t>
  </si>
  <si>
    <t>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t>
  </si>
  <si>
    <t>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t>
  </si>
  <si>
    <t>In 3D, the actual position of the listener can be derived with distances from at least four beacons. However since the listener can only be located below the ceiling, distances from three beacons would be sufficient to calculate the listener’s location.</t>
  </si>
  <si>
    <t>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t>
  </si>
  <si>
    <t>If too many ultrasonic signals are blocked by the obstacles in the environment, it is easy for a listener to receive less than 3 ultrasonic signals such that this listener can no longer be localizable</t>
  </si>
  <si>
    <t>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t>
  </si>
  <si>
    <t>There are several requirements for localization techniques, including accuracy, robustness, and ease of deployment.</t>
  </si>
  <si>
    <t>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t>
  </si>
  <si>
    <t>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t>
  </si>
  <si>
    <t>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t>
  </si>
  <si>
    <t>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t>
  </si>
  <si>
    <t>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t>
  </si>
  <si>
    <t>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t>
  </si>
  <si>
    <t>perez-cruz</t>
  </si>
  <si>
    <t>zhiwang</t>
  </si>
  <si>
    <t>hammer</t>
  </si>
  <si>
    <t>A common problem of anchor based localization systems is the determination of the anchors’ positions. A manual calibration is time consuming, since each anchor has to be measured individually, and fault-prone, because of inaccurate measurement methods and human error.</t>
  </si>
  <si>
    <t>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t>
  </si>
  <si>
    <t>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t>
  </si>
  <si>
    <t>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t>
  </si>
  <si>
    <t>Based on the analysis and experiments, it has been investigated how the number of anchor nodes and the geometry of the network affect the positioning accuracy.</t>
  </si>
  <si>
    <t>@article{xu2011performance,_x000D_
  title={Performance of time-difference-of-arrival ultra wideband indoor localisation},_x000D_
  author={Xu, J and Ma, M and Law, CL},_x000D_
  journal={IET science, measurement \&amp; technology},_x000D_
  volume={5},_x000D_
  number={2},_x000D_
  pages={46--</t>
  </si>
  <si>
    <t>@article{chen2014precise,_x000D_
  title={Precise indoor localisation technology based on TR-FMM},_x000D_
  author={Chen, Guoping and Wang, Li},_x000D_
  journal={Electronics Letters},_x000D_
  volume={50},_x000D_
  number={17},_x000D_
  pages={1248--1250},_x000D_
  year={2014},_x000D_
  publisher={IET</t>
  </si>
  <si>
    <t>@inproceedings{runge2011precise,_x000D_
  title={Precise self-calibration of ultrasound based indoor localization systems},_x000D_
  author={Runge, Armin and Baunach, Marcel and Kolla, Reiner},_x000D_
  booktitle={Indoor Positioning and Indoor Navigation (IPIN), 2011 Inter</t>
  </si>
  <si>
    <t>@article{haque2015profiling,_x000D_
  title={Profiling-based indoor localization schemes},_x000D_
  author={Haque, Israat Tanzeena and Assi, Chadi},_x000D_
  journal={IEEE Systems Journal},_x000D_
  volume={9},_x000D_
  number={1},_x000D_
  pages={76--85},_x000D_
  year={2015},_x000D_
  publisher={IEEE</t>
  </si>
  <si>
    <t>@inproceedings{sainjeon2016real,_x000D_
  title={Real-Time Indoor Localization in Smart Homes Using Ultrasound Technology},_x000D_
  author={Sainjeon, Florian and Gaboury, S{\'e}bastien and Bouchard, Bruno},_x000D_
  booktitle={Proceedings of the 9th ACM International Conf</t>
  </si>
  <si>
    <t>@article{kong2015robust,_x000D_
  title={Robust wireless signal indoor localization},_x000D_
  author={Kong, Liang and Bauer, Gavin and Hale, John},_x000D_
  journal={Concurrency and Computation: Practice and Experience},_x000D_
  volume={27},_x000D_
  number={11},_x000D_
  pages={2839--285</t>
  </si>
  <si>
    <t>@inproceedings{hsiao2008two,_x000D_
  title={Two practical considerations of beacon deployment for ultrasound-based indoor localization systems},_x000D_
  author={Hsiao, Chun-Chieh and Huang, Polly},_x000D_
  booktitle={Sensor Networks, Ubiquitous and Trustworthy Computing</t>
  </si>
  <si>
    <t>@article{segers2014ultrasonic,_x000D_
  title={Ultrasonic multiple-access ranging system using spread spectrum and MEMS technology for indoor localization},_x000D_
  author={Segers, Laurent and Tiete, Jelmer and Braeken, An and Touhafi, Abdellah},_x000D_
  journal={Sensors</t>
  </si>
  <si>
    <t>@article{onalaja2014ultra,_x000D_
  title={Ultra-wideband-based multilateration technique for indoor localisation},_x000D_
  author={Onalaja, Oladimeji and Adjrad, Mounir and Ghavami, Mohammad},_x000D_
  journal={IET Communications},_x000D_
  volume={8},_x000D_
  number={10},_x000D_
  pages</t>
  </si>
  <si>
    <t>@article{huang2016wearable,_x000D_
  title={Wearable indoor localisation approach in Internet of Things},_x000D_
  author={Huang, Haojun and Zhou, Jianguo and Li, Wei and Zhang, Juanbao and Zhang, Xu and Hou, Guolin},_x000D_
  journal={IET Networks},_x000D_
  volume={5},_x000D_
  numb</t>
  </si>
  <si>
    <t>@article{wu2013will,_x000D_
  title={WILL: Wireless indoor localization without site survey},_x000D_
  author={Wu, Chenshu and Yang, Zheng and Liu, Yunhao and Xi, Wei},_x000D_
  journal={IEEE Transactions on Parallel and Distributed Systems},_x000D_
  volume={24},_x000D_
  number={4},</t>
  </si>
  <si>
    <t>@article{pereztdoa,_x000D_
  title={TDoA-based Localization Using Enhanced Multilateration},_x000D_
  author={Perez-Cruz, Fernando and Lin, Chih-Kuang and Huang, Howard}_x000D_
}</t>
  </si>
  <si>
    <t>@article{wangaidloc,_x000D_
  title={AIDLOC: AN ACCURATE ACOUSTIC INDOOR LOCALIZATION SYSTEM},_x000D_
  author={Wang, Zhi and Zhang, Lei and Lin, Feng and Huang, Danjie and Huang, Yifan}_x000D_
}</t>
  </si>
  <si>
    <t xml:space="preserve">@article{zhang2013tdoa,_x000D_
  title={TDOA-based localization using interacting multiple model estimator and ultrasonic transmitter/receiver},_x000D_
  author={Zhang, Rui and Hoflinger, Fabian and Reindl, Leonhard},_x000D_
  journal={IEEE Transactions on Instrumentation </t>
  </si>
  <si>
    <t>@article{dai2016multi,
  title={Multi-layer neural network for received signal strength-based indoor localisation},
  author={Dai, Huan and Ying, Wen-hao and Xu, Jiang},
  journal={IET Communications},
  volume={10},
  number={6},
  pages={717--723},
  year={2016},
  publisher={IET}
}</t>
  </si>
  <si>
    <t>@article{mizutani2011tsat,
  title={TSaT-MUSIC: a novel algorithm for rapid and accurate ultrasonic 3D localization},
  author={Mizutani, Kyohei and Ito, Toshio and Sugimoto, Masanori and Hashizume, Hiromichi},
  journal={EURASIP Journal on Advances in Signal Processing},
  volume={2011},
  number={1},
  pages={101},
  year={2011},
  publisher={Springer}
}</t>
  </si>
  <si>
    <t>@article{lymberopoulos2015microsoft,
  title={Microsoft indoor localization competition: Experiences and lessons learned},
  author={Lymberopoulos, Dimitrios and Liu, Jie and Yang, Xue and Choudhury, Romit Roy and Sen, Souvik and Handziski, Vlado},
  journal={GetMobile: Mobile Computing and Communications},
  volume={18},
  number={4},
  pages={24--31},
  year={2015},
  publisher={ACM}
}</t>
  </si>
  <si>
    <t>@inproceedings{ens2014low,
  title={Low-power simplex ultrasound communication for indoor localization},
  author={Ens, Alexander and Reindl, Leonhard M and Janson, Thomas and Schindelhauer, Christian},
  booktitle={Signal Processing Conference (EUSIPCO), 2014 Proceedings of the 22nd European},
  pages={731--735},
  year={2014},
  organization={IEEE}
}</t>
  </si>
  <si>
    <t>@article{li2016intelligent,
  title={Intelligent fusion of information derived from received signal strength and inertial measurements for indoor wireless localization},
  author={Li, Li and Yang, Wang and Wang, Guojun},
  journal={AEU-International Journal of Electronics and Communications},
  volume={70},
  number={9},
  pages={1105--1113},
  year={2016},
  publisher={Elsevier}
}</t>
  </si>
  <si>
    <t>@article{girard2011indoor,
  title={Indoor pedestrian navigation using foot-mounted IMU and portable ultrasound range sensors},
  author={Girard, Gabriel and C{\^o}t{\'e}, St{\'e}phane and Zlatanova, Sisi and Barette, Yannick and St-Pierre, Johanne and Van Oosterom, Peter},
  journal={Sensors},
  volume={11},
  number={8},
  pages={7606--7624},
  year={2011},
  publisher={Molecular Diversity Preservation International}
}</t>
  </si>
  <si>
    <t>@article{robles2014indoor,
  title={Indoor localization based on wireless sensor networks},
  author={Robles, Jorge Juan},
  journal={AEU-International Journal of Electronics and Communications},
  volume={68},
  number={7},
  pages={578--580},
  year={2014},
  publisher={Elsevier}
}</t>
  </si>
  <si>
    <t>@article{ros2012indoor,
  title={Indoor localisation using a context-aware dynamic position tracking model},
  author={Ros, Montserrat and Boom, Joshua and de Hosson, Gavin and D'Souza, Matthew},
  journal={International Journal of Navigation and Observation},
  volume={2012},
  year={2012},
  publisher={Hindawi Publishing Corporation}
}</t>
  </si>
  <si>
    <t>@article{gorak2016indoor,
  title={Indoor Localisation Based on GSM Signals: Multistorey Building Study},
  author={G{\'o}rak, Rafa{\l} and Luckner, Marcin and Okulewicz, Micha{\l} and Porter-Sobieraj, Joanna and Wawrzyniak, Piotr},
  journal={Mobile Information Systems},
  volume={2016},
  year={2016},
  publisher={Hindawi Publishing Corporation}
}</t>
  </si>
  <si>
    <t>@article{moutinho2016indoor,
  title={Indoor global localisation in anchor-based systems using audio signals},
  author={Moutinho, Jo{\~a}o and Freitas, Diamantino and Ara{\'u}jo, Rui Esteves},
  journal={The Journal of Navigation},
  volume={69},
  number={5},
  pages={1024--1040},
  year={2016},
  publisher={Cambridge University Press}
}</t>
  </si>
  <si>
    <t>@article{piontek2007improving,
  title={Improving the accuracy of ultrasound-based localisation systems},
  author={Piontek, Hubert and Seyffer, Matthias and Kaiser, J{\"o}rg},
  journal={Personal and Ubiquitous Computing},
  volume={11},
  number={6},
  pages={439--449},
  year={2007},
  publisher={Springer}
}</t>
  </si>
  <si>
    <t>@article{hollosi2016monocular,
  title={Monocular indoor localization techniques for smartphones},
  author={Holl{\'o}si, Gergely and Lukovszki, Csaba and Moldov{\'a}n, Istv{\'a}n and Pl{\'o}sz, S{\'a}ndor and Harasztos, Frigyes},
  journal={Acta Universitatis Sapientiae, Informatica},
  volume={8},
  number={2},
  pages={186--215},
  year={2016}
}</t>
  </si>
  <si>
    <t>@article{hammersound,
  title={Sound Based Localization System for Safety Applications in Underground Mining},
  author={Hammer, F and Pichler, M and Hesch, C}
}</t>
  </si>
  <si>
    <t>@article{shu2016gradient,
  title={Gradient-based fingerprinting for indoor localization and tracking},
  author={Shu, Yuanchao and Huang, Yinghua and Zhang, Jiaqi and Cou{\'e}, Philippe and Cheng, Peng and Chen, Jiming and Shin, Kang G},
  journal={IEEE Transactions on Industrial Electronics},
  volume={63},
  number={4},
  pages={2424--2433},
  year={2016},
  publisher={IEEE}
}</t>
  </si>
  <si>
    <t>@article{dondo2014distributed,
  title={Distributed FPGA-based architecture to support indoor localisation and orientation services},
  author={Dondo, Julio and Villanueva, Felix and Garcia, David and Vallejo, David and Glez-Morcillo, Carlos and Lopez, Juan Carlos},
  journal={Journal of Network and Computer Applications},
  volume={45},
  pages={181--190},
  year={2014},
  publisher={Elsevier}
}</t>
  </si>
  <si>
    <t>@article{varshavsky2007gsm,
  title={GSM indoor localization},
  author={Varshavsky, Alex and De Lara, Eyal and Hightower, Jeffrey and LaMarca, Anthony and Otsason, Veljo},
  journal={Pervasive and Mobile Computing},
  volume={3},
  number={6},
  pages={698--720},
  year={2007},
  publisher={Elsevier}
}</t>
  </si>
  <si>
    <t>@article{wu2013csi,
  title={CSI-based indoor localization},
  author={Wu, Kaishun and Xiao, Jiang and Yi, Youwen and Chen, Dihu and Luo, Xiaonan and Ni, Lionel M},
  journal={IEEE Transactions on Parallel and Distributed Systems},
  volume={24},
  number={7},
  pages={1300--1309},
  year={2013},
  publisher={IEEE}
}</t>
  </si>
  <si>
    <t>@article{xiao2016survey,
  title={A survey on wireless indoor localization from the device perspective},
  author={Xiao, Jiang and Zhou, Zimu and Yi, Youwen and Ni, Lionel M},
  journal={ACM Computing Surveys (CSUR)},
  volume={49},
  number={2},
  pages={25},
  year={2016},
  publisher={ACM}
}</t>
  </si>
  <si>
    <t>@article{minami2007design,
  title={Design and implementation of a fully distributed ultrasonic positioning system},
  author={Minami, Masateru and Morikawa, Hiroyuki and Aoyama, Tomonori},
  journal={Electronics and Communications in Japan (Part III: Fundamental Electronic Science)},
  volume={90},
  number={6},
  pages={17--26},
  year={2007},
  publisher={Wiley Online Library}
}</t>
  </si>
  <si>
    <t>@article{bras2013evaluation,
  title={Evaluation of a sectorised antenna in an indoor localisation system},
  author={Br{\'a}s, Luis and Pinho, Pedro and Carvaloh, Nuno Borges},
  journal={IET Microwaves, Antennas \&amp; Propagation},
  volume={7},
  number={8},
  pages={679--685},
  year={2013},
  publisher={IET}
}</t>
  </si>
  <si>
    <t>@article{segers2015ultrasonic,
  title={An ultrasonic multiple-access ranging core based on frequency shift keying towards indoor localization},
  author={Segers, Laurent and Van Bavegem, David and De Winne, Sam and Braeken, An and Touhafi, Abdellah and Steenhaut, Kris},
  journal={Sensors},
  volume={15},
  number={8},
  pages={18641--18665},
  year={2015},
  publisher={Multidisciplinary Digital Publishing Institute}
}</t>
  </si>
  <si>
    <t>ALTERNATIVES TO THE DISCRETE FOURIER TRANSFORM.pdf</t>
  </si>
  <si>
    <t>An Efficient Zadoff-Chu Based  Communication System.pdf</t>
  </si>
  <si>
    <t>Analysis of the Frequency Offset Effect on Zadoff-Chu Sequence Timing.pdf</t>
  </si>
  <si>
    <t>Blind timing and carrier synchronisation in.pdf</t>
  </si>
  <si>
    <t>Composite Interpolated Fast Fourier Transform.pdf</t>
  </si>
  <si>
    <t>CSD-86-275.pdf</t>
  </si>
  <si>
    <t>Distributed Synchronization on Weakly Connected Networks.pdf</t>
  </si>
  <si>
    <t>Distributed synchronization under uncertainty.pdf</t>
  </si>
  <si>
    <t>Fast Normalized Cross-Correlation.pdf</t>
  </si>
  <si>
    <t>Fast processing techniques for accurate ultrasonic.pdf</t>
  </si>
  <si>
    <t>FM-modulator.pdf</t>
  </si>
  <si>
    <t>FourierTransform.pdf</t>
  </si>
  <si>
    <t>Generalized Cross-Correlation Properties of Chu Sequences.pdf</t>
  </si>
  <si>
    <t>IndoorPositioningSystemForMobileDevices_JosipBagaric_MasterThesis.pdf</t>
  </si>
  <si>
    <t>interpolation and extrapolation using high res dft.pdf</t>
  </si>
  <si>
    <t>Perfect Sequences and Genetic Algorithms for Estimating the Indoor Location of W</t>
  </si>
  <si>
    <t>ireless Sensors.pdf</t>
  </si>
  <si>
    <t>Python For Audio Signal Processing.pdf</t>
  </si>
  <si>
    <t>Signal Synchronization in Digital Transmission Systems.pdf</t>
  </si>
  <si>
    <t>spectral_leakage and windowing.pdf</t>
  </si>
  <si>
    <t>The effect of transducer bandwidth on ultrasonic image characteristics.pdf</t>
  </si>
  <si>
    <t>THE FOURIER TRANSFORM OF RECTANGULAR FUNCTION.pdf</t>
  </si>
  <si>
    <t>Time-of-Flight Measurement Techniques.pdf</t>
  </si>
  <si>
    <t>Wireless Synchronization Preamble Detection Scheme Using.pdf</t>
  </si>
  <si>
    <t>Zadoff-Chu Coded Ultrasonic Signal for Accurate Range Estimation.pdf</t>
  </si>
  <si>
    <t>@techreport{gusella1985election,
  title={An election algorithm for a distributed clock synchronization program},
  author={Gusella, Riccardo and Zatti, Stefano},
  year={1985},
  institution={CALIFORNIA UNIV BERKELEY DEPT OF ELECTRICAL ENGINEERING AND COMPUTER SCIENCES}
}</t>
  </si>
  <si>
    <t>@article{chen2010composite,
  title={Composite interpolated fast Fourier transform with the Hanning window},
  author={Chen, Kui Fu and Mei, Shu Li},
  journal={IEEE Transactions on Instrumentation and Measurement},
  volume={59},
  number={6},
  pages={1571--1579},
  year={2010},
  publisher={IEEE}
}</t>
  </si>
  <si>
    <t>@article{nasir2011blind,
  title={Blind timing and carrier synchronisation in distributed multiple input multiple output communication systems},
  author={Nasir, Ali A and Durrani, Salman and Kennedy, Rodney A},
  journal={IET communications},
  volume={5},
  number={7},
  pages={1028--1037},
  year={2011},
  publisher={IET}
}</t>
  </si>
  <si>
    <t>@article{hua2014analysis,
  title={Analysis of the frequency offset effect on Zadoff--Chu sequence timing performance},
  author={Hua, Min and Wang, Mao and Yang, Kristo Wenjie and Zou, Kingsley Jun},
  journal={IEEE Transactions on Communications},
  volume={62},
  number={11},
  pages={4024--4039},
  year={2014},
  publisher={IEEE}
}</t>
  </si>
  <si>
    <t>@article{Remya2016zc,_x000D_
  title={An Efficient Zadoff-Chu Based Communication System},_x000D_
  author={Remya B, Ashish Francis, Vimal Raj V},_x000D_
  journal={International Journal of Innovative Research in Electrical, Electronics, Instrumentation and Control Engineering},_x000D_
  volume={4},_x000D_
  number={9},_x000D_
  year={2016}_x000D_
}</t>
  </si>
  <si>
    <t>SamsonMicSpec.pdf</t>
  </si>
  <si>
    <t>Implementation of a Differential Chaos Shift.pdf</t>
  </si>
  <si>
    <t>An Experimental Study on Channel Estimation and Synchronization.pdf</t>
  </si>
  <si>
    <t>AN INTRODUCTION TO ORTHOGONAL FREQUENCY.pdf</t>
  </si>
  <si>
    <t>Demonstration of high-speed data transmission using MIMO-OFDM visible light communications.pdf</t>
  </si>
  <si>
    <t>INDOOR LOCATION BASED ON IEEE 802.11 ROUNDTRIP.pdf</t>
  </si>
  <si>
    <t>Generalised Sarwate bounds on periodic.pdf</t>
  </si>
  <si>
    <t>An Improved Technique Based on Zadoff-Chu sequnces.pdf</t>
  </si>
  <si>
    <t>masters thesis.pdf</t>
  </si>
  <si>
    <t>Zadoff-Chu sequence design for random access initial uplink sync.pdf</t>
  </si>
  <si>
    <t>Implementing Primary Synchronization Channel in Mobile Cell.pdf</t>
  </si>
  <si>
    <t>The Synchronization Design and Implementation of LTE.pdf</t>
  </si>
  <si>
    <t>Introduction to IQ-demodulation.pdf</t>
  </si>
  <si>
    <t>FM Receiver Based on Software Defined Radio.pdf</t>
  </si>
  <si>
    <t>Initial ranging scheme based on interpolated.pdf</t>
  </si>
  <si>
    <t>QPSK_modulation_and_Demodulation.pdf</t>
  </si>
  <si>
    <t>Frequency Synchronization in OFDM System.pdf</t>
  </si>
  <si>
    <t>Zadoff-Chu Sequence Based Time-Domain SNR.pdf</t>
  </si>
  <si>
    <t>Timing and Frequency Synchronization for OFDM Downlink Transmissions Using Zadoff-Chu Sequences.pdf</t>
  </si>
  <si>
    <t>zc.pdf</t>
  </si>
  <si>
    <t>Zadoff-Chu+Coded+Ultrasonic+Signal+for+Accurate+Range+Estimation_Submitted+Version.pdf</t>
  </si>
  <si>
    <t>Polyphase codes with good periodic correlation properties.pdf</t>
  </si>
  <si>
    <t>Robust synchronization for OFDM employing Zadoff-Chu sequence.pdf</t>
  </si>
  <si>
    <t>@article{li2016synchronization,
  title={The Synchronization Design and Implementation of LTE-Advanced Real-Time Test Platform Based on Software Defined Radio},
  author={Li, Peng and Jia, Yun-jian and Chen, Fei and He, Pei-hua and Fan, Hui-fang},
  journal={International Journal of Smart Home},
  volume={10},
  number={5},
  pages={149--158},
  year={2016}
}</t>
  </si>
  <si>
    <t>@article{kirkhorn1999introduction,
  title={Introduction to IQ-demodulation of RF-data},
  author={Kirkhorn, Johan},
  journal={IFBT, NTNU},
  volume={15},
  year={1999}
}</t>
  </si>
  <si>
    <t>@article{priya2013frequency,
  title={Frequency synchronization in OFDM system},
  author={Priya, C Geetha and Vasumathi, AM},
  journal={Journal of signal and Information Processing},
  volume={4},
  number={03},
  pages={138},
  year={2013},
  publisher={Scientific Research Publishing}
}</t>
  </si>
  <si>
    <t>@article{remyaofdm,
  title={OFDM Systems Using ZC Sequences},
  author={Remya, B and Francis, Ashish}
}</t>
  </si>
  <si>
    <t>@article{chu1972polyphase,
  title={Polyphase codes with good periodic correlation properties (corresp.)},
  author={Chu, David},
  journal={IEEE Transactions on information theory},
  volume={18},
  number={4},
  pages={531--532},
  year={1972},
  publisher={IEEE}
}</t>
  </si>
  <si>
    <t>@inproceedings{gul2012robust,
  title={Robust synchronization for OFDM employing Zadoff-Chu sequence},
  author={Gul, Malik Muhammad Usman and Lee, Sungeun and Ma, Xiaoli},
  booktitle={Information Sciences and Systems (CISS), 2012 46th Annual Conference on},
  pages={1--6},
  year={2012},
  organization={IEEE}
}</t>
  </si>
  <si>
    <t>@article{gul2015timing,
  title={Timing and frequency synchronization for OFDM downlink transmissions using Zadoff-Chu sequences},
  author={Gul, Malik Muhammad Usman and Ma, Xiaoli and Lee, Sungeun},
  journal={IEEE Transactions on Wireless Communications},
  volume={14},
  number={3},
  pages={1716--1729},
  year={2015},
  publisher={IEEE}
}</t>
  </si>
  <si>
    <t>@inproceedings{alsharif2017zadoff,
  title={Zadoff-Chu coded ultrasonic signal for accurate range estimation},
  author={AlSharif, Mohammed H and Saad, Mohamed and Siala, Mohamed and Ballal, Tarig and Boujemaa, Hatem and Al-Naffouri, Tareq Y},
  booktitle={Signal Processing Conference (EUSIPCO), 2017 25th European},
  pages={1250--1254},
  year={2017},
  organization={IEEE}
}</t>
  </si>
  <si>
    <t>@inproceedings{zivkovic2014zadoff,
  title={Zadoff-Chu sequence based time-domain SNR estimation for OFDM systems},
  author={Zivkovic, Milan and Mathar, Rudolf},
  booktitle={Signal Processing Advances in Wireless Communications (SPAWC), 2014 IEEE 15th International Workshop on},
  pages={110--114},
  year={2014},
  organization={IEEE}
}</t>
  </si>
  <si>
    <t>@article{razmtouz2014initial,
  title={Initial ranging scheme based on interpolated Zadoff-Chu sequences for OFDMA-PON},
  author={Razmtouz, Ali and Habel, Kai and Kottke, Christoph and Ruprecht, Christian and Rosenkranz, Werner},
  journal={Optics express},
  volume={22},
  number={3},
  pages={3669--3674},
  year={2014},
  publisher={Optical Society of America}
}</t>
  </si>
  <si>
    <t>@article{anjana2015experimental,
  title={An experimental study on channel estimation and synchronization to reduce error rate in OFDM using GNU radio},
  author={Anjana, C and Sundaresan, S and Zacharia, Tessy and Gandhiraj, R and Soman, KP},
  journal={Procedia Computer Science},
  volume={46},
  pages={1056--1063},
  year={2015},
  publisher={Elsevier}
}</t>
  </si>
  <si>
    <t>@misc{edfors1997introduction,
  title={An introduction to orthogonal frequency-division multiplexing},
  author={Edfors, Ove and Sandell, Magnus and Beek, Jaap van de and Landstr{\"o}m, Daniel and Sj{\"o}berg, Frank},
  year={1997},
  publisher={Lule{\aa} tekniska universitet}
}</t>
  </si>
  <si>
    <t>@inproceedings{azhar2010demonstration,
  title={Demonstration of high-speed data transmission using MIMO-OFDM visible light communications},
  author={Azhar, Ahmad Helmi and Tran, Tuan-Anh and O'Brien, Dominic},
  booktitle={GLOBECOM Workshops (GC Wkshps), 2010 IEEE},
  pages={1052--1056},
  year={2010},
  organization={IEEE}
}</t>
  </si>
  <si>
    <t>@article{bahillo2009indoor,
  title={Indoor location based on IEEE 802.11 round-trip time measurements with two-step NLOS mitigation},
  author={Bahillo Martinez, Alfonso and Mazuelas Franco, Santiago and Prieto Tejedor, Javier and Lorenzo Toledo, Ruben Mateo and Fernandez Reguero, Patricia and Abril, Evaristo Jose},
  journal={Progress In Electromagnetics Research},
  volume={15},
  pages={285--306},
  year={2009},
  publisher={EMW Publishing}
}</t>
  </si>
  <si>
    <t>@article{peng2002generalised,
  title={Generalised Sarwate bounds on periodic autocorrelations and cross-correlations of binary sequences},
  author={Peng, DY and Fan, PZ},
  journal={Electronics Letters},
  volume={38},
  number={24},
  pages={1521--1523},
  year={2002},
  publisher={IET}
}7</t>
  </si>
  <si>
    <t>@inproceedings{piccinni2016improved,
  title={An improved technique based on Zadoff-Chu sequences for distance measurements},
  author={Piccinni, G and Avitabile, G and Coviello, G},
  booktitle={Radio and Antenna Days of the Indian Ocean (RADIO), 2016 IEEE},
  pages={1--2},
  year={2016},
  organization={IEEE}
}</t>
  </si>
  <si>
    <t>@article{hyder2016zadoff,
  title={Zadoff-Chu sequence design for random access initial uplink synchronization},
  author={Hyder, Md Mashud and Mahata, Kaushik},
  journal={arXiv preprint arXiv:1604.01476},
  year={2016}
}</t>
  </si>
  <si>
    <t>@article{shukurimplementing,
  title={Implementing Primary Synchronization Channel in Mobile Cell Selection 4G LTE-A Network},
  author={Shukur, Murtadha Ali Nsaif and Pahwa, Kuldip and Sinha, HP}
}</t>
  </si>
  <si>
    <t>No</t>
  </si>
  <si>
    <t>ALPS - A Bluetooth and Ultrasound</t>
  </si>
  <si>
    <t>Coarse Time Synchronization Utilizing Symmetric Properties of Zadoff-Chu Sequences</t>
  </si>
  <si>
    <t>@article{blumenstein2018coarse,
  title={Coarse Time Synchronization Utilizing Symmetric Properties of Zadoff-Chu Sequences},
  author={Blumenstein, Jiri and Bobula, Marek},
  journal={IEEE Communications Letters},
  year={2018},
  publisher={IEEE}
}</t>
  </si>
  <si>
    <t>Indoor Pseudo-ranging of Mobile Devices</t>
  </si>
  <si>
    <t>numpybook</t>
  </si>
  <si>
    <t>OFDM Systems Using ZC Sequences</t>
  </si>
  <si>
    <t>On timing offset estimation for OFDM</t>
  </si>
  <si>
    <t>Orthogonal Chirp-Based Ultrasonic Positioning</t>
  </si>
  <si>
    <t>Ultrasonic Time Synchronization and Ranging</t>
  </si>
  <si>
    <t>@inproceedings{lazik2015alps,
  title={ALPS: A bluetooth and ultrasound platform for mapping and localization},
  author={Lazik, Patrick and Rajagopal, Niranjini and Shih, Oliver and Sinopoli, Bruno and Rowe, Anthony},
  booktitle={Proceedings of the 13th ACM Conference on Embedded Networked Sensor Systems},
  pages={73--84},
  year={2015},
  organization={ACM}
}</t>
  </si>
  <si>
    <t xml:space="preserve">  title={Ultrasonic time synchronization and ranging on smartphones},</t>
  </si>
  <si>
    <t xml:space="preserve">  author={Lazik, Patrick and Rajagopal, Niranjini and Sinopoli, Bruno and Rowe, Anthony},</t>
  </si>
  <si>
    <t xml:space="preserve">  booktitle={Real-Time and Embedded Technology and Applications Symposium (RTAS), 2015 IEEE},</t>
  </si>
  <si>
    <t xml:space="preserve">  pages={108--118},</t>
  </si>
  <si>
    <t xml:space="preserve">  year={2015},</t>
  </si>
  <si>
    <t xml:space="preserve">  organization={IEEE}</t>
  </si>
  <si>
    <t>@inproceedings{lazik2015ultrasonic,
  title={Ultrasonic time synchronization and ranging on smartphones},
  author={Lazik, Patrick and Rajagopal, Niranjini and Sinopoli, Bruno and Rowe, Anthony},
  booktitle={Real-Time and Embedded Technology and Applications Symposium (RTAS), 2015 IEEE},
  pages={108--118},
  year={2015},
  organization={IEEE}
}</t>
  </si>
  <si>
    <t>@article{yoo2009fast,
  title={Fast normalized cross-correlation},
  author={Yoo, Jae-Chern and Han, Tae Hee},
  journal={Circuits, systems and signal processing},
  volume={28},
  number={6},
  pages={819},
  year={2009},
  publisher={Springer}
}</t>
  </si>
  <si>
    <t>@article{jackson2013time,
  title={Time-of-flight measurement techniques for airborne ultrasonic ranging},
  author={Jackson, Joseph C and Summan, Rahul and Dobie, Gordon I and Whiteley, Simon M and Pierce, S Gareth and Hayward, Gordon},
  journal={IEEE transactions on ultrasonics, ferroelectrics, and frequency control},
  volume={60},
  number={2},
  pages={343--355},
  year={2013},
  publisher={IEEE}
}</t>
  </si>
  <si>
    <t>@article{tripathy2015fourier,
  title={THE FOURIER TRANSFORM OF RECTANGULAR FUNCTION},
  author={Tripathy, SC and Jakonen, Sami},
  journal={International Journal of Mathematics, Game Theory, and Algebra},
  volume={24},
  number={4},
  pages={289},
  year={2015},
  publisher={Nova Science Publishers, Inc.}
}</t>
  </si>
  <si>
    <t>@article{glover2011python,
  title={Python for audio signal processing},
  author={Glover, John C and Lazzarini, Victor and Timoney, Joseph},
  year={2011}
}</t>
  </si>
  <si>
    <t>@article{khyam2017orthogonal,
  title={Orthogonal Chirp-Based Ultrasonic Positioning},
  author={Khyam, Mohammad Omar and Ge, Shuzhi Sam and Li, Xinde and Pickering, Mark},
  journal={Sensors},
  volume={17},
  number={5},
  pages={976},
  year={2017},
  publisher={Multidisciplinary Digital Publishing Institute}
}</t>
  </si>
  <si>
    <t>@article{minn2000timing,
  title={On timing offset estimation for OFDM systems},
  author={Minn, Hlaing and Zeng, Mao and Bhargava, Vijay K},
  journal={IEEE Communications letters},
  volume={4},
  number={7},
  pages={242--244},
  year={2000},
  publisher={IEEE}
}</t>
  </si>
  <si>
    <t>@book{oliphant2006guide,
  title={A guide to NumPy},
  author={Oliphant, Travis E},
  volume={1},
  year={2006},
  publisher={Trelgol Publishing USA}
}</t>
  </si>
  <si>
    <t>@inproceedings{lazik2012indoor,
  title={Indoor pseudo-ranging of mobile devices using ultrasonic chirps},
  author={Lazik, Patrick and Rowe, Anthony},
  booktitle={Proceedings of the 10th ACM Conference on Embedded Network Sensor Systems},
  pages={99--112},
  year={2012},
  organization={ACM}
}</t>
  </si>
  <si>
    <t>@article{kang2012generalized,
  title={Generalized cross-correlation properties of Chu sequences},
  author={Kang, Jae Won and Whang, Younghoon and Ko, Byung Hoon and Kim, Kwang Soon},
  journal={IEEE Transactions on Information Theory},
  volume={58},
  number={1},
  pages={438--444},
  year={2012},
  publisher={IEEE}
}</t>
  </si>
  <si>
    <t>@article{barshan2000fast,
  title={Fast processing techniques for accurate ultrasonic range measurements},
  author={Barshan, Billur},
  journal={Measurement Science and technology},
  volume={11},
  number={1},
  pages={45},
  year={2000},
  publisher={IOP Publishing}
}</t>
  </si>
  <si>
    <t>Compact, Real-time Localization without Reliance on Infrastructure</t>
  </si>
  <si>
    <t>@article{zhang2016compact,
  title={Compact, real-time localization without reliance on infrastructure},
  author={Zhang, Ji and Grabe, Volker and Hamner, Brad and Duggins, Dave and Singh, Sanjiv},
  journal={The first place 3D entry},
  year={2016}
}</t>
  </si>
  <si>
    <t>intranav</t>
  </si>
  <si>
    <t>@article{gunesintranav,
  title={IntraNav--Low-Cost Indoor Localization \&amp; Navigation System},
  author={G{\"u}nes, Ersan and Ibarra, Gonzalo}
}</t>
  </si>
  <si>
    <t>IR-UWB based Indoor Localization System</t>
  </si>
  <si>
    <t>Survey of Wireless Indoor Positioning
Techniques and Systems</t>
  </si>
  <si>
    <t>@article{liu2007survey,
  title={Survey of wireless indoor positioning techniques and systems},
  author={Liu, Hui and Darabi, Houshang and Banerjee, Pat and Liu, Jing},
  journal={IEEE Transactions on Systems, Man, and Cybernetics, Part C (Applications and Reviews)},
  volume={37},
  number={6},
  pages={1067--1080},
  year={2007},
  publisher={IEEE}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</si>
</sst>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0" fontId="0" fillId="0" borderId="1" xfId="0" applyBorder="1" applyAlignment="1">
      <alignment wrapText="1"/>
    </xf>
    <xf numFmtId="0" fontId="0" fillId="0" borderId="1" xfId="0" applyFill="1" applyBorder="1" applyAlignment="1">
      <alignment wrapText="1"/>
    </xf>
    <xf numFmtId="49" fontId="0" fillId="0" borderId="1" xfId="0" quotePrefix="1" applyNumberFormat="1" applyBorder="1" applyAlignment="1">
      <alignment wrapText="1"/>
    </xf>
    <xf numFmtId="0" fontId="0" fillId="0" borderId="0" xfId="0"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1" xfId="0" applyFill="1" applyBorder="1" applyAlignment="1">
      <alignment wrapText="1"/>
    </xf>
    <xf numFmtId="49" fontId="0" fillId="0" borderId="0" xfId="0" applyNumberFormat="1" applyAlignment="1">
      <alignment wrapText="1"/>
    </xf>
    <xf numFmtId="49" fontId="1" fillId="0" borderId="0" xfId="0" quotePrefix="1" applyNumberFormat="1" applyFont="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vertical="center"/>
    </xf>
    <xf numFmtId="49" fontId="0" fillId="0" borderId="0" xfId="0" quotePrefix="1" applyNumberFormat="1" applyAlignment="1">
      <alignment wrapText="1"/>
    </xf>
    <xf numFmtId="0" fontId="0" fillId="0" borderId="1" xfId="0" applyBorder="1" applyAlignment="1">
      <alignment horizontal="left" vertical="top"/>
    </xf>
    <xf numFmtId="49" fontId="0" fillId="0" borderId="2" xfId="0" applyNumberFormat="1" applyBorder="1" applyAlignment="1">
      <alignment horizontal="left" vertical="top"/>
    </xf>
    <xf numFmtId="0" fontId="0" fillId="0" borderId="2" xfId="0" applyBorder="1" applyAlignment="1">
      <alignment horizontal="left" vertical="top"/>
    </xf>
    <xf numFmtId="0" fontId="0" fillId="0" borderId="0" xfId="0" applyAlignment="1">
      <alignment horizontal="left" vertical="top"/>
    </xf>
    <xf numFmtId="49" fontId="0" fillId="0" borderId="1" xfId="0" quotePrefix="1"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0" fillId="0" borderId="1" xfId="0" applyNumberFormat="1" applyBorder="1" applyAlignment="1">
      <alignment horizontal="left" vertical="top"/>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49" fontId="1" fillId="0" borderId="1" xfId="0" applyNumberFormat="1" applyFont="1" applyBorder="1" applyAlignment="1">
      <alignment vertical="center" wrapText="1"/>
    </xf>
    <xf numFmtId="49" fontId="0" fillId="0" borderId="0" xfId="0" applyNumberFormat="1" applyBorder="1" applyAlignment="1">
      <alignment horizontal="left" vertical="top" wrapText="1"/>
    </xf>
    <xf numFmtId="49" fontId="0" fillId="0" borderId="0" xfId="0" quotePrefix="1" applyNumberFormat="1" applyBorder="1" applyAlignment="1">
      <alignment wrapText="1"/>
    </xf>
    <xf numFmtId="49" fontId="0" fillId="0" borderId="0" xfId="0" quotePrefix="1" applyNumberFormat="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top"/>
    </xf>
    <xf numFmtId="0" fontId="0" fillId="3" borderId="0" xfId="0" applyFill="1" applyBorder="1" applyAlignment="1">
      <alignment horizontal="left" vertical="top"/>
    </xf>
    <xf numFmtId="0" fontId="1" fillId="0" borderId="0" xfId="0" applyFont="1" applyAlignment="1">
      <alignment vertical="center"/>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3F64-1143-4F46-84A7-837E799704AE}">
  <sheetPr codeName="Sheet2"/>
  <dimension ref="A1:C58"/>
  <sheetViews>
    <sheetView tabSelected="1" topLeftCell="A52" workbookViewId="0">
      <selection activeCell="I59" sqref="I59"/>
    </sheetView>
  </sheetViews>
  <sheetFormatPr defaultRowHeight="15" customHeight="1"/>
  <cols>
    <col min="2" max="2" width="20.85546875" style="34" bestFit="1" customWidth="1"/>
    <col min="3" max="3" width="40.85546875" customWidth="1"/>
  </cols>
  <sheetData>
    <row r="1" spans="1:3" ht="15" customHeight="1">
      <c r="A1" t="s">
        <v>248</v>
      </c>
      <c r="B1" s="5" t="s">
        <v>0</v>
      </c>
      <c r="C1" s="6" t="s">
        <v>1</v>
      </c>
    </row>
    <row r="2" spans="1:3" ht="15" customHeight="1">
      <c r="A2">
        <v>1</v>
      </c>
      <c r="B2" s="3" t="s">
        <v>173</v>
      </c>
      <c r="C2" s="1" t="s">
        <v>12</v>
      </c>
    </row>
    <row r="3" spans="1:3" ht="15" customHeight="1">
      <c r="B3" s="3" t="s">
        <v>258</v>
      </c>
      <c r="C3" s="1" t="s">
        <v>249</v>
      </c>
    </row>
    <row r="4" spans="1:3" ht="15" customHeight="1">
      <c r="A4">
        <v>37</v>
      </c>
      <c r="B4" s="17" t="s">
        <v>206</v>
      </c>
      <c r="C4" s="13" t="s">
        <v>178</v>
      </c>
    </row>
    <row r="5" spans="1:3" ht="15" customHeight="1">
      <c r="A5">
        <v>65</v>
      </c>
      <c r="B5" s="21" t="s">
        <v>240</v>
      </c>
      <c r="C5" s="13" t="s">
        <v>209</v>
      </c>
    </row>
    <row r="6" spans="1:3" ht="15" customHeight="1">
      <c r="A6">
        <v>70</v>
      </c>
      <c r="B6" s="21" t="s">
        <v>245</v>
      </c>
      <c r="C6" s="24" t="s">
        <v>214</v>
      </c>
    </row>
    <row r="7" spans="1:3" ht="15" customHeight="1">
      <c r="A7">
        <v>66</v>
      </c>
      <c r="B7" s="21" t="s">
        <v>241</v>
      </c>
      <c r="C7" s="13" t="s">
        <v>210</v>
      </c>
    </row>
    <row r="8" spans="1:3" ht="15" customHeight="1">
      <c r="A8">
        <v>2</v>
      </c>
      <c r="B8" s="3" t="s">
        <v>176</v>
      </c>
      <c r="C8" s="1" t="s">
        <v>13</v>
      </c>
    </row>
    <row r="9" spans="1:3" ht="15" customHeight="1">
      <c r="A9">
        <v>38</v>
      </c>
      <c r="B9" s="17" t="s">
        <v>205</v>
      </c>
      <c r="C9" s="13" t="s">
        <v>179</v>
      </c>
    </row>
    <row r="10" spans="1:3" ht="15" customHeight="1">
      <c r="B10" s="17" t="s">
        <v>251</v>
      </c>
      <c r="C10" s="13" t="s">
        <v>250</v>
      </c>
    </row>
    <row r="11" spans="1:3" ht="15" customHeight="1">
      <c r="A11">
        <v>40</v>
      </c>
      <c r="B11" s="17" t="s">
        <v>203</v>
      </c>
      <c r="C11" s="13" t="s">
        <v>181</v>
      </c>
    </row>
    <row r="12" spans="1:3" ht="15" customHeight="1">
      <c r="A12">
        <v>3</v>
      </c>
      <c r="B12" s="3" t="s">
        <v>172</v>
      </c>
      <c r="C12" s="1" t="s">
        <v>14</v>
      </c>
    </row>
    <row r="13" spans="1:3" ht="15" customHeight="1">
      <c r="A13">
        <v>4</v>
      </c>
      <c r="B13" s="3" t="s">
        <v>174</v>
      </c>
      <c r="C13" s="1" t="s">
        <v>15</v>
      </c>
    </row>
    <row r="14" spans="1:3" ht="15" customHeight="1">
      <c r="A14">
        <v>45</v>
      </c>
      <c r="B14" s="29" t="s">
        <v>266</v>
      </c>
      <c r="C14" s="13" t="s">
        <v>185</v>
      </c>
    </row>
    <row r="15" spans="1:3" ht="15" customHeight="1">
      <c r="A15">
        <v>46</v>
      </c>
      <c r="B15" s="29" t="s">
        <v>275</v>
      </c>
      <c r="C15" s="24" t="s">
        <v>186</v>
      </c>
    </row>
    <row r="16" spans="1:3" ht="15" customHeight="1">
      <c r="A16">
        <v>76</v>
      </c>
      <c r="B16" s="23"/>
      <c r="C16" s="13" t="s">
        <v>220</v>
      </c>
    </row>
    <row r="17" spans="1:3" ht="15" customHeight="1">
      <c r="A17">
        <v>79</v>
      </c>
      <c r="B17" s="22" t="s">
        <v>232</v>
      </c>
      <c r="C17" s="13" t="s">
        <v>223</v>
      </c>
    </row>
    <row r="18" spans="1:3" ht="15" customHeight="1">
      <c r="A18">
        <v>49</v>
      </c>
      <c r="B18" s="29" t="s">
        <v>274</v>
      </c>
      <c r="C18" s="13" t="s">
        <v>189</v>
      </c>
    </row>
    <row r="19" spans="1:3" ht="15" customHeight="1">
      <c r="A19">
        <v>7</v>
      </c>
      <c r="B19" s="28" t="s">
        <v>169</v>
      </c>
      <c r="C19" s="1" t="s">
        <v>18</v>
      </c>
    </row>
    <row r="20" spans="1:3" ht="15" customHeight="1">
      <c r="A20">
        <v>35</v>
      </c>
      <c r="B20" s="10" t="s">
        <v>168</v>
      </c>
      <c r="C20" s="1" t="s">
        <v>136</v>
      </c>
    </row>
    <row r="21" spans="1:3" ht="15" customHeight="1">
      <c r="A21">
        <v>73</v>
      </c>
      <c r="B21" s="27" t="s">
        <v>247</v>
      </c>
      <c r="C21" s="24" t="s">
        <v>217</v>
      </c>
    </row>
    <row r="22" spans="1:3" ht="15" customHeight="1">
      <c r="A22">
        <v>9</v>
      </c>
      <c r="B22" s="28" t="s">
        <v>166</v>
      </c>
      <c r="C22" s="1" t="s">
        <v>20</v>
      </c>
    </row>
    <row r="23" spans="1:3" ht="15" customHeight="1">
      <c r="A23">
        <v>10</v>
      </c>
      <c r="B23" s="28" t="s">
        <v>165</v>
      </c>
      <c r="C23" s="1" t="s">
        <v>21</v>
      </c>
    </row>
    <row r="24" spans="1:3" ht="15" customHeight="1">
      <c r="A24">
        <v>11</v>
      </c>
      <c r="B24" s="28" t="s">
        <v>164</v>
      </c>
      <c r="C24" s="1" t="s">
        <v>22</v>
      </c>
    </row>
    <row r="25" spans="1:3" ht="15" customHeight="1">
      <c r="A25">
        <v>68</v>
      </c>
      <c r="B25" s="21" t="s">
        <v>243</v>
      </c>
      <c r="C25" s="13" t="s">
        <v>212</v>
      </c>
    </row>
    <row r="26" spans="1:3" ht="15" customHeight="1">
      <c r="A26">
        <v>50</v>
      </c>
      <c r="B26" s="17" t="s">
        <v>273</v>
      </c>
      <c r="C26" s="13" t="s">
        <v>252</v>
      </c>
    </row>
    <row r="27" spans="1:3" ht="15" customHeight="1">
      <c r="A27">
        <v>16</v>
      </c>
      <c r="B27" s="3" t="s">
        <v>159</v>
      </c>
      <c r="C27" s="1" t="s">
        <v>27</v>
      </c>
    </row>
    <row r="28" spans="1:3" ht="15" customHeight="1">
      <c r="A28">
        <v>71</v>
      </c>
      <c r="B28" s="21" t="s">
        <v>272</v>
      </c>
      <c r="C28" s="13" t="s">
        <v>253</v>
      </c>
    </row>
    <row r="29" spans="1:3" ht="15" customHeight="1">
      <c r="A29">
        <v>17</v>
      </c>
      <c r="B29" s="3" t="s">
        <v>158</v>
      </c>
      <c r="C29" s="1" t="s">
        <v>28</v>
      </c>
    </row>
    <row r="30" spans="1:3" ht="15" customHeight="1">
      <c r="A30">
        <v>33</v>
      </c>
      <c r="B30" s="26" t="s">
        <v>153</v>
      </c>
      <c r="C30" s="1" t="s">
        <v>134</v>
      </c>
    </row>
    <row r="31" spans="1:3" ht="15" customHeight="1">
      <c r="A31">
        <v>53</v>
      </c>
      <c r="B31" s="17" t="s">
        <v>233</v>
      </c>
      <c r="C31" s="13" t="s">
        <v>254</v>
      </c>
    </row>
    <row r="32" spans="1:3" ht="15" customHeight="1">
      <c r="B32" s="17" t="s">
        <v>271</v>
      </c>
      <c r="C32" s="13" t="s">
        <v>255</v>
      </c>
    </row>
    <row r="33" spans="1:3" ht="15" customHeight="1">
      <c r="B33" s="17" t="s">
        <v>270</v>
      </c>
      <c r="C33" s="13" t="s">
        <v>256</v>
      </c>
    </row>
    <row r="34" spans="1:3" ht="15" customHeight="1">
      <c r="A34">
        <v>20</v>
      </c>
      <c r="B34" s="26" t="s">
        <v>142</v>
      </c>
      <c r="C34" s="1" t="s">
        <v>31</v>
      </c>
    </row>
    <row r="35" spans="1:3" ht="15" customHeight="1">
      <c r="A35">
        <v>84</v>
      </c>
      <c r="B35" s="21" t="s">
        <v>234</v>
      </c>
      <c r="C35" s="13" t="s">
        <v>228</v>
      </c>
    </row>
    <row r="36" spans="1:3" ht="15" customHeight="1">
      <c r="A36">
        <v>55</v>
      </c>
      <c r="B36" s="21" t="s">
        <v>269</v>
      </c>
      <c r="C36" s="13" t="s">
        <v>194</v>
      </c>
    </row>
    <row r="37" spans="1:3" ht="15" customHeight="1">
      <c r="A37">
        <v>78</v>
      </c>
      <c r="B37" s="20"/>
      <c r="C37" s="24" t="s">
        <v>222</v>
      </c>
    </row>
    <row r="38" spans="1:3" ht="15" customHeight="1">
      <c r="A38">
        <v>85</v>
      </c>
      <c r="B38" s="21" t="s">
        <v>235</v>
      </c>
      <c r="C38" s="13" t="s">
        <v>229</v>
      </c>
    </row>
    <row r="39" spans="1:3" ht="15" customHeight="1">
      <c r="A39">
        <v>25</v>
      </c>
      <c r="B39" s="26" t="s">
        <v>147</v>
      </c>
      <c r="C39" s="1" t="s">
        <v>36</v>
      </c>
    </row>
    <row r="40" spans="1:3" ht="15" customHeight="1">
      <c r="A40">
        <v>63</v>
      </c>
      <c r="B40" s="20"/>
      <c r="C40" s="13" t="s">
        <v>207</v>
      </c>
    </row>
    <row r="41" spans="1:3" ht="15" customHeight="1">
      <c r="A41">
        <v>57</v>
      </c>
      <c r="B41" s="20"/>
      <c r="C41" s="13" t="s">
        <v>196</v>
      </c>
    </row>
    <row r="42" spans="1:3" ht="15" customHeight="1">
      <c r="A42">
        <v>26</v>
      </c>
      <c r="B42" s="26" t="s">
        <v>155</v>
      </c>
      <c r="C42" s="1" t="s">
        <v>37</v>
      </c>
    </row>
    <row r="43" spans="1:3" ht="15" customHeight="1">
      <c r="A43">
        <v>59</v>
      </c>
      <c r="B43" s="21" t="s">
        <v>268</v>
      </c>
      <c r="C43" s="13" t="s">
        <v>198</v>
      </c>
    </row>
    <row r="44" spans="1:3" ht="15" customHeight="1">
      <c r="A44">
        <v>60</v>
      </c>
      <c r="B44" s="21" t="s">
        <v>267</v>
      </c>
      <c r="C44" s="13" t="s">
        <v>199</v>
      </c>
    </row>
    <row r="45" spans="1:3" ht="15" customHeight="1">
      <c r="A45">
        <v>81</v>
      </c>
      <c r="B45" s="21" t="s">
        <v>236</v>
      </c>
      <c r="C45" s="13" t="s">
        <v>225</v>
      </c>
    </row>
    <row r="46" spans="1:3" ht="15" customHeight="1">
      <c r="A46">
        <v>28</v>
      </c>
      <c r="B46" s="26" t="s">
        <v>148</v>
      </c>
      <c r="C46" s="1" t="s">
        <v>39</v>
      </c>
    </row>
    <row r="47" spans="1:3" ht="15" customHeight="1">
      <c r="A47">
        <v>30</v>
      </c>
      <c r="B47" s="26" t="s">
        <v>150</v>
      </c>
      <c r="C47" s="1" t="s">
        <v>41</v>
      </c>
    </row>
    <row r="48" spans="1:3" ht="15" customHeight="1">
      <c r="B48" s="9" t="s">
        <v>265</v>
      </c>
      <c r="C48" s="30" t="s">
        <v>257</v>
      </c>
    </row>
    <row r="49" spans="1:3" ht="15" customHeight="1">
      <c r="A49">
        <v>29</v>
      </c>
      <c r="B49" s="33" t="s">
        <v>259</v>
      </c>
      <c r="C49" s="30" t="s">
        <v>40</v>
      </c>
    </row>
    <row r="50" spans="1:3" ht="15" customHeight="1">
      <c r="A50">
        <v>62</v>
      </c>
      <c r="B50" s="33" t="s">
        <v>260</v>
      </c>
      <c r="C50" s="32" t="s">
        <v>201</v>
      </c>
    </row>
    <row r="51" spans="1:3" ht="15" customHeight="1">
      <c r="A51">
        <v>80</v>
      </c>
      <c r="B51" s="33" t="s">
        <v>261</v>
      </c>
      <c r="C51" s="16" t="s">
        <v>224</v>
      </c>
    </row>
    <row r="52" spans="1:3" ht="15" customHeight="1">
      <c r="A52">
        <v>72</v>
      </c>
      <c r="B52" s="33" t="s">
        <v>262</v>
      </c>
      <c r="C52" s="31" t="s">
        <v>216</v>
      </c>
    </row>
    <row r="53" spans="1:3" ht="15" customHeight="1">
      <c r="A53">
        <v>82</v>
      </c>
      <c r="B53" s="33" t="s">
        <v>263</v>
      </c>
      <c r="C53" s="16" t="s">
        <v>226</v>
      </c>
    </row>
    <row r="54" spans="1:3" ht="15" customHeight="1">
      <c r="A54">
        <v>34</v>
      </c>
      <c r="B54" s="33" t="s">
        <v>264</v>
      </c>
      <c r="C54" s="30" t="s">
        <v>135</v>
      </c>
    </row>
    <row r="55" spans="1:3" ht="15" customHeight="1">
      <c r="A55">
        <v>52</v>
      </c>
      <c r="B55" s="10" t="s">
        <v>277</v>
      </c>
      <c r="C55" t="s">
        <v>276</v>
      </c>
    </row>
    <row r="56" spans="1:3" ht="15" customHeight="1">
      <c r="B56" s="8" t="s">
        <v>279</v>
      </c>
      <c r="C56" s="16" t="s">
        <v>278</v>
      </c>
    </row>
    <row r="57" spans="1:3" ht="15" customHeight="1">
      <c r="C57" s="16" t="s">
        <v>280</v>
      </c>
    </row>
    <row r="58" spans="1:3" ht="15" customHeight="1">
      <c r="B58" s="8" t="s">
        <v>282</v>
      </c>
      <c r="C58" s="4" t="s">
        <v>281</v>
      </c>
    </row>
  </sheetData>
  <autoFilter ref="A1:C55" xr:uid="{287F81A2-CD11-445D-974B-76572AB9E7BA}">
    <sortState ref="A2:C55">
      <sortCondition ref="C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9078-5E33-410E-BB32-F28A50C7551D}">
  <sheetPr codeName="Sheet3"/>
  <dimension ref="A1:AJ42"/>
  <sheetViews>
    <sheetView workbookViewId="0">
      <pane xSplit="1" topLeftCell="B1" activePane="topRight" state="frozen"/>
      <selection pane="topRight" activeCell="C36" sqref="B1:C36"/>
    </sheetView>
  </sheetViews>
  <sheetFormatPr defaultColWidth="22.140625" defaultRowHeight="15.75" customHeight="1"/>
  <cols>
    <col min="1" max="1" width="5.140625" style="4" customWidth="1"/>
    <col min="2" max="2" width="31" style="8" customWidth="1"/>
    <col min="3" max="3" width="100.140625" style="4" bestFit="1" customWidth="1"/>
    <col min="4" max="33" width="48.7109375" style="4" customWidth="1"/>
    <col min="34" max="16384" width="22.140625" style="4"/>
  </cols>
  <sheetData>
    <row r="1" spans="1:36" ht="15.75" customHeight="1">
      <c r="A1" s="1" t="s">
        <v>11</v>
      </c>
      <c r="B1" s="5" t="s">
        <v>0</v>
      </c>
      <c r="C1" s="6" t="s">
        <v>1</v>
      </c>
      <c r="D1" s="6" t="s">
        <v>2</v>
      </c>
      <c r="E1" s="6" t="s">
        <v>3</v>
      </c>
      <c r="F1" s="6" t="s">
        <v>4</v>
      </c>
      <c r="G1" s="6" t="s">
        <v>5</v>
      </c>
      <c r="H1" s="6" t="s">
        <v>6</v>
      </c>
      <c r="I1" s="6" t="s">
        <v>7</v>
      </c>
      <c r="J1" s="6" t="s">
        <v>8</v>
      </c>
      <c r="K1" s="6" t="s">
        <v>9</v>
      </c>
      <c r="L1" s="6" t="s">
        <v>10</v>
      </c>
      <c r="M1" s="6" t="s">
        <v>50</v>
      </c>
      <c r="N1" s="6" t="s">
        <v>51</v>
      </c>
      <c r="O1" s="6" t="s">
        <v>52</v>
      </c>
      <c r="P1" s="6" t="s">
        <v>53</v>
      </c>
      <c r="Q1" s="6" t="s">
        <v>54</v>
      </c>
      <c r="R1" s="6" t="s">
        <v>55</v>
      </c>
      <c r="S1" s="6" t="s">
        <v>56</v>
      </c>
      <c r="T1" s="6" t="s">
        <v>57</v>
      </c>
      <c r="U1" s="6" t="s">
        <v>58</v>
      </c>
      <c r="V1" s="6" t="s">
        <v>59</v>
      </c>
      <c r="W1" s="6" t="s">
        <v>60</v>
      </c>
      <c r="X1" s="6" t="s">
        <v>61</v>
      </c>
      <c r="Y1" s="6" t="s">
        <v>62</v>
      </c>
      <c r="Z1" s="6" t="s">
        <v>63</v>
      </c>
    </row>
    <row r="2" spans="1:36" ht="15.75" customHeight="1">
      <c r="A2" s="1">
        <v>1</v>
      </c>
      <c r="B2" s="3" t="s">
        <v>173</v>
      </c>
      <c r="C2" s="1" t="s">
        <v>12</v>
      </c>
      <c r="D2" s="7" t="s">
        <v>46</v>
      </c>
      <c r="E2" s="1" t="s">
        <v>44</v>
      </c>
      <c r="F2" s="1" t="s">
        <v>45</v>
      </c>
      <c r="G2" s="1" t="s">
        <v>47</v>
      </c>
      <c r="H2" s="2" t="s">
        <v>48</v>
      </c>
      <c r="I2" s="1" t="s">
        <v>49</v>
      </c>
      <c r="J2" s="1" t="s">
        <v>64</v>
      </c>
      <c r="K2" s="1"/>
      <c r="L2" s="1"/>
      <c r="M2" s="1"/>
      <c r="N2" s="1"/>
      <c r="O2" s="1"/>
      <c r="P2" s="1"/>
      <c r="Q2" s="1"/>
      <c r="R2" s="1"/>
      <c r="S2" s="1"/>
      <c r="T2" s="1"/>
      <c r="U2" s="1"/>
      <c r="V2" s="1"/>
      <c r="W2" s="1"/>
      <c r="X2" s="1"/>
      <c r="Y2" s="1"/>
      <c r="Z2" s="1"/>
      <c r="AA2" s="4" t="str">
        <f>_xlfn.CONCAT("{~",$A2,"~}",D2)</f>
        <v>{~1~}Comparison of existing systems</v>
      </c>
      <c r="AB2" s="4" t="str">
        <f t="shared" ref="AB2:AG2" si="0">_xlfn.CONCAT("{~",$A2,"~}",E2)</f>
        <v>{~1~}The most fundamental functionality is to pinpoint the location of the target via wireless devices</v>
      </c>
      <c r="AC2" s="4" t="str">
        <f t="shared" si="0"/>
        <v xml:space="preserve">{~1~} it requires higher location resolution to pinpoint the position of users in indoor environments than in outdoor. Consequently, it brings new challenges for designing indoor localization systems based on the demands of high accuracy, time-critical constraints, and energy efﬁciency. </v>
      </c>
      <c r="AD2" s="4" t="str">
        <f t="shared" si="0"/>
        <v>{~1~}3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v>
      </c>
      <c r="AE2" s="4" t="str">
        <f t="shared" si="0"/>
        <v>{~1~}technological aspects such as accuracy, as well as implementation details (cost, scalability, andenergy consumption</v>
      </c>
      <c r="AF2" s="4" t="str">
        <f t="shared" si="0"/>
        <v>{~1~}if a positioning technique makes use of a Bluetooth signal, it can be only practical under a few square meters</v>
      </c>
      <c r="AG2" s="4" t="str">
        <f t="shared" si="0"/>
        <v>{~1~}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v>
      </c>
    </row>
    <row r="3" spans="1:36" ht="15.75" customHeight="1">
      <c r="A3" s="1">
        <v>2</v>
      </c>
      <c r="B3" s="3" t="s">
        <v>176</v>
      </c>
      <c r="C3" s="1" t="s">
        <v>13</v>
      </c>
      <c r="D3" s="1"/>
      <c r="E3" s="1" t="s">
        <v>65</v>
      </c>
      <c r="F3" s="1" t="s">
        <v>66</v>
      </c>
      <c r="G3" s="1" t="s">
        <v>67</v>
      </c>
      <c r="H3" s="1"/>
      <c r="I3" s="1"/>
      <c r="J3" s="1"/>
      <c r="K3" s="1"/>
      <c r="L3" s="1"/>
      <c r="M3" s="1"/>
      <c r="N3" s="1"/>
      <c r="O3" s="1"/>
      <c r="P3" s="1"/>
      <c r="Q3" s="1"/>
      <c r="R3" s="1"/>
      <c r="S3" s="1"/>
      <c r="T3" s="1"/>
      <c r="U3" s="1"/>
      <c r="V3" s="1"/>
      <c r="W3" s="1"/>
      <c r="X3" s="1"/>
      <c r="Y3" s="1"/>
      <c r="Z3" s="1"/>
      <c r="AA3" s="4" t="str">
        <f t="shared" ref="AA3:AA33" si="1">_xlfn.CONCAT("{~",$A3,"~}",D3)</f>
        <v>{~2~}</v>
      </c>
      <c r="AB3" s="4" t="str">
        <f t="shared" ref="AB3:AB33" si="2">_xlfn.CONCAT("{~",$A3,"~}",E3)</f>
        <v xml:space="preserve">{~2~}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v>
      </c>
      <c r="AC3" s="4" t="str">
        <f t="shared" ref="AC3:AC33" si="3">_xlfn.CONCAT("{~",$A3,"~}",F3)</f>
        <v>{~2~}The ultrasound signals are composed of FSK-modulated signals, where the carrier frequency sequences are speciﬁed by orthogonal Gold
codes.</v>
      </c>
      <c r="AD3" s="4" t="str">
        <f t="shared" ref="AD3:AD33" si="4">_xlfn.CONCAT("{~",$A3,"~}",G3)</f>
        <v>{~2~}3.2. Frequency Shift Keying Modulation</v>
      </c>
    </row>
    <row r="4" spans="1:36" ht="15.75" customHeight="1">
      <c r="A4" s="1">
        <v>3</v>
      </c>
      <c r="B4" s="3" t="s">
        <v>172</v>
      </c>
      <c r="C4" s="1" t="s">
        <v>14</v>
      </c>
      <c r="D4" s="1" t="s">
        <v>80</v>
      </c>
      <c r="E4" s="1" t="s">
        <v>68</v>
      </c>
      <c r="F4" s="1" t="s">
        <v>69</v>
      </c>
      <c r="G4" s="1" t="s">
        <v>70</v>
      </c>
      <c r="H4" s="1" t="s">
        <v>71</v>
      </c>
      <c r="I4" s="1"/>
      <c r="J4" s="1"/>
      <c r="K4" s="1"/>
      <c r="L4" s="1"/>
      <c r="M4" s="1"/>
      <c r="N4" s="1"/>
      <c r="O4" s="1"/>
      <c r="P4" s="1"/>
      <c r="Q4" s="1"/>
      <c r="R4" s="1"/>
      <c r="S4" s="1"/>
      <c r="T4" s="1"/>
      <c r="U4" s="1"/>
      <c r="V4" s="1"/>
      <c r="W4" s="1"/>
      <c r="X4" s="1"/>
      <c r="Y4" s="1"/>
      <c r="Z4" s="1"/>
      <c r="AA4" s="4" t="str">
        <f t="shared" si="1"/>
        <v>{~3~}invetigate CSI further</v>
      </c>
      <c r="AB4" s="4" t="str">
        <f t="shared" si="2"/>
        <v>{~3~}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v>
      </c>
      <c r="AC4" s="4" t="str">
        <f t="shared" si="3"/>
        <v>{~3~}LOCALIZATION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v>
      </c>
      <c r="AD4" s="4" t="str">
        <f t="shared" si="4"/>
        <v>{~3~} we observe that RSSI is roughly measured and easily affected by the multipath effect which is unreliable</v>
      </c>
      <c r="AE4" s="4" t="str">
        <f t="shared" ref="AE4:AE33" si="5">_xlfn.CONCAT("{~",$A4,"~}",H4)</f>
        <v xml:space="preserve">{~3~}We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v>
      </c>
    </row>
    <row r="5" spans="1:36" ht="15.75" customHeight="1">
      <c r="A5" s="1">
        <v>4</v>
      </c>
      <c r="B5" s="3" t="s">
        <v>174</v>
      </c>
      <c r="C5" s="1" t="s">
        <v>15</v>
      </c>
      <c r="D5" s="1"/>
      <c r="E5" s="1" t="s">
        <v>72</v>
      </c>
      <c r="F5" s="1" t="s">
        <v>73</v>
      </c>
      <c r="G5" s="1" t="s">
        <v>74</v>
      </c>
      <c r="H5" s="1" t="s">
        <v>75</v>
      </c>
      <c r="I5" s="1" t="s">
        <v>76</v>
      </c>
      <c r="J5" s="1"/>
      <c r="K5" s="1"/>
      <c r="L5" s="1"/>
      <c r="M5" s="1"/>
      <c r="N5" s="1"/>
      <c r="O5" s="1"/>
      <c r="P5" s="1"/>
      <c r="Q5" s="1"/>
      <c r="R5" s="1"/>
      <c r="S5" s="1"/>
      <c r="T5" s="1"/>
      <c r="U5" s="1"/>
      <c r="V5" s="1"/>
      <c r="W5" s="1"/>
      <c r="X5" s="1"/>
      <c r="Y5" s="1"/>
      <c r="Z5" s="1"/>
      <c r="AA5" s="4" t="str">
        <f t="shared" si="1"/>
        <v>{~4~}</v>
      </c>
      <c r="AB5" s="4" t="str">
        <f t="shared" si="2"/>
        <v>{~4~}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v>
      </c>
      <c r="AC5" s="4" t="str">
        <f t="shared" si="3"/>
        <v>{~4~}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v>
      </c>
      <c r="AD5" s="4" t="str">
        <f t="shared" si="4"/>
        <v xml:space="preserve">{~4~}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v>
      </c>
      <c r="AE5" s="4" t="str">
        <f t="shared" si="5"/>
        <v>{~4~} in which indoor localization is realized with as few initial references as possible, based on the idea of iterative multilateration</v>
      </c>
      <c r="AF5" s="4" t="str">
        <f t="shared" ref="AF5:AF33" si="6">_xlfn.CONCAT("{~",$A5,"~}",I5)</f>
        <v xml:space="preserve">{~4~} In order to achieve stable reception of ultrasonic waves, it is considered necessary to use a broadband transducer [9] and a signal processing technique such as modulation of the ultrasonic waves. </v>
      </c>
    </row>
    <row r="6" spans="1:36" ht="15.75" customHeight="1">
      <c r="A6" s="1">
        <v>5</v>
      </c>
      <c r="B6" s="3" t="s">
        <v>170</v>
      </c>
      <c r="C6" s="1" t="s">
        <v>16</v>
      </c>
      <c r="D6" s="1" t="s">
        <v>79</v>
      </c>
      <c r="E6" s="1"/>
      <c r="F6" s="1"/>
      <c r="G6" s="1"/>
      <c r="H6" s="1"/>
      <c r="I6" s="1"/>
      <c r="J6" s="1"/>
      <c r="K6" s="1"/>
      <c r="L6" s="1"/>
      <c r="M6" s="1"/>
      <c r="N6" s="1"/>
      <c r="O6" s="1"/>
      <c r="P6" s="1"/>
      <c r="Q6" s="1"/>
      <c r="R6" s="1"/>
      <c r="S6" s="1"/>
      <c r="T6" s="1"/>
      <c r="U6" s="1"/>
      <c r="V6" s="1"/>
      <c r="W6" s="1"/>
      <c r="X6" s="1"/>
      <c r="Y6" s="1"/>
      <c r="Z6" s="1"/>
      <c r="AA6" s="4" t="str">
        <f t="shared" si="1"/>
        <v>{~5~}not that relevant</v>
      </c>
    </row>
    <row r="7" spans="1:36" ht="15.75" customHeight="1">
      <c r="A7" s="1">
        <v>6</v>
      </c>
      <c r="B7" s="3" t="s">
        <v>175</v>
      </c>
      <c r="C7" s="1" t="s">
        <v>17</v>
      </c>
      <c r="D7" s="1" t="s">
        <v>78</v>
      </c>
      <c r="E7" s="1"/>
      <c r="F7" s="1"/>
      <c r="G7" s="1"/>
      <c r="H7" s="1"/>
      <c r="I7" s="1"/>
      <c r="J7" s="1"/>
      <c r="K7" s="1"/>
      <c r="L7" s="1"/>
      <c r="M7" s="1"/>
      <c r="N7" s="1"/>
      <c r="O7" s="1"/>
      <c r="P7" s="1"/>
      <c r="Q7" s="1"/>
      <c r="R7" s="1"/>
      <c r="S7" s="1"/>
      <c r="T7" s="1"/>
      <c r="U7" s="1"/>
      <c r="V7" s="1"/>
      <c r="W7" s="1"/>
      <c r="X7" s="1"/>
      <c r="Y7" s="1"/>
      <c r="Z7" s="1"/>
      <c r="AA7" s="4" t="str">
        <f t="shared" si="1"/>
        <v>{~6~}hardware not very relevant</v>
      </c>
    </row>
    <row r="8" spans="1:36" ht="15.75" customHeight="1">
      <c r="A8" s="1">
        <v>7</v>
      </c>
      <c r="B8" s="3" t="s">
        <v>169</v>
      </c>
      <c r="C8" s="1" t="s">
        <v>18</v>
      </c>
      <c r="D8" s="1" t="s">
        <v>81</v>
      </c>
      <c r="E8" s="1" t="s">
        <v>77</v>
      </c>
      <c r="F8" s="1"/>
      <c r="G8" s="1"/>
      <c r="H8" s="1"/>
      <c r="I8" s="1"/>
      <c r="J8" s="1"/>
      <c r="K8" s="1"/>
      <c r="L8" s="1"/>
      <c r="M8" s="1"/>
      <c r="N8" s="1"/>
      <c r="O8" s="1"/>
      <c r="P8" s="1"/>
      <c r="Q8" s="1"/>
      <c r="R8" s="1"/>
      <c r="S8" s="1"/>
      <c r="T8" s="1"/>
      <c r="U8" s="1"/>
      <c r="V8" s="1"/>
      <c r="W8" s="1"/>
      <c r="X8" s="1"/>
      <c r="Y8" s="1"/>
      <c r="Z8" s="1"/>
      <c r="AA8" s="4" t="str">
        <f t="shared" si="1"/>
        <v>{~7~}RSSI downfall</v>
      </c>
      <c r="AB8" s="4" t="str">
        <f t="shared" si="2"/>
        <v>{~7~}.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v>
      </c>
    </row>
    <row r="9" spans="1:36" ht="15.75" customHeight="1">
      <c r="A9" s="1">
        <v>8</v>
      </c>
      <c r="B9" s="3" t="s">
        <v>171</v>
      </c>
      <c r="C9" s="1" t="s">
        <v>19</v>
      </c>
      <c r="D9" s="1" t="s">
        <v>79</v>
      </c>
      <c r="E9" s="1"/>
      <c r="F9" s="1"/>
      <c r="G9" s="1"/>
      <c r="H9" s="1"/>
      <c r="I9" s="1"/>
      <c r="J9" s="1"/>
      <c r="K9" s="1"/>
      <c r="L9" s="1"/>
      <c r="M9" s="1"/>
      <c r="N9" s="1"/>
      <c r="O9" s="1"/>
      <c r="P9" s="1"/>
      <c r="Q9" s="1"/>
      <c r="R9" s="1"/>
      <c r="S9" s="1"/>
      <c r="T9" s="1"/>
      <c r="U9" s="1"/>
      <c r="V9" s="1"/>
      <c r="W9" s="1"/>
      <c r="X9" s="1"/>
      <c r="Y9" s="1"/>
      <c r="Z9" s="1"/>
      <c r="AA9" s="4" t="str">
        <f t="shared" si="1"/>
        <v>{~8~}not that relevant</v>
      </c>
    </row>
    <row r="10" spans="1:36" ht="15.75" customHeight="1">
      <c r="A10" s="1">
        <v>9</v>
      </c>
      <c r="B10" s="3" t="s">
        <v>166</v>
      </c>
      <c r="C10" s="1" t="s">
        <v>20</v>
      </c>
      <c r="D10" s="1"/>
      <c r="E10" s="1" t="s">
        <v>82</v>
      </c>
      <c r="F10" s="1" t="s">
        <v>83</v>
      </c>
      <c r="G10" s="1" t="s">
        <v>84</v>
      </c>
      <c r="H10" s="1" t="s">
        <v>85</v>
      </c>
      <c r="I10" s="1" t="s">
        <v>86</v>
      </c>
      <c r="J10" s="1" t="s">
        <v>87</v>
      </c>
      <c r="K10" s="1" t="s">
        <v>88</v>
      </c>
      <c r="L10" s="1" t="s">
        <v>89</v>
      </c>
      <c r="M10" s="1" t="s">
        <v>90</v>
      </c>
      <c r="N10" s="1"/>
      <c r="O10" s="1"/>
      <c r="P10" s="1"/>
      <c r="Q10" s="1"/>
      <c r="R10" s="1"/>
      <c r="S10" s="1"/>
      <c r="T10" s="1"/>
      <c r="U10" s="1"/>
      <c r="V10" s="1"/>
      <c r="W10" s="1"/>
      <c r="X10" s="1"/>
      <c r="Y10" s="1"/>
      <c r="Z10" s="1"/>
      <c r="AA10" s="4" t="str">
        <f t="shared" si="1"/>
        <v>{~9~}</v>
      </c>
      <c r="AB10" s="4" t="str">
        <f t="shared" si="2"/>
        <v xml:space="preserve">{~9~} By encoding and modulating the ultrasound pulses, we are able to achieve greater accuracy in distance measurements. Besides improving the distance measurements, we improve the position update rate by synchronising the active beacons. </v>
      </c>
      <c r="AC10" s="4" t="str">
        <f t="shared" si="3"/>
        <v>{~9~}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v>
      </c>
      <c r="AD10" s="4" t="str">
        <f t="shared" si="4"/>
        <v xml:space="preserve">{~9~}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v>
      </c>
      <c r="AE10" s="4" t="str">
        <f t="shared" si="5"/>
        <v xml:space="preserve">{~9~}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v>
      </c>
      <c r="AF10" s="4" t="str">
        <f t="shared" si="6"/>
        <v>{~9~}Distance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v>
      </c>
      <c r="AG10" s="4" t="str">
        <f t="shared" ref="AG10:AG29" si="7">_xlfn.CONCAT("{~",$A10,"~}",J10)</f>
        <v>{~9~}The beacons become active in a time-triggered fashion, both for simplicity, and for avoiding collisions (see Sect. 5). The timely properties of the radio channel are well known in our setup, as we use low-power RF modems</v>
      </c>
      <c r="AH10" s="4" t="str">
        <f t="shared" ref="AH10:AH29" si="8">_xlfn.CONCAT("{~",$A10,"~}",K10)</f>
        <v>{~9~}We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v>
      </c>
      <c r="AI10" s="4" t="str">
        <f t="shared" ref="AI10" si="9">_xlfn.CONCAT("{~",$A10,"~}",L10)</f>
        <v>{~9~}These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v>
      </c>
      <c r="AJ10" s="4" t="str">
        <f t="shared" ref="AJ10" si="10">_xlfn.CONCAT("{~",$A10,"~}",M10)</f>
        <v>{~9~}we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v>
      </c>
    </row>
    <row r="11" spans="1:36" ht="15.75" customHeight="1">
      <c r="A11" s="1">
        <v>10</v>
      </c>
      <c r="B11" s="3" t="s">
        <v>165</v>
      </c>
      <c r="C11" s="1" t="s">
        <v>21</v>
      </c>
      <c r="D11" s="1" t="s">
        <v>91</v>
      </c>
      <c r="E11" s="1" t="s">
        <v>92</v>
      </c>
      <c r="F11" s="1" t="s">
        <v>93</v>
      </c>
      <c r="G11" s="1" t="s">
        <v>94</v>
      </c>
      <c r="H11" s="1"/>
      <c r="I11" s="1"/>
      <c r="J11" s="1"/>
      <c r="K11" s="1"/>
      <c r="L11" s="1"/>
      <c r="M11" s="1"/>
      <c r="N11" s="1"/>
      <c r="O11" s="1"/>
      <c r="P11" s="1"/>
      <c r="Q11" s="1"/>
      <c r="R11" s="1"/>
      <c r="S11" s="1"/>
      <c r="T11" s="1"/>
      <c r="U11" s="1"/>
      <c r="V11" s="1"/>
      <c r="W11" s="1"/>
      <c r="X11" s="1"/>
      <c r="Y11" s="1"/>
      <c r="Z11" s="1"/>
      <c r="AA11" s="4" t="str">
        <f t="shared" si="1"/>
        <v>{~10~}Good explanation of GOLAY</v>
      </c>
      <c r="AB11" s="4" t="str">
        <f t="shared" si="2"/>
        <v xml:space="preserve">{~10~}If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v>
      </c>
      <c r="AC11" s="4" t="str">
        <f t="shared" si="3"/>
        <v>{~10~}Using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v>
      </c>
      <c r="AD11" s="4" t="str">
        <f t="shared" si="4"/>
        <v>{~10~}Gold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v>
      </c>
    </row>
    <row r="12" spans="1:36" ht="15.75" customHeight="1">
      <c r="A12" s="1">
        <v>11</v>
      </c>
      <c r="B12" s="3" t="s">
        <v>164</v>
      </c>
      <c r="C12" s="1" t="s">
        <v>22</v>
      </c>
      <c r="D12" s="1" t="s">
        <v>79</v>
      </c>
      <c r="E12" s="1"/>
      <c r="F12" s="1"/>
      <c r="G12" s="1"/>
      <c r="H12" s="1"/>
      <c r="I12" s="1"/>
      <c r="J12" s="1"/>
      <c r="K12" s="1"/>
      <c r="L12" s="1"/>
      <c r="M12" s="1"/>
      <c r="N12" s="1"/>
      <c r="O12" s="1"/>
      <c r="P12" s="1"/>
      <c r="Q12" s="1"/>
      <c r="R12" s="1"/>
      <c r="S12" s="1"/>
      <c r="T12" s="1"/>
      <c r="U12" s="1"/>
      <c r="V12" s="1"/>
      <c r="W12" s="1"/>
      <c r="X12" s="1"/>
      <c r="Y12" s="1"/>
      <c r="Z12" s="1"/>
      <c r="AA12" s="4" t="str">
        <f t="shared" si="1"/>
        <v>{~11~}not that relevant</v>
      </c>
    </row>
    <row r="13" spans="1:36" ht="15.75" customHeight="1">
      <c r="A13" s="1">
        <v>12</v>
      </c>
      <c r="B13" s="3" t="s">
        <v>163</v>
      </c>
      <c r="C13" s="1" t="s">
        <v>23</v>
      </c>
      <c r="D13" s="1"/>
      <c r="E13" s="1" t="s">
        <v>95</v>
      </c>
      <c r="F13" s="1" t="s">
        <v>96</v>
      </c>
      <c r="G13" s="1"/>
      <c r="H13" s="1"/>
      <c r="I13" s="1"/>
      <c r="J13" s="1"/>
      <c r="K13" s="1"/>
      <c r="L13" s="1"/>
      <c r="M13" s="1"/>
      <c r="N13" s="1"/>
      <c r="O13" s="1"/>
      <c r="P13" s="1"/>
      <c r="Q13" s="1"/>
      <c r="R13" s="1"/>
      <c r="S13" s="1"/>
      <c r="T13" s="1"/>
      <c r="U13" s="1"/>
      <c r="V13" s="1"/>
      <c r="W13" s="1"/>
      <c r="X13" s="1"/>
      <c r="Y13" s="1"/>
      <c r="Z13" s="1"/>
      <c r="AA13" s="4" t="str">
        <f t="shared" si="1"/>
        <v>{~12~}</v>
      </c>
      <c r="AB13" s="4" t="str">
        <f t="shared" si="2"/>
        <v xml:space="preserve">{~12~}Wireless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v>
      </c>
      <c r="AC13" s="4" t="str">
        <f t="shared" si="3"/>
        <v xml:space="preserve">{~12~} We found that using onlyreceivedsignalstrengthorotherwirelesschannelpropagation properties was not suitable for tracking users in real time, due to the lengthy time taken to calibrate for channel propagation parameters. </v>
      </c>
    </row>
    <row r="14" spans="1:36" ht="15.75" customHeight="1">
      <c r="A14" s="1">
        <v>13</v>
      </c>
      <c r="B14" s="3" t="s">
        <v>162</v>
      </c>
      <c r="C14" s="1" t="s">
        <v>24</v>
      </c>
      <c r="D14" s="1"/>
      <c r="E14" s="1"/>
      <c r="F14" s="1"/>
      <c r="G14" s="1"/>
      <c r="H14" s="1"/>
      <c r="I14" s="1"/>
      <c r="J14" s="1"/>
      <c r="K14" s="1"/>
      <c r="L14" s="1"/>
      <c r="M14" s="1"/>
      <c r="N14" s="1"/>
      <c r="O14" s="1"/>
      <c r="P14" s="1"/>
      <c r="Q14" s="1"/>
      <c r="R14" s="1"/>
      <c r="S14" s="1"/>
      <c r="T14" s="1"/>
      <c r="U14" s="1"/>
      <c r="V14" s="1"/>
      <c r="W14" s="1"/>
      <c r="X14" s="1"/>
      <c r="Y14" s="1"/>
      <c r="Z14" s="1"/>
      <c r="AA14" s="4" t="str">
        <f t="shared" si="1"/>
        <v>{~13~}</v>
      </c>
    </row>
    <row r="15" spans="1:36" ht="15.75" customHeight="1">
      <c r="A15" s="1">
        <v>14</v>
      </c>
      <c r="B15" s="3" t="s">
        <v>161</v>
      </c>
      <c r="C15" s="1" t="s">
        <v>25</v>
      </c>
      <c r="D15" s="1"/>
      <c r="E15" s="1"/>
      <c r="F15" s="1"/>
      <c r="G15" s="1"/>
      <c r="H15" s="1"/>
      <c r="I15" s="1"/>
      <c r="J15" s="1"/>
      <c r="K15" s="1"/>
      <c r="L15" s="1"/>
      <c r="M15" s="1"/>
      <c r="N15" s="1"/>
      <c r="O15" s="1"/>
      <c r="P15" s="1"/>
      <c r="Q15" s="1"/>
      <c r="R15" s="1"/>
      <c r="S15" s="1"/>
      <c r="T15" s="1"/>
      <c r="U15" s="1"/>
      <c r="V15" s="1"/>
      <c r="W15" s="1"/>
      <c r="X15" s="1"/>
      <c r="Y15" s="1"/>
      <c r="Z15" s="1"/>
      <c r="AA15" s="4" t="str">
        <f t="shared" si="1"/>
        <v>{~14~}</v>
      </c>
    </row>
    <row r="16" spans="1:36" ht="15.75" customHeight="1">
      <c r="A16" s="1">
        <v>15</v>
      </c>
      <c r="B16" s="3" t="s">
        <v>160</v>
      </c>
      <c r="C16" s="1" t="s">
        <v>26</v>
      </c>
      <c r="D16" s="1"/>
      <c r="E16" s="1"/>
      <c r="F16" s="1"/>
      <c r="G16" s="1"/>
      <c r="H16" s="1"/>
      <c r="I16" s="1"/>
      <c r="J16" s="1"/>
      <c r="K16" s="1"/>
      <c r="L16" s="1"/>
      <c r="M16" s="1"/>
      <c r="N16" s="1"/>
      <c r="O16" s="1"/>
      <c r="P16" s="1"/>
      <c r="Q16" s="1"/>
      <c r="R16" s="1"/>
      <c r="S16" s="1"/>
      <c r="T16" s="1"/>
      <c r="U16" s="1"/>
      <c r="V16" s="1"/>
      <c r="W16" s="1"/>
      <c r="X16" s="1"/>
      <c r="Y16" s="1"/>
      <c r="Z16" s="1"/>
      <c r="AA16" s="4" t="str">
        <f t="shared" si="1"/>
        <v>{~15~}</v>
      </c>
    </row>
    <row r="17" spans="1:34" ht="15.75" customHeight="1">
      <c r="A17" s="1">
        <v>16</v>
      </c>
      <c r="B17" s="3" t="s">
        <v>159</v>
      </c>
      <c r="C17" s="1" t="s">
        <v>27</v>
      </c>
      <c r="D17" s="1"/>
      <c r="E17" s="1" t="s">
        <v>97</v>
      </c>
      <c r="F17" s="1" t="s">
        <v>98</v>
      </c>
      <c r="G17" s="1" t="s">
        <v>99</v>
      </c>
      <c r="H17" s="1"/>
      <c r="I17" s="1"/>
      <c r="J17" s="1"/>
      <c r="K17" s="1"/>
      <c r="L17" s="1"/>
      <c r="M17" s="1"/>
      <c r="N17" s="1"/>
      <c r="O17" s="1"/>
      <c r="P17" s="1"/>
      <c r="Q17" s="1"/>
      <c r="R17" s="1"/>
      <c r="S17" s="1"/>
      <c r="T17" s="1"/>
      <c r="U17" s="1"/>
      <c r="V17" s="1"/>
      <c r="W17" s="1"/>
      <c r="X17" s="1"/>
      <c r="Y17" s="1"/>
      <c r="Z17" s="1"/>
      <c r="AA17" s="4" t="str">
        <f t="shared" si="1"/>
        <v>{~16~}</v>
      </c>
      <c r="AB17" s="4" t="str">
        <f t="shared" si="2"/>
        <v>{~16~}Ultrasound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v>
      </c>
      <c r="AC17" s="4" t="str">
        <f t="shared" si="3"/>
        <v xml:space="preserve">{~16~}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v>
      </c>
      <c r="AD17" s="4" t="str">
        <f t="shared" si="4"/>
        <v>{~16~}We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v>
      </c>
    </row>
    <row r="18" spans="1:34" ht="15.75" customHeight="1">
      <c r="A18" s="1">
        <v>17</v>
      </c>
      <c r="B18" s="3" t="s">
        <v>158</v>
      </c>
      <c r="C18" s="1" t="s">
        <v>28</v>
      </c>
      <c r="D18" s="1"/>
      <c r="E18" s="1"/>
      <c r="F18" s="1"/>
      <c r="G18" s="1"/>
      <c r="H18" s="1"/>
      <c r="I18" s="1"/>
      <c r="J18" s="1"/>
      <c r="K18" s="1"/>
      <c r="L18" s="1"/>
      <c r="M18" s="1"/>
      <c r="N18" s="1"/>
      <c r="O18" s="1"/>
      <c r="P18" s="1"/>
      <c r="Q18" s="1"/>
      <c r="R18" s="1"/>
      <c r="S18" s="1"/>
      <c r="T18" s="1"/>
      <c r="U18" s="1"/>
      <c r="V18" s="1"/>
      <c r="W18" s="1"/>
      <c r="X18" s="1"/>
      <c r="Y18" s="1"/>
      <c r="Z18" s="1"/>
      <c r="AA18" s="4" t="str">
        <f t="shared" si="1"/>
        <v>{~17~}</v>
      </c>
    </row>
    <row r="19" spans="1:34" ht="15.75" customHeight="1">
      <c r="A19" s="1">
        <v>18</v>
      </c>
      <c r="B19" s="3" t="s">
        <v>167</v>
      </c>
      <c r="C19" s="1" t="s">
        <v>29</v>
      </c>
      <c r="D19" s="1" t="s">
        <v>79</v>
      </c>
      <c r="E19" s="1"/>
      <c r="F19" s="1"/>
      <c r="G19" s="1"/>
      <c r="H19" s="1"/>
      <c r="I19" s="1"/>
      <c r="J19" s="1"/>
      <c r="K19" s="1"/>
      <c r="L19" s="1"/>
      <c r="M19" s="1"/>
      <c r="N19" s="1"/>
      <c r="O19" s="1"/>
      <c r="P19" s="1"/>
      <c r="Q19" s="1"/>
      <c r="R19" s="1"/>
      <c r="S19" s="1"/>
      <c r="T19" s="1"/>
      <c r="U19" s="1"/>
      <c r="V19" s="1"/>
      <c r="W19" s="1"/>
      <c r="X19" s="1"/>
      <c r="Y19" s="1"/>
      <c r="Z19" s="1"/>
      <c r="AA19" s="4" t="str">
        <f t="shared" si="1"/>
        <v>{~18~}not that relevant</v>
      </c>
    </row>
    <row r="20" spans="1:34" ht="15.75" customHeight="1">
      <c r="A20" s="1">
        <v>19</v>
      </c>
      <c r="B20" s="9" t="s">
        <v>156</v>
      </c>
      <c r="C20" s="1" t="s">
        <v>30</v>
      </c>
      <c r="G20" s="1"/>
      <c r="H20" s="1"/>
      <c r="I20" s="1"/>
      <c r="J20" s="1"/>
      <c r="K20" s="1"/>
      <c r="L20" s="1"/>
      <c r="M20" s="1"/>
      <c r="N20" s="1"/>
      <c r="O20" s="1"/>
      <c r="P20" s="1"/>
      <c r="Q20" s="1"/>
      <c r="R20" s="1"/>
      <c r="S20" s="1"/>
      <c r="T20" s="1"/>
      <c r="U20" s="1"/>
      <c r="V20" s="1"/>
      <c r="W20" s="1"/>
      <c r="X20" s="1"/>
      <c r="Y20" s="1"/>
      <c r="Z20" s="1"/>
      <c r="AA20" s="4" t="str">
        <f t="shared" si="1"/>
        <v>{~19~}</v>
      </c>
    </row>
    <row r="21" spans="1:34" ht="15.75" customHeight="1">
      <c r="A21" s="1">
        <v>20</v>
      </c>
      <c r="B21" s="10" t="s">
        <v>142</v>
      </c>
      <c r="C21" s="1" t="s">
        <v>31</v>
      </c>
      <c r="D21" s="1" t="s">
        <v>100</v>
      </c>
      <c r="E21" s="4" t="s">
        <v>140</v>
      </c>
      <c r="F21" s="4" t="s">
        <v>141</v>
      </c>
      <c r="G21" s="4" t="s">
        <v>139</v>
      </c>
      <c r="H21" s="1"/>
      <c r="I21" s="1"/>
      <c r="J21" s="1"/>
      <c r="K21" s="1"/>
      <c r="L21" s="1"/>
      <c r="M21" s="1"/>
      <c r="N21" s="1"/>
      <c r="O21" s="1"/>
      <c r="P21" s="1"/>
      <c r="Q21" s="1"/>
      <c r="R21" s="1"/>
      <c r="S21" s="1"/>
      <c r="T21" s="1"/>
      <c r="U21" s="1"/>
      <c r="V21" s="1"/>
      <c r="W21" s="1"/>
      <c r="X21" s="1"/>
      <c r="Y21" s="1"/>
      <c r="Z21" s="1"/>
      <c r="AA21" s="4" t="str">
        <f t="shared" si="1"/>
        <v>{~20~}UWB</v>
      </c>
      <c r="AB21" s="4" t="str">
        <f t="shared" si="2"/>
        <v>{~20~}The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v>
      </c>
      <c r="AC21" s="4" t="str">
        <f t="shared" si="3"/>
        <v>{~20~}Based on the analysis and experiments, it has been investigated how the number of anchor nodes and the geometry of the network affect the positioning accuracy.</v>
      </c>
      <c r="AD21" s="4" t="str">
        <f t="shared" si="4"/>
        <v>{~20~}The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v>
      </c>
    </row>
    <row r="22" spans="1:34" ht="15.75" customHeight="1">
      <c r="A22" s="1">
        <v>21</v>
      </c>
      <c r="B22" s="10" t="s">
        <v>143</v>
      </c>
      <c r="C22" s="1" t="s">
        <v>32</v>
      </c>
      <c r="D22" s="1"/>
      <c r="E22" s="4" t="s">
        <v>138</v>
      </c>
      <c r="I22" s="1"/>
      <c r="J22" s="1"/>
      <c r="K22" s="1"/>
      <c r="L22" s="1"/>
      <c r="M22" s="1"/>
      <c r="N22" s="1"/>
      <c r="O22" s="1"/>
      <c r="P22" s="1"/>
      <c r="Q22" s="1"/>
      <c r="R22" s="1"/>
      <c r="S22" s="1"/>
      <c r="T22" s="1"/>
      <c r="U22" s="1"/>
      <c r="V22" s="1"/>
      <c r="W22" s="1"/>
      <c r="X22" s="1"/>
      <c r="Y22" s="1"/>
      <c r="Z22" s="1"/>
      <c r="AA22" s="4" t="str">
        <f t="shared" si="1"/>
        <v>{~21~}</v>
      </c>
      <c r="AB22" s="4" t="str">
        <f t="shared" si="2"/>
        <v>{~21~}The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v>
      </c>
    </row>
    <row r="23" spans="1:34" ht="15.75" customHeight="1">
      <c r="A23" s="1">
        <v>22</v>
      </c>
      <c r="B23" s="10" t="s">
        <v>144</v>
      </c>
      <c r="C23" s="1" t="s">
        <v>33</v>
      </c>
      <c r="D23" s="1"/>
      <c r="E23" s="1" t="s">
        <v>101</v>
      </c>
      <c r="F23" s="4" t="s">
        <v>137</v>
      </c>
      <c r="G23" s="1"/>
      <c r="H23" s="1"/>
      <c r="I23" s="1"/>
      <c r="J23" s="1"/>
      <c r="K23" s="1"/>
      <c r="L23" s="1"/>
      <c r="M23" s="1"/>
      <c r="N23" s="1"/>
      <c r="O23" s="1"/>
      <c r="P23" s="1"/>
      <c r="Q23" s="1"/>
      <c r="R23" s="1"/>
      <c r="S23" s="1"/>
      <c r="T23" s="1"/>
      <c r="U23" s="1"/>
      <c r="V23" s="1"/>
      <c r="W23" s="1"/>
      <c r="X23" s="1"/>
      <c r="Y23" s="1"/>
      <c r="Z23" s="1"/>
      <c r="AA23" s="4" t="str">
        <f t="shared" si="1"/>
        <v>{~22~}</v>
      </c>
      <c r="AB23" s="4" t="str">
        <f t="shared" si="2"/>
        <v xml:space="preserve">{~22~}Distribute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v>
      </c>
      <c r="AC23" s="4" t="str">
        <f t="shared" si="3"/>
        <v>{~22~}A common problem of anchor based localization systems is the determination of the anchors’ positions. A manual calibration is time consuming, since each anchor has to be measured individually, and fault-prone, because of inaccurate measurement methods and human error.</v>
      </c>
    </row>
    <row r="24" spans="1:34" ht="15.75" customHeight="1">
      <c r="A24" s="1">
        <v>23</v>
      </c>
      <c r="B24" s="10" t="s">
        <v>145</v>
      </c>
      <c r="C24" s="1" t="s">
        <v>34</v>
      </c>
      <c r="F24" s="1"/>
      <c r="G24" s="1"/>
      <c r="H24" s="1"/>
      <c r="I24" s="1"/>
      <c r="J24" s="1"/>
      <c r="K24" s="1"/>
      <c r="L24" s="1"/>
      <c r="M24" s="1"/>
      <c r="N24" s="1"/>
      <c r="O24" s="1"/>
      <c r="P24" s="1"/>
      <c r="Q24" s="1"/>
      <c r="R24" s="1"/>
      <c r="S24" s="1"/>
      <c r="T24" s="1"/>
      <c r="U24" s="1"/>
      <c r="V24" s="1"/>
      <c r="W24" s="1"/>
      <c r="X24" s="1"/>
      <c r="Y24" s="1"/>
      <c r="Z24" s="1"/>
      <c r="AA24" s="4" t="str">
        <f t="shared" si="1"/>
        <v>{~23~}</v>
      </c>
    </row>
    <row r="25" spans="1:34" ht="15.75" customHeight="1">
      <c r="A25" s="1">
        <v>24</v>
      </c>
      <c r="B25" s="10" t="s">
        <v>146</v>
      </c>
      <c r="C25" s="1" t="s">
        <v>35</v>
      </c>
      <c r="D25" s="1" t="s">
        <v>102</v>
      </c>
      <c r="E25" s="4" t="s">
        <v>103</v>
      </c>
      <c r="F25" s="1"/>
      <c r="G25" s="1"/>
      <c r="H25" s="1"/>
      <c r="I25" s="1"/>
      <c r="J25" s="1"/>
      <c r="K25" s="1"/>
      <c r="L25" s="1"/>
      <c r="M25" s="1"/>
      <c r="N25" s="1"/>
      <c r="O25" s="1"/>
      <c r="P25" s="1"/>
      <c r="Q25" s="1"/>
      <c r="R25" s="1"/>
      <c r="S25" s="1"/>
      <c r="T25" s="1"/>
      <c r="U25" s="1"/>
      <c r="V25" s="1"/>
      <c r="W25" s="1"/>
      <c r="X25" s="1"/>
      <c r="Y25" s="1"/>
      <c r="Z25" s="1"/>
      <c r="AA25" s="4" t="str">
        <f t="shared" si="1"/>
        <v>{~24~}Analysis of existing tech</v>
      </c>
      <c r="AB25" s="4" t="str">
        <f t="shared" si="2"/>
        <v>{~24~}RTOF</v>
      </c>
    </row>
    <row r="26" spans="1:34" ht="15.75" customHeight="1">
      <c r="A26" s="1">
        <v>25</v>
      </c>
      <c r="B26" s="10" t="s">
        <v>147</v>
      </c>
      <c r="C26" s="1" t="s">
        <v>36</v>
      </c>
      <c r="D26" s="1" t="s">
        <v>104</v>
      </c>
      <c r="E26" s="1"/>
      <c r="F26" s="1"/>
      <c r="G26" s="1"/>
      <c r="H26" s="1"/>
      <c r="I26" s="1"/>
      <c r="J26" s="1"/>
      <c r="K26" s="1"/>
      <c r="L26" s="1"/>
      <c r="M26" s="1"/>
      <c r="N26" s="1"/>
      <c r="O26" s="1"/>
      <c r="P26" s="1"/>
      <c r="Q26" s="1"/>
      <c r="R26" s="1"/>
      <c r="S26" s="1"/>
      <c r="T26" s="1"/>
      <c r="U26" s="1"/>
      <c r="V26" s="1"/>
      <c r="W26" s="1"/>
      <c r="X26" s="1"/>
      <c r="Y26" s="1"/>
      <c r="Z26" s="1"/>
      <c r="AA26" s="4" t="str">
        <f t="shared" si="1"/>
        <v>{~25~}bluetooth</v>
      </c>
    </row>
    <row r="27" spans="1:34" ht="15.75" customHeight="1">
      <c r="A27" s="1">
        <v>26</v>
      </c>
      <c r="B27" s="10" t="s">
        <v>155</v>
      </c>
      <c r="C27" s="1" t="s">
        <v>37</v>
      </c>
      <c r="D27" s="1" t="s">
        <v>108</v>
      </c>
      <c r="E27" s="1" t="s">
        <v>105</v>
      </c>
      <c r="F27" s="1" t="s">
        <v>106</v>
      </c>
      <c r="G27" s="1" t="s">
        <v>107</v>
      </c>
      <c r="H27" s="1"/>
      <c r="I27" s="1"/>
      <c r="J27" s="1"/>
      <c r="K27" s="1"/>
      <c r="L27" s="1"/>
      <c r="M27" s="1"/>
      <c r="N27" s="1"/>
      <c r="O27" s="1"/>
      <c r="P27" s="1"/>
      <c r="Q27" s="1"/>
      <c r="R27" s="1"/>
      <c r="S27" s="1"/>
      <c r="T27" s="1"/>
      <c r="U27" s="1"/>
      <c r="V27" s="1"/>
      <c r="W27" s="1"/>
      <c r="X27" s="1"/>
      <c r="Y27" s="1"/>
      <c r="Z27" s="1"/>
      <c r="AA27" s="4" t="str">
        <f t="shared" si="1"/>
        <v>{~26~}mobile node is tx, base staions are rx
Diagrams form tx and rx</v>
      </c>
      <c r="AB27" s="4" t="str">
        <f t="shared" si="2"/>
        <v>{~26~}Furthermore, we implemented a WLAN communication for synchronizing the receivers and therefore reducing the installation effort.</v>
      </c>
      <c r="AC27" s="4" t="str">
        <f t="shared" si="3"/>
        <v xml:space="preserve">{~26~}The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v>
      </c>
      <c r="AD27" s="4" t="str">
        <f t="shared" si="4"/>
        <v>{~26~}A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v>
      </c>
    </row>
    <row r="28" spans="1:34" ht="15.75" customHeight="1">
      <c r="A28" s="1">
        <v>27</v>
      </c>
      <c r="B28" s="12" t="s">
        <v>157</v>
      </c>
      <c r="C28" s="1" t="s">
        <v>38</v>
      </c>
      <c r="D28" s="1"/>
      <c r="E28" s="4" t="s">
        <v>127</v>
      </c>
      <c r="F28" s="4" t="s">
        <v>128</v>
      </c>
      <c r="G28" s="1"/>
      <c r="H28" s="1"/>
      <c r="I28" s="1"/>
      <c r="J28" s="1"/>
      <c r="K28" s="1"/>
      <c r="L28" s="1"/>
      <c r="M28" s="1"/>
      <c r="N28" s="1"/>
      <c r="O28" s="1"/>
      <c r="P28" s="1"/>
      <c r="Q28" s="1"/>
      <c r="R28" s="1"/>
      <c r="S28" s="1"/>
      <c r="T28" s="1"/>
      <c r="U28" s="1"/>
      <c r="V28" s="1"/>
      <c r="W28" s="1"/>
      <c r="X28" s="1"/>
      <c r="Y28" s="1"/>
      <c r="Z28" s="1"/>
      <c r="AA28" s="4" t="str">
        <f t="shared" si="1"/>
        <v>{~27~}</v>
      </c>
      <c r="AB28" s="4" t="str">
        <f t="shared" si="2"/>
        <v>{~27~}There are several requirements for localization techniques, including accuracy, robustness, and ease of deployment.</v>
      </c>
      <c r="AC28" s="4" t="str">
        <f t="shared" si="3"/>
        <v>{~27~}Our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v>
      </c>
    </row>
    <row r="29" spans="1:34" ht="15.75" customHeight="1">
      <c r="A29" s="1">
        <v>28</v>
      </c>
      <c r="B29" s="10" t="s">
        <v>148</v>
      </c>
      <c r="C29" s="1" t="s">
        <v>39</v>
      </c>
      <c r="D29" s="1"/>
      <c r="E29" s="1" t="s">
        <v>120</v>
      </c>
      <c r="F29" s="4" t="s">
        <v>121</v>
      </c>
      <c r="G29" s="4" t="s">
        <v>122</v>
      </c>
      <c r="H29" s="4" t="s">
        <v>123</v>
      </c>
      <c r="I29" s="4" t="s">
        <v>124</v>
      </c>
      <c r="J29" s="4" t="s">
        <v>125</v>
      </c>
      <c r="K29" s="4" t="s">
        <v>126</v>
      </c>
      <c r="L29" s="1"/>
      <c r="M29" s="1"/>
      <c r="N29" s="1"/>
      <c r="O29" s="1"/>
      <c r="P29" s="1"/>
      <c r="Q29" s="1"/>
      <c r="R29" s="1"/>
      <c r="S29" s="1"/>
      <c r="T29" s="1"/>
      <c r="U29" s="1"/>
      <c r="V29" s="1"/>
      <c r="W29" s="1"/>
      <c r="X29" s="1"/>
      <c r="Y29" s="1"/>
      <c r="Z29" s="1"/>
      <c r="AA29" s="4" t="str">
        <f t="shared" si="1"/>
        <v>{~28~}</v>
      </c>
      <c r="AB29" s="4" t="str">
        <f t="shared" si="2"/>
        <v>{~28~}In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v>
      </c>
      <c r="AC29" s="4" t="str">
        <f t="shared" si="3"/>
        <v>{~28~}Though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v>
      </c>
      <c r="AD29" s="4" t="str">
        <f t="shared" si="4"/>
        <v>{~28~}A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v>
      </c>
      <c r="AE29" s="4" t="str">
        <f t="shared" si="5"/>
        <v>{~28~}In 3D, the actual position of the listener can be derived with distances from at least four beacons. However since the listener can only be located below the ceiling, distances from three beacons would be sufficient to calculate the listener’s location.</v>
      </c>
      <c r="AF29" s="4" t="str">
        <f t="shared" si="6"/>
        <v>{~28~}By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v>
      </c>
      <c r="AG29" s="4" t="str">
        <f t="shared" si="7"/>
        <v>{~28~}If too many ultrasonic signals are blocked by the obstacles in the environment, it is easy for a listener to receive less than 3 ultrasonic signals such that this listener can no longer be localizable</v>
      </c>
      <c r="AH29" s="4" t="str">
        <f t="shared" si="8"/>
        <v>{~28~}Using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v>
      </c>
    </row>
    <row r="30" spans="1:34" ht="15.75" customHeight="1">
      <c r="A30" s="1">
        <v>29</v>
      </c>
      <c r="B30" s="10" t="s">
        <v>149</v>
      </c>
      <c r="C30" s="1" t="s">
        <v>40</v>
      </c>
      <c r="D30" s="1"/>
      <c r="E30" s="4" t="s">
        <v>133</v>
      </c>
      <c r="I30" s="1"/>
      <c r="J30" s="1"/>
      <c r="K30" s="1"/>
      <c r="L30" s="1"/>
      <c r="M30" s="1"/>
      <c r="N30" s="1"/>
      <c r="O30" s="1"/>
      <c r="P30" s="1"/>
      <c r="Q30" s="1"/>
      <c r="R30" s="1"/>
      <c r="S30" s="1"/>
      <c r="T30" s="1"/>
      <c r="U30" s="1"/>
      <c r="V30" s="1"/>
      <c r="W30" s="1"/>
      <c r="X30" s="1"/>
      <c r="Y30" s="1"/>
      <c r="Z30" s="1"/>
      <c r="AA30" s="4" t="str">
        <f t="shared" si="1"/>
        <v>{~29~}</v>
      </c>
      <c r="AB30" s="4" t="str">
        <f t="shared" si="2"/>
        <v>{~29~}In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v>
      </c>
    </row>
    <row r="31" spans="1:34" ht="15.75" customHeight="1">
      <c r="A31" s="1">
        <v>30</v>
      </c>
      <c r="B31" s="10" t="s">
        <v>150</v>
      </c>
      <c r="C31" s="1" t="s">
        <v>41</v>
      </c>
      <c r="D31" s="1"/>
      <c r="E31" s="4" t="s">
        <v>129</v>
      </c>
      <c r="F31" s="4" t="s">
        <v>130</v>
      </c>
      <c r="G31" s="4" t="s">
        <v>131</v>
      </c>
      <c r="H31" s="4" t="s">
        <v>132</v>
      </c>
      <c r="I31" s="1"/>
      <c r="J31" s="1"/>
      <c r="K31" s="1"/>
      <c r="L31" s="1"/>
      <c r="M31" s="1"/>
      <c r="N31" s="1"/>
      <c r="O31" s="1"/>
      <c r="P31" s="1"/>
      <c r="Q31" s="1"/>
      <c r="R31" s="1"/>
      <c r="S31" s="1"/>
      <c r="T31" s="1"/>
      <c r="U31" s="1"/>
      <c r="V31" s="1"/>
      <c r="W31" s="1"/>
      <c r="X31" s="1"/>
      <c r="Y31" s="1"/>
      <c r="Z31" s="1"/>
      <c r="AA31" s="4" t="str">
        <f t="shared" si="1"/>
        <v>{~30~}</v>
      </c>
      <c r="AB31" s="4" t="str">
        <f t="shared" si="2"/>
        <v>{~30~}RSSI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v>
      </c>
      <c r="AC31" s="4" t="str">
        <f t="shared" si="3"/>
        <v>{~30~}Within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v>
      </c>
      <c r="AD31" s="4" t="str">
        <f t="shared" si="4"/>
        <v>{~30~}In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v>
      </c>
      <c r="AE31" s="4" t="str">
        <f t="shared" si="5"/>
        <v>{~30~}The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v>
      </c>
    </row>
    <row r="32" spans="1:34" ht="15.75" customHeight="1">
      <c r="A32" s="1">
        <v>31</v>
      </c>
      <c r="B32" s="10" t="s">
        <v>151</v>
      </c>
      <c r="C32" s="1" t="s">
        <v>42</v>
      </c>
      <c r="D32" s="1" t="s">
        <v>115</v>
      </c>
      <c r="E32" s="4" t="s">
        <v>118</v>
      </c>
      <c r="F32" s="4" t="s">
        <v>116</v>
      </c>
      <c r="G32" s="4" t="s">
        <v>117</v>
      </c>
      <c r="H32" s="4" t="s">
        <v>119</v>
      </c>
      <c r="I32" s="1"/>
      <c r="J32" s="1"/>
      <c r="K32" s="1"/>
      <c r="L32" s="1"/>
      <c r="M32" s="1"/>
      <c r="N32" s="1"/>
      <c r="O32" s="1"/>
      <c r="P32" s="1"/>
      <c r="Q32" s="1"/>
      <c r="R32" s="1"/>
      <c r="S32" s="1"/>
      <c r="T32" s="1"/>
      <c r="U32" s="1"/>
      <c r="V32" s="1"/>
      <c r="W32" s="1"/>
      <c r="X32" s="1"/>
      <c r="Y32" s="1"/>
      <c r="Z32" s="1"/>
      <c r="AA32" s="4" t="str">
        <f t="shared" si="1"/>
        <v>{~31~}Also uses movement, with accellerometer</v>
      </c>
      <c r="AB32" s="4" t="str">
        <f t="shared" si="2"/>
        <v>{~31~}Generally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v>
      </c>
      <c r="AC32" s="4" t="str">
        <f t="shared" si="3"/>
        <v>{~31~}In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v>
      </c>
      <c r="AD32" s="4" t="str">
        <f t="shared" si="4"/>
        <v>{~31~}Range-free schemes cannot provide the same accuracy as the range-based schemes. However, they are convenient to be used in the real-world situations due to the lack of additional hardware</v>
      </c>
      <c r="AE32" s="4" t="str">
        <f t="shared" si="5"/>
        <v>{~31~}In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v>
      </c>
    </row>
    <row r="33" spans="1:32" ht="15.75" customHeight="1">
      <c r="A33" s="1">
        <v>32</v>
      </c>
      <c r="B33" s="10" t="s">
        <v>152</v>
      </c>
      <c r="C33" s="1" t="s">
        <v>43</v>
      </c>
      <c r="D33" s="1" t="s">
        <v>114</v>
      </c>
      <c r="E33" s="1" t="s">
        <v>109</v>
      </c>
      <c r="F33" s="1" t="s">
        <v>110</v>
      </c>
      <c r="G33" s="1" t="s">
        <v>111</v>
      </c>
      <c r="H33" s="1" t="s">
        <v>112</v>
      </c>
      <c r="I33" s="1" t="s">
        <v>113</v>
      </c>
      <c r="J33" s="1"/>
      <c r="K33" s="1"/>
      <c r="L33" s="1"/>
      <c r="M33" s="1"/>
      <c r="N33" s="1"/>
      <c r="O33" s="1"/>
      <c r="P33" s="1"/>
      <c r="Q33" s="1"/>
      <c r="R33" s="1"/>
      <c r="S33" s="1"/>
      <c r="T33" s="1"/>
      <c r="U33" s="1"/>
      <c r="V33" s="1"/>
      <c r="W33" s="1"/>
      <c r="X33" s="1"/>
      <c r="Y33" s="1"/>
      <c r="Z33" s="1"/>
      <c r="AA33" s="4" t="str">
        <f t="shared" si="1"/>
        <v xml:space="preserve">{~32~}RSS - Alterntive to fingerprinting - Uses steps and power of wireless to construct a virtual room layout. </v>
      </c>
      <c r="AB33" s="4" t="str">
        <f t="shared" si="2"/>
        <v>{~32~}By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v>
      </c>
      <c r="AC33" s="4" t="str">
        <f t="shared" si="3"/>
        <v>{~32~}A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v>
      </c>
      <c r="AD33" s="4" t="str">
        <f t="shared" si="4"/>
        <v>{~32~} All these approaches require site survey over areas of interests to build fingerprint database. The considerable manual cost and efforts, in addition to the inflexibility to environment dynamics are the main drawbacks of fingerprint-based methods.</v>
      </c>
      <c r="AE33" s="4" t="str">
        <f t="shared" si="5"/>
        <v>{~32~}Model-based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v>
      </c>
      <c r="AF33" s="4" t="str">
        <f t="shared" si="6"/>
        <v>{~32~}Other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v>
      </c>
    </row>
    <row r="34" spans="1:32" ht="15.75" customHeight="1">
      <c r="A34" s="1">
        <v>33</v>
      </c>
      <c r="B34" s="10" t="s">
        <v>153</v>
      </c>
      <c r="C34" s="1" t="s">
        <v>134</v>
      </c>
      <c r="D34" s="1"/>
      <c r="E34" s="1"/>
      <c r="F34" s="1"/>
      <c r="G34" s="1"/>
      <c r="H34" s="1"/>
      <c r="I34" s="1"/>
      <c r="J34" s="1"/>
      <c r="K34" s="1"/>
      <c r="L34" s="1"/>
      <c r="M34" s="1"/>
      <c r="N34" s="1"/>
      <c r="O34" s="1"/>
      <c r="P34" s="1"/>
      <c r="Q34" s="1"/>
      <c r="R34" s="1"/>
      <c r="S34" s="1"/>
      <c r="T34" s="1"/>
      <c r="U34" s="1"/>
      <c r="V34" s="1"/>
      <c r="W34" s="1"/>
      <c r="X34" s="1"/>
      <c r="Y34" s="1"/>
      <c r="Z34" s="1"/>
    </row>
    <row r="35" spans="1:32" ht="15.75" customHeight="1">
      <c r="A35" s="1">
        <v>34</v>
      </c>
      <c r="B35" s="10" t="s">
        <v>154</v>
      </c>
      <c r="C35" s="1" t="s">
        <v>135</v>
      </c>
      <c r="D35" s="1"/>
      <c r="E35" s="1"/>
      <c r="F35" s="1"/>
      <c r="G35" s="1"/>
      <c r="H35" s="1"/>
      <c r="I35" s="1"/>
      <c r="J35" s="1"/>
      <c r="K35" s="1"/>
      <c r="L35" s="1"/>
      <c r="M35" s="1"/>
      <c r="N35" s="1"/>
      <c r="O35" s="1"/>
      <c r="P35" s="1"/>
      <c r="Q35" s="1"/>
      <c r="R35" s="1"/>
      <c r="S35" s="1"/>
      <c r="T35" s="1"/>
      <c r="U35" s="1"/>
      <c r="V35" s="1"/>
      <c r="W35" s="1"/>
      <c r="X35" s="1"/>
      <c r="Y35" s="1"/>
      <c r="Z35" s="1"/>
    </row>
    <row r="36" spans="1:32" ht="15.75" customHeight="1">
      <c r="A36" s="1">
        <v>35</v>
      </c>
      <c r="B36" s="10" t="s">
        <v>168</v>
      </c>
      <c r="C36" s="1" t="s">
        <v>136</v>
      </c>
      <c r="D36" s="1"/>
      <c r="E36" s="1"/>
      <c r="F36" s="1"/>
      <c r="G36" s="1"/>
      <c r="H36" s="1"/>
      <c r="I36" s="1"/>
      <c r="J36" s="1"/>
      <c r="K36" s="1"/>
      <c r="L36" s="1"/>
      <c r="M36" s="1"/>
      <c r="N36" s="1"/>
      <c r="O36" s="1"/>
      <c r="P36" s="1"/>
      <c r="Q36" s="1"/>
      <c r="R36" s="1"/>
      <c r="S36" s="1"/>
      <c r="T36" s="1"/>
      <c r="U36" s="1"/>
      <c r="V36" s="1"/>
      <c r="W36" s="1"/>
      <c r="X36" s="1"/>
      <c r="Y36" s="1"/>
      <c r="Z36" s="1"/>
    </row>
    <row r="37" spans="1:32" ht="15.75" customHeight="1">
      <c r="A37" s="1">
        <v>36</v>
      </c>
      <c r="B37" s="10"/>
      <c r="C37" s="1"/>
      <c r="D37" s="1"/>
      <c r="E37" s="1"/>
      <c r="F37" s="1"/>
      <c r="G37" s="1"/>
      <c r="H37" s="1"/>
      <c r="I37" s="1"/>
      <c r="J37" s="1"/>
      <c r="K37" s="1"/>
      <c r="L37" s="1"/>
      <c r="M37" s="1"/>
      <c r="N37" s="1"/>
      <c r="O37" s="1"/>
      <c r="P37" s="1"/>
      <c r="Q37" s="1"/>
      <c r="R37" s="1"/>
      <c r="S37" s="1"/>
      <c r="T37" s="1"/>
      <c r="U37" s="1"/>
      <c r="V37" s="1"/>
      <c r="W37" s="1"/>
      <c r="X37" s="1"/>
      <c r="Y37" s="1"/>
      <c r="Z37" s="1"/>
    </row>
    <row r="38" spans="1:32" ht="15.75" customHeight="1">
      <c r="A38" s="1">
        <v>37</v>
      </c>
      <c r="B38" s="10"/>
      <c r="C38" s="1"/>
      <c r="D38" s="1"/>
      <c r="E38" s="1"/>
      <c r="F38" s="1"/>
      <c r="G38" s="1"/>
      <c r="H38" s="1"/>
      <c r="I38" s="1"/>
      <c r="J38" s="1"/>
      <c r="K38" s="1"/>
      <c r="L38" s="1"/>
      <c r="M38" s="1"/>
      <c r="N38" s="1"/>
      <c r="O38" s="1"/>
      <c r="P38" s="1"/>
      <c r="Q38" s="1"/>
      <c r="R38" s="1"/>
      <c r="S38" s="1"/>
      <c r="T38" s="1"/>
      <c r="U38" s="1"/>
      <c r="V38" s="1"/>
      <c r="W38" s="1"/>
      <c r="X38" s="1"/>
      <c r="Y38" s="1"/>
      <c r="Z38" s="1"/>
    </row>
    <row r="39" spans="1:32" ht="15.75" customHeight="1">
      <c r="A39" s="1">
        <v>38</v>
      </c>
      <c r="B39" s="10"/>
      <c r="C39" s="1"/>
      <c r="D39" s="1"/>
      <c r="E39" s="1"/>
      <c r="F39" s="1"/>
      <c r="G39" s="1"/>
      <c r="H39" s="1"/>
      <c r="I39" s="1"/>
      <c r="J39" s="1"/>
      <c r="K39" s="1"/>
      <c r="L39" s="1"/>
      <c r="M39" s="1"/>
      <c r="N39" s="1"/>
      <c r="O39" s="1"/>
      <c r="P39" s="1"/>
      <c r="Q39" s="1"/>
      <c r="R39" s="1"/>
      <c r="S39" s="1"/>
      <c r="T39" s="1"/>
      <c r="U39" s="1"/>
      <c r="V39" s="1"/>
      <c r="W39" s="1"/>
      <c r="X39" s="1"/>
      <c r="Y39" s="1"/>
      <c r="Z39" s="1"/>
    </row>
    <row r="40" spans="1:32" ht="15.75" customHeight="1">
      <c r="A40" s="1">
        <v>39</v>
      </c>
      <c r="B40" s="10"/>
      <c r="D40" s="1"/>
      <c r="E40" s="1"/>
      <c r="F40" s="1"/>
      <c r="G40" s="1"/>
      <c r="H40" s="1"/>
      <c r="I40" s="1"/>
      <c r="J40" s="1"/>
      <c r="K40" s="1"/>
      <c r="L40" s="1"/>
      <c r="M40" s="1"/>
      <c r="N40" s="1"/>
      <c r="O40" s="1"/>
      <c r="P40" s="1"/>
      <c r="Q40" s="1"/>
      <c r="R40" s="1"/>
      <c r="S40" s="1"/>
      <c r="T40" s="1"/>
      <c r="U40" s="1"/>
      <c r="V40" s="1"/>
      <c r="W40" s="1"/>
      <c r="X40" s="1"/>
      <c r="Y40" s="1"/>
      <c r="Z40" s="1"/>
    </row>
    <row r="41" spans="1:32" ht="15.75" customHeight="1">
      <c r="B41" s="10"/>
    </row>
    <row r="42" spans="1:32" ht="15.75" customHeight="1">
      <c r="B42"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1F0A-118B-422B-B536-A8EB62463FD2}">
  <sheetPr codeName="Sheet1"/>
  <dimension ref="A1:L51"/>
  <sheetViews>
    <sheetView topLeftCell="A34" workbookViewId="0">
      <selection activeCell="C2" sqref="B2:C51"/>
    </sheetView>
  </sheetViews>
  <sheetFormatPr defaultRowHeight="15" customHeight="1"/>
  <cols>
    <col min="1" max="1" width="9.140625" style="16"/>
    <col min="2" max="2" width="50.140625" style="23" customWidth="1"/>
    <col min="3" max="16384" width="9.140625" style="16"/>
  </cols>
  <sheetData>
    <row r="1" spans="1:12" ht="15" customHeight="1">
      <c r="A1" s="13" t="s">
        <v>11</v>
      </c>
      <c r="B1" s="14" t="s">
        <v>0</v>
      </c>
      <c r="C1" s="15" t="s">
        <v>1</v>
      </c>
      <c r="D1" s="15" t="s">
        <v>2</v>
      </c>
      <c r="E1" s="15" t="s">
        <v>3</v>
      </c>
      <c r="F1" s="15" t="s">
        <v>4</v>
      </c>
      <c r="G1" s="15" t="s">
        <v>5</v>
      </c>
      <c r="H1" s="15" t="s">
        <v>6</v>
      </c>
      <c r="I1" s="15" t="s">
        <v>7</v>
      </c>
      <c r="J1" s="15" t="s">
        <v>8</v>
      </c>
      <c r="K1" s="15" t="s">
        <v>9</v>
      </c>
      <c r="L1" s="15" t="s">
        <v>10</v>
      </c>
    </row>
    <row r="2" spans="1:12" ht="15" customHeight="1">
      <c r="A2" s="13">
        <v>1</v>
      </c>
      <c r="B2" s="17"/>
      <c r="C2" s="13" t="s">
        <v>177</v>
      </c>
      <c r="D2" s="13"/>
      <c r="E2" s="18"/>
      <c r="F2" s="18"/>
      <c r="G2" s="18"/>
      <c r="H2" s="19"/>
      <c r="I2" s="18"/>
      <c r="J2" s="13"/>
      <c r="K2" s="13"/>
      <c r="L2" s="13"/>
    </row>
    <row r="3" spans="1:12" ht="15" customHeight="1">
      <c r="A3" s="13">
        <v>2</v>
      </c>
      <c r="B3" s="17" t="s">
        <v>206</v>
      </c>
      <c r="C3" s="13" t="s">
        <v>178</v>
      </c>
      <c r="D3" s="13"/>
      <c r="E3" s="13"/>
      <c r="F3" s="18"/>
      <c r="G3" s="18"/>
      <c r="H3" s="13"/>
      <c r="I3" s="13"/>
      <c r="J3" s="13"/>
      <c r="K3" s="13"/>
      <c r="L3" s="13"/>
    </row>
    <row r="4" spans="1:12" ht="15" customHeight="1">
      <c r="A4" s="13">
        <v>3</v>
      </c>
      <c r="B4" s="17" t="s">
        <v>205</v>
      </c>
      <c r="C4" s="13" t="s">
        <v>179</v>
      </c>
      <c r="D4" s="18"/>
      <c r="E4" s="18"/>
      <c r="F4" s="18"/>
      <c r="G4" s="18"/>
      <c r="H4" s="13"/>
      <c r="I4" s="13"/>
      <c r="J4" s="13"/>
      <c r="K4" s="13"/>
      <c r="L4" s="13"/>
    </row>
    <row r="5" spans="1:12" ht="15" customHeight="1">
      <c r="A5" s="13">
        <v>4</v>
      </c>
      <c r="B5" s="17" t="s">
        <v>204</v>
      </c>
      <c r="C5" s="13" t="s">
        <v>180</v>
      </c>
      <c r="D5" s="13"/>
      <c r="E5" s="18"/>
      <c r="F5" s="18"/>
      <c r="G5" s="13"/>
      <c r="H5" s="13"/>
      <c r="I5" s="13"/>
      <c r="J5" s="13"/>
      <c r="K5" s="13"/>
      <c r="L5" s="13"/>
    </row>
    <row r="6" spans="1:12" ht="15" customHeight="1">
      <c r="A6" s="13">
        <v>5</v>
      </c>
      <c r="B6" s="17" t="s">
        <v>203</v>
      </c>
      <c r="C6" s="13" t="s">
        <v>181</v>
      </c>
      <c r="D6" s="13"/>
      <c r="E6" s="18"/>
      <c r="F6" s="18"/>
      <c r="G6" s="18"/>
      <c r="H6" s="13"/>
      <c r="I6" s="13"/>
      <c r="J6" s="13"/>
      <c r="K6" s="13"/>
      <c r="L6" s="13"/>
    </row>
    <row r="7" spans="1:12" ht="15" customHeight="1">
      <c r="A7" s="13">
        <v>6</v>
      </c>
      <c r="B7" s="17" t="s">
        <v>202</v>
      </c>
      <c r="C7" s="13" t="s">
        <v>182</v>
      </c>
      <c r="D7" s="13"/>
      <c r="E7" s="18"/>
      <c r="F7" s="18"/>
      <c r="G7" s="13"/>
      <c r="H7" s="13"/>
      <c r="I7" s="13"/>
      <c r="J7" s="13"/>
      <c r="K7" s="13"/>
      <c r="L7" s="13"/>
    </row>
    <row r="8" spans="1:12" ht="15" customHeight="1">
      <c r="A8" s="13">
        <v>7</v>
      </c>
      <c r="B8" s="17"/>
      <c r="C8" s="13"/>
      <c r="D8" s="13"/>
      <c r="E8" s="18"/>
      <c r="F8" s="18"/>
      <c r="G8" s="13"/>
      <c r="H8" s="13"/>
      <c r="I8" s="13"/>
      <c r="J8" s="13"/>
      <c r="K8" s="13"/>
      <c r="L8" s="13"/>
    </row>
    <row r="9" spans="1:12" ht="15" customHeight="1">
      <c r="A9" s="13">
        <v>8</v>
      </c>
      <c r="B9" s="17"/>
      <c r="C9" s="13" t="s">
        <v>183</v>
      </c>
      <c r="D9" s="13"/>
      <c r="E9" s="13"/>
      <c r="F9" s="18"/>
      <c r="G9" s="13"/>
      <c r="H9" s="13"/>
      <c r="I9" s="13"/>
      <c r="J9" s="13"/>
      <c r="K9" s="13"/>
      <c r="L9" s="13"/>
    </row>
    <row r="10" spans="1:12" ht="15" customHeight="1">
      <c r="A10" s="13">
        <v>9</v>
      </c>
      <c r="B10" s="17"/>
      <c r="C10" s="13" t="s">
        <v>184</v>
      </c>
      <c r="D10" s="13"/>
      <c r="E10" s="18"/>
      <c r="F10" s="13"/>
      <c r="G10" s="13"/>
      <c r="H10" s="13"/>
      <c r="I10" s="13"/>
      <c r="J10" s="13"/>
      <c r="K10" s="13"/>
      <c r="L10" s="13"/>
    </row>
    <row r="11" spans="1:12" ht="15" customHeight="1">
      <c r="A11" s="13">
        <v>10</v>
      </c>
      <c r="B11" s="17"/>
      <c r="C11" s="13" t="s">
        <v>185</v>
      </c>
      <c r="D11" s="13"/>
      <c r="E11" s="18"/>
      <c r="F11" s="13"/>
      <c r="G11" s="13"/>
      <c r="H11" s="13"/>
      <c r="I11" s="13"/>
      <c r="J11" s="13"/>
      <c r="K11" s="13"/>
      <c r="L11" s="13"/>
    </row>
    <row r="12" spans="1:12" ht="15" customHeight="1">
      <c r="A12" s="13">
        <v>11</v>
      </c>
      <c r="B12" s="17"/>
      <c r="C12" s="24" t="s">
        <v>186</v>
      </c>
      <c r="D12" s="13"/>
      <c r="E12" s="13"/>
      <c r="F12" s="13"/>
      <c r="G12" s="13"/>
      <c r="H12" s="13"/>
      <c r="I12" s="13"/>
      <c r="J12" s="13"/>
      <c r="K12" s="13"/>
      <c r="L12" s="13"/>
    </row>
    <row r="13" spans="1:12" ht="15" customHeight="1">
      <c r="A13" s="13">
        <v>12</v>
      </c>
      <c r="B13" s="17"/>
      <c r="C13" s="13" t="s">
        <v>187</v>
      </c>
      <c r="D13" s="13"/>
      <c r="E13" s="13"/>
      <c r="F13" s="13"/>
      <c r="G13" s="13"/>
      <c r="H13" s="13"/>
      <c r="I13" s="13"/>
      <c r="J13" s="13"/>
      <c r="K13" s="13"/>
      <c r="L13" s="13"/>
    </row>
    <row r="14" spans="1:12" ht="15" customHeight="1">
      <c r="A14" s="13">
        <v>13</v>
      </c>
      <c r="B14" s="17"/>
      <c r="C14" s="13" t="s">
        <v>188</v>
      </c>
      <c r="D14" s="13"/>
      <c r="E14" s="13"/>
      <c r="F14" s="13"/>
      <c r="G14" s="13"/>
      <c r="H14" s="13"/>
      <c r="I14" s="13"/>
      <c r="J14" s="13"/>
      <c r="K14" s="13"/>
      <c r="L14" s="13"/>
    </row>
    <row r="15" spans="1:12" ht="15" customHeight="1">
      <c r="A15" s="13">
        <v>14</v>
      </c>
      <c r="B15" s="17"/>
      <c r="C15" s="13" t="s">
        <v>189</v>
      </c>
      <c r="D15" s="13"/>
      <c r="E15" s="13"/>
      <c r="F15" s="13"/>
      <c r="G15" s="13"/>
      <c r="H15" s="13"/>
      <c r="I15" s="13"/>
      <c r="J15" s="13"/>
      <c r="K15" s="13"/>
      <c r="L15" s="13"/>
    </row>
    <row r="16" spans="1:12" ht="15" customHeight="1">
      <c r="A16" s="13">
        <v>15</v>
      </c>
      <c r="B16" s="17"/>
      <c r="C16" s="13" t="s">
        <v>190</v>
      </c>
      <c r="D16" s="13"/>
      <c r="E16" s="13"/>
      <c r="F16" s="13"/>
      <c r="G16" s="13"/>
      <c r="H16" s="13"/>
      <c r="I16" s="13"/>
      <c r="J16" s="13"/>
      <c r="K16" s="13"/>
      <c r="L16" s="13"/>
    </row>
    <row r="17" spans="1:12" ht="15" customHeight="1">
      <c r="A17" s="13">
        <v>16</v>
      </c>
      <c r="B17" s="17"/>
      <c r="C17" s="13" t="s">
        <v>191</v>
      </c>
      <c r="D17" s="13"/>
      <c r="E17" s="13"/>
      <c r="F17" s="13"/>
      <c r="G17" s="13"/>
      <c r="H17" s="13"/>
      <c r="I17" s="13"/>
      <c r="J17" s="13"/>
      <c r="K17" s="13"/>
      <c r="L17" s="13"/>
    </row>
    <row r="18" spans="1:12" ht="15" customHeight="1">
      <c r="A18" s="13">
        <v>17</v>
      </c>
      <c r="B18" s="17"/>
      <c r="C18" s="13"/>
      <c r="D18" s="13"/>
      <c r="E18" s="13"/>
      <c r="F18" s="13"/>
      <c r="G18" s="13"/>
      <c r="H18" s="13"/>
      <c r="I18" s="13"/>
      <c r="J18" s="13"/>
      <c r="K18" s="13"/>
      <c r="L18" s="13"/>
    </row>
    <row r="19" spans="1:12" ht="15" customHeight="1">
      <c r="A19" s="13">
        <v>18</v>
      </c>
      <c r="B19" s="17"/>
      <c r="C19" s="13" t="s">
        <v>192</v>
      </c>
      <c r="D19" s="13"/>
      <c r="E19" s="13"/>
      <c r="F19" s="13"/>
      <c r="G19" s="13"/>
      <c r="H19" s="13"/>
      <c r="I19" s="13"/>
      <c r="J19" s="13"/>
      <c r="K19" s="13"/>
      <c r="L19" s="13"/>
    </row>
    <row r="20" spans="1:12" ht="15" customHeight="1">
      <c r="A20" s="13">
        <v>19</v>
      </c>
      <c r="B20" s="17"/>
      <c r="C20" s="13" t="s">
        <v>193</v>
      </c>
      <c r="D20" s="13"/>
      <c r="E20" s="13"/>
      <c r="F20" s="13"/>
      <c r="G20" s="13"/>
      <c r="H20" s="13"/>
      <c r="I20" s="13"/>
      <c r="J20" s="13"/>
      <c r="K20" s="13"/>
      <c r="L20" s="13"/>
    </row>
    <row r="21" spans="1:12" ht="15" customHeight="1">
      <c r="A21" s="13">
        <v>20</v>
      </c>
      <c r="B21" s="20"/>
      <c r="C21" s="13" t="s">
        <v>194</v>
      </c>
      <c r="D21" s="13"/>
      <c r="E21" s="13"/>
      <c r="F21" s="13"/>
      <c r="G21" s="13"/>
      <c r="H21" s="13"/>
      <c r="I21" s="13"/>
      <c r="J21" s="13"/>
      <c r="K21" s="13"/>
      <c r="L21" s="13"/>
    </row>
    <row r="22" spans="1:12" ht="15" customHeight="1">
      <c r="A22" s="13">
        <v>21</v>
      </c>
      <c r="B22" s="20"/>
      <c r="C22" s="13" t="s">
        <v>195</v>
      </c>
      <c r="D22" s="13"/>
      <c r="E22" s="13"/>
      <c r="F22" s="13"/>
      <c r="G22" s="13"/>
      <c r="H22" s="13"/>
      <c r="I22" s="13"/>
      <c r="J22" s="13"/>
      <c r="K22" s="13"/>
      <c r="L22" s="13"/>
    </row>
    <row r="23" spans="1:12" ht="15" customHeight="1">
      <c r="A23" s="13">
        <v>22</v>
      </c>
      <c r="B23" s="20"/>
      <c r="C23" s="13" t="s">
        <v>196</v>
      </c>
      <c r="D23" s="13"/>
      <c r="E23" s="13"/>
      <c r="F23" s="13"/>
      <c r="G23" s="13"/>
      <c r="H23" s="13"/>
      <c r="I23" s="13"/>
      <c r="J23" s="13"/>
      <c r="K23" s="13"/>
      <c r="L23" s="13"/>
    </row>
    <row r="24" spans="1:12" ht="15" customHeight="1">
      <c r="A24" s="13">
        <v>23</v>
      </c>
      <c r="B24" s="20"/>
      <c r="C24" s="13" t="s">
        <v>197</v>
      </c>
      <c r="D24" s="13"/>
      <c r="E24" s="13"/>
      <c r="F24" s="13"/>
      <c r="G24" s="13"/>
      <c r="H24" s="13"/>
      <c r="I24" s="13"/>
      <c r="J24" s="13"/>
      <c r="K24" s="13"/>
      <c r="L24" s="13"/>
    </row>
    <row r="25" spans="1:12" ht="15" customHeight="1">
      <c r="A25" s="13">
        <v>24</v>
      </c>
      <c r="B25" s="20"/>
      <c r="C25" s="13" t="s">
        <v>198</v>
      </c>
      <c r="D25" s="13"/>
      <c r="E25" s="13"/>
      <c r="F25" s="13"/>
      <c r="G25" s="13"/>
      <c r="H25" s="13"/>
      <c r="I25" s="13"/>
      <c r="J25" s="13"/>
      <c r="K25" s="13"/>
      <c r="L25" s="13"/>
    </row>
    <row r="26" spans="1:12" ht="15" customHeight="1">
      <c r="A26" s="13">
        <v>25</v>
      </c>
      <c r="B26" s="20"/>
      <c r="C26" s="13" t="s">
        <v>199</v>
      </c>
      <c r="D26" s="13"/>
      <c r="E26" s="13"/>
      <c r="F26" s="13"/>
      <c r="G26" s="13"/>
      <c r="H26" s="13"/>
      <c r="I26" s="13"/>
      <c r="J26" s="13"/>
      <c r="K26" s="13"/>
      <c r="L26" s="13"/>
    </row>
    <row r="27" spans="1:12" ht="15" customHeight="1">
      <c r="A27" s="13">
        <v>26</v>
      </c>
      <c r="B27" s="20"/>
      <c r="C27" s="13" t="s">
        <v>200</v>
      </c>
      <c r="D27" s="13"/>
      <c r="E27" s="13"/>
      <c r="F27" s="13"/>
      <c r="G27" s="13"/>
      <c r="H27" s="13"/>
      <c r="I27" s="13"/>
      <c r="J27" s="13"/>
      <c r="K27" s="13"/>
      <c r="L27" s="13"/>
    </row>
    <row r="28" spans="1:12" ht="15" customHeight="1">
      <c r="A28" s="13">
        <v>27</v>
      </c>
      <c r="B28" s="20"/>
      <c r="C28" s="24" t="s">
        <v>201</v>
      </c>
      <c r="D28" s="13"/>
      <c r="E28" s="13"/>
      <c r="F28" s="13"/>
      <c r="G28" s="13"/>
      <c r="H28" s="13"/>
      <c r="I28" s="13"/>
      <c r="J28" s="13"/>
      <c r="K28" s="13"/>
      <c r="L28" s="13"/>
    </row>
    <row r="29" spans="1:12" ht="15" customHeight="1">
      <c r="A29" s="13">
        <v>28</v>
      </c>
      <c r="B29" s="20"/>
      <c r="C29" s="13" t="s">
        <v>207</v>
      </c>
      <c r="D29" s="13"/>
      <c r="E29" s="13"/>
      <c r="F29" s="13"/>
      <c r="G29" s="13"/>
      <c r="H29" s="13"/>
      <c r="I29" s="13"/>
      <c r="J29" s="13"/>
      <c r="K29" s="13"/>
      <c r="L29" s="13"/>
    </row>
    <row r="30" spans="1:12" ht="15" customHeight="1">
      <c r="A30" s="13">
        <v>29</v>
      </c>
      <c r="B30" s="20"/>
      <c r="C30" s="13" t="s">
        <v>208</v>
      </c>
      <c r="D30" s="13"/>
      <c r="E30" s="13"/>
      <c r="F30" s="13"/>
      <c r="G30" s="13"/>
      <c r="H30" s="13"/>
      <c r="I30" s="13"/>
      <c r="J30" s="13"/>
      <c r="K30" s="13"/>
      <c r="L30" s="13"/>
    </row>
    <row r="31" spans="1:12" ht="15" customHeight="1">
      <c r="A31" s="13">
        <v>30</v>
      </c>
      <c r="B31" s="21" t="s">
        <v>240</v>
      </c>
      <c r="C31" s="13" t="s">
        <v>209</v>
      </c>
      <c r="D31" s="13"/>
      <c r="E31" s="13"/>
      <c r="F31" s="13"/>
      <c r="G31" s="13"/>
      <c r="H31" s="13"/>
      <c r="I31" s="13"/>
      <c r="J31" s="13"/>
      <c r="K31" s="13"/>
      <c r="L31" s="13"/>
    </row>
    <row r="32" spans="1:12" ht="15" customHeight="1">
      <c r="A32" s="13">
        <v>31</v>
      </c>
      <c r="B32" s="21" t="s">
        <v>241</v>
      </c>
      <c r="C32" s="13" t="s">
        <v>210</v>
      </c>
      <c r="D32" s="13"/>
      <c r="E32" s="13"/>
      <c r="F32" s="13"/>
      <c r="G32" s="13"/>
      <c r="H32" s="13"/>
      <c r="I32" s="13"/>
      <c r="J32" s="13"/>
      <c r="K32" s="13"/>
      <c r="L32" s="13"/>
    </row>
    <row r="33" spans="1:12" ht="15" customHeight="1">
      <c r="A33" s="13">
        <v>32</v>
      </c>
      <c r="B33" s="21" t="s">
        <v>242</v>
      </c>
      <c r="C33" s="13" t="s">
        <v>211</v>
      </c>
      <c r="D33" s="13"/>
      <c r="E33" s="13"/>
      <c r="F33" s="13"/>
      <c r="G33" s="13"/>
      <c r="H33" s="13"/>
      <c r="I33" s="13"/>
      <c r="J33" s="13"/>
      <c r="K33" s="13"/>
      <c r="L33" s="13"/>
    </row>
    <row r="34" spans="1:12" ht="15" customHeight="1">
      <c r="A34" s="13">
        <v>33</v>
      </c>
      <c r="B34" s="21" t="s">
        <v>243</v>
      </c>
      <c r="C34" s="13" t="s">
        <v>212</v>
      </c>
      <c r="D34" s="13"/>
      <c r="E34" s="13"/>
      <c r="F34" s="13"/>
      <c r="G34" s="13"/>
      <c r="H34" s="13"/>
      <c r="I34" s="13"/>
      <c r="J34" s="13"/>
      <c r="K34" s="13"/>
      <c r="L34" s="13"/>
    </row>
    <row r="35" spans="1:12" ht="15" customHeight="1">
      <c r="A35" s="13">
        <v>34</v>
      </c>
      <c r="B35" s="21" t="s">
        <v>244</v>
      </c>
      <c r="C35" s="13" t="s">
        <v>213</v>
      </c>
      <c r="D35" s="13"/>
      <c r="E35" s="13"/>
      <c r="F35" s="13"/>
      <c r="G35" s="13"/>
      <c r="H35" s="13"/>
      <c r="I35" s="13"/>
      <c r="J35" s="13"/>
      <c r="K35" s="13"/>
      <c r="L35" s="13"/>
    </row>
    <row r="36" spans="1:12" ht="15" customHeight="1">
      <c r="A36" s="13">
        <v>35</v>
      </c>
      <c r="B36" s="21" t="s">
        <v>245</v>
      </c>
      <c r="C36" s="24" t="s">
        <v>214</v>
      </c>
      <c r="D36" s="13"/>
      <c r="E36" s="13"/>
      <c r="F36" s="13"/>
      <c r="G36" s="13"/>
      <c r="H36" s="13"/>
      <c r="I36" s="13"/>
      <c r="J36" s="13"/>
      <c r="K36" s="13"/>
      <c r="L36" s="13"/>
    </row>
    <row r="37" spans="1:12" ht="15" customHeight="1">
      <c r="A37" s="13">
        <v>36</v>
      </c>
      <c r="B37" s="20"/>
      <c r="C37" s="13" t="s">
        <v>215</v>
      </c>
      <c r="D37" s="13"/>
      <c r="E37" s="13"/>
      <c r="F37" s="13"/>
      <c r="G37" s="13"/>
      <c r="H37" s="13"/>
      <c r="I37" s="13"/>
      <c r="J37" s="13"/>
      <c r="K37" s="13"/>
      <c r="L37" s="13"/>
    </row>
    <row r="38" spans="1:12" ht="15" customHeight="1">
      <c r="A38" s="13">
        <v>37</v>
      </c>
      <c r="B38" s="21" t="s">
        <v>246</v>
      </c>
      <c r="C38" s="13" t="s">
        <v>216</v>
      </c>
      <c r="D38" s="13"/>
      <c r="E38" s="13"/>
      <c r="F38" s="13"/>
      <c r="G38" s="13"/>
      <c r="H38" s="13"/>
      <c r="I38" s="13"/>
      <c r="J38" s="13"/>
      <c r="K38" s="13"/>
      <c r="L38" s="13"/>
    </row>
    <row r="39" spans="1:12" ht="15" customHeight="1">
      <c r="A39" s="13">
        <v>38</v>
      </c>
      <c r="B39" s="21" t="s">
        <v>247</v>
      </c>
      <c r="C39" s="24" t="s">
        <v>217</v>
      </c>
      <c r="D39" s="13"/>
      <c r="E39" s="13"/>
      <c r="F39" s="13"/>
      <c r="G39" s="13"/>
      <c r="H39" s="13"/>
      <c r="I39" s="13"/>
      <c r="J39" s="13"/>
      <c r="K39" s="13"/>
      <c r="L39" s="13"/>
    </row>
    <row r="40" spans="1:12" ht="15" customHeight="1">
      <c r="A40" s="13">
        <v>39</v>
      </c>
      <c r="B40" s="21" t="s">
        <v>230</v>
      </c>
      <c r="C40" s="13" t="s">
        <v>218</v>
      </c>
      <c r="D40" s="13"/>
      <c r="E40" s="13"/>
      <c r="F40" s="13"/>
      <c r="G40" s="13"/>
      <c r="H40" s="13"/>
      <c r="I40" s="13"/>
      <c r="J40" s="13"/>
      <c r="K40" s="13"/>
      <c r="L40" s="13"/>
    </row>
    <row r="41" spans="1:12" ht="15" customHeight="1">
      <c r="A41" s="13">
        <v>40</v>
      </c>
      <c r="B41" s="22" t="s">
        <v>231</v>
      </c>
      <c r="C41" s="16" t="s">
        <v>219</v>
      </c>
    </row>
    <row r="42" spans="1:12" ht="15" customHeight="1">
      <c r="A42" s="13">
        <v>41</v>
      </c>
      <c r="C42" s="16" t="s">
        <v>220</v>
      </c>
    </row>
    <row r="43" spans="1:12" ht="15" customHeight="1">
      <c r="A43" s="13">
        <v>42</v>
      </c>
      <c r="B43" s="22" t="s">
        <v>239</v>
      </c>
      <c r="C43" s="16" t="s">
        <v>221</v>
      </c>
    </row>
    <row r="44" spans="1:12" ht="15" customHeight="1">
      <c r="A44" s="13">
        <v>43</v>
      </c>
      <c r="C44" s="25" t="s">
        <v>222</v>
      </c>
    </row>
    <row r="45" spans="1:12" ht="15" customHeight="1">
      <c r="A45" s="13">
        <v>44</v>
      </c>
      <c r="B45" s="22" t="s">
        <v>232</v>
      </c>
      <c r="C45" s="16" t="s">
        <v>223</v>
      </c>
    </row>
    <row r="46" spans="1:12" ht="15" customHeight="1">
      <c r="A46" s="13">
        <v>45</v>
      </c>
      <c r="B46" s="22" t="s">
        <v>238</v>
      </c>
      <c r="C46" s="16" t="s">
        <v>224</v>
      </c>
    </row>
    <row r="47" spans="1:12" ht="15" customHeight="1">
      <c r="A47" s="13">
        <v>46</v>
      </c>
      <c r="B47" s="22" t="s">
        <v>236</v>
      </c>
      <c r="C47" s="16" t="s">
        <v>225</v>
      </c>
    </row>
    <row r="48" spans="1:12" ht="15" customHeight="1">
      <c r="A48" s="13">
        <v>47</v>
      </c>
      <c r="B48" s="22" t="s">
        <v>233</v>
      </c>
      <c r="C48" s="16" t="s">
        <v>226</v>
      </c>
    </row>
    <row r="49" spans="1:3" ht="15" customHeight="1">
      <c r="A49" s="13">
        <v>48</v>
      </c>
      <c r="B49" s="22" t="s">
        <v>237</v>
      </c>
      <c r="C49" s="16" t="s">
        <v>227</v>
      </c>
    </row>
    <row r="50" spans="1:3" ht="15" customHeight="1">
      <c r="A50" s="13">
        <v>49</v>
      </c>
      <c r="B50" s="22" t="s">
        <v>234</v>
      </c>
      <c r="C50" s="16" t="s">
        <v>228</v>
      </c>
    </row>
    <row r="51" spans="1:3" ht="15" customHeight="1">
      <c r="A51" s="13">
        <v>50</v>
      </c>
      <c r="B51" s="22" t="s">
        <v>235</v>
      </c>
      <c r="C51" s="16" t="s">
        <v>229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dc:creator>
  <cp:lastModifiedBy>Simon King</cp:lastModifiedBy>
  <dcterms:created xsi:type="dcterms:W3CDTF">2017-11-30T20:19:12Z</dcterms:created>
  <dcterms:modified xsi:type="dcterms:W3CDTF">2018-04-21T16:55:59Z</dcterms:modified>
</cp:coreProperties>
</file>