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defaultThemeVersion="124226"/>
  <xr:revisionPtr revIDLastSave="0" documentId="13_ncr:1_{9A5876C5-C233-4AF0-BEF5-A484493F9D0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History" sheetId="1" r:id="rId1"/>
    <sheet name="EIM ALP+" sheetId="5" r:id="rId2"/>
  </sheets>
  <definedNames>
    <definedName name="_xlnm._FilterDatabase" localSheetId="1" hidden="1">'EIM ALP+'!$A$3:$O$44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<sst xmlns="http://schemas.openxmlformats.org/spreadsheetml/2006/main" count="440" uniqueCount="227">
  <si>
    <t>Version</t>
  </si>
  <si>
    <t>Kommentar</t>
  </si>
  <si>
    <t>Datum</t>
  </si>
  <si>
    <t>0.1</t>
  </si>
  <si>
    <t>Name</t>
  </si>
  <si>
    <t>Schaepers</t>
  </si>
  <si>
    <t>Legende</t>
  </si>
  <si>
    <t>x</t>
  </si>
  <si>
    <t>benötigt</t>
  </si>
  <si>
    <t>-</t>
  </si>
  <si>
    <t>nicht benötigt</t>
  </si>
  <si>
    <t>BVNG</t>
  </si>
  <si>
    <t>X</t>
  </si>
  <si>
    <t>0010.050002.205.010.0</t>
  </si>
  <si>
    <t>0010.050002.205.020.0</t>
  </si>
  <si>
    <t>0010.043602.205.000.0</t>
  </si>
  <si>
    <t>0010.050001.205.010.0</t>
  </si>
  <si>
    <t>0010.043601.205.000.0</t>
  </si>
  <si>
    <t>0010.043305.205.000.0</t>
  </si>
  <si>
    <t>0010.043307.205.000.0</t>
  </si>
  <si>
    <t>0010.040105.205.000.0</t>
  </si>
  <si>
    <t>0010.040705.205.000.0</t>
  </si>
  <si>
    <t>0010.040801.205.000.0</t>
  </si>
  <si>
    <t>0010.043102.205.000.0</t>
  </si>
  <si>
    <t>0010.043201.205.000.0</t>
  </si>
  <si>
    <t>0010.060301.205.000.0</t>
  </si>
  <si>
    <t>0010.025401.105.000.0</t>
  </si>
  <si>
    <t>0010.040602.205.000.0</t>
  </si>
  <si>
    <t>0010.040105.105.000.0</t>
  </si>
  <si>
    <t>0010.060300.155.000.0</t>
  </si>
  <si>
    <t>Keller</t>
  </si>
  <si>
    <t>Bugtracker</t>
  </si>
  <si>
    <t>ab BVNG Version</t>
  </si>
  <si>
    <t>EIM</t>
  </si>
  <si>
    <t>EIM ALP+</t>
  </si>
  <si>
    <r>
      <t>Autor:</t>
    </r>
    <r>
      <rPr>
        <sz val="9"/>
        <rFont val="Arial"/>
        <family val="2"/>
      </rPr>
      <t xml:space="preserve">  </t>
    </r>
  </si>
  <si>
    <t>Freigeber:</t>
  </si>
  <si>
    <t>Komponente</t>
  </si>
  <si>
    <t>Doku Version</t>
  </si>
  <si>
    <t>BT#9467 - 9 neue ALP Alarme</t>
  </si>
  <si>
    <t>0010.043101.205.000.0</t>
  </si>
  <si>
    <t>BT#9467</t>
  </si>
  <si>
    <t>R60 B3</t>
  </si>
  <si>
    <t>0010.050201.205.000.0</t>
  </si>
  <si>
    <t>0010.040702.205.000.0</t>
  </si>
  <si>
    <t>0010.040701.205.000.0</t>
  </si>
  <si>
    <t>0010.007101.105.000.0</t>
  </si>
  <si>
    <t>0010.007101.115.000.0</t>
  </si>
  <si>
    <t>Erweiterung der Darstellung</t>
  </si>
  <si>
    <t>PTC Trace ID BVNG</t>
  </si>
  <si>
    <t>PTC Trace ID GLNG</t>
  </si>
  <si>
    <t>PTC Trace ID hinzugefügt</t>
  </si>
  <si>
    <t>1.0</t>
  </si>
  <si>
    <t>Interface Version</t>
  </si>
  <si>
    <t>Type 1 Var1+2 Ed_01_00</t>
  </si>
  <si>
    <t>0.2</t>
  </si>
  <si>
    <t>Type 1 Var1+2 Ed_01_01_001</t>
  </si>
  <si>
    <t>0.3</t>
  </si>
  <si>
    <t>Version angehoben</t>
  </si>
  <si>
    <t>0.4</t>
  </si>
  <si>
    <t>0.5</t>
  </si>
  <si>
    <t>Freigabe Doku Version 1.0</t>
  </si>
  <si>
    <t>/P900_BVNG</t>
  </si>
  <si>
    <t>/GenoNG</t>
  </si>
  <si>
    <t>Device_Design_MMS_Interface</t>
  </si>
  <si>
    <t>1.1</t>
  </si>
  <si>
    <t>GasMobil Alarme hinzu</t>
  </si>
  <si>
    <t>0010.043312.205.000.0</t>
  </si>
  <si>
    <t>GasMobil</t>
  </si>
  <si>
    <t>AL_Nr</t>
  </si>
  <si>
    <t>SYS_ID Alarm Status Name</t>
  </si>
  <si>
    <t>SYS_ID Alarm Status</t>
  </si>
  <si>
    <t>Alarm Name</t>
  </si>
  <si>
    <t>ST_AL_OverrideActivated</t>
  </si>
  <si>
    <t>ST_AL_PrimingPumpFail</t>
  </si>
  <si>
    <t>ST_LO_P_Priming</t>
  </si>
  <si>
    <t>ST_AL_MMS_MainPowerFail</t>
  </si>
  <si>
    <t>ST_AL_PowerLimitationActiveMMS</t>
  </si>
  <si>
    <t>ST_AL_BatteryChargerFailure</t>
  </si>
  <si>
    <t>ST_AL_SDAF_Closed</t>
  </si>
  <si>
    <t>ST_AL_SDAF_Fail</t>
  </si>
  <si>
    <t>ST_AL_EmergStopCircuitFail</t>
  </si>
  <si>
    <t>ST_AL_EmergencyStop</t>
  </si>
  <si>
    <t>ST_AL_AirStarterFail</t>
  </si>
  <si>
    <t>ST_AL_ElectricStarterFail</t>
  </si>
  <si>
    <t>ST_LO_P_StartAir</t>
  </si>
  <si>
    <t>ST_LOLO_P_StartAirStartTerm</t>
  </si>
  <si>
    <t>ST_AL_StartTerminated</t>
  </si>
  <si>
    <t>ST_AL_BarringGearEngaged</t>
  </si>
  <si>
    <t>ST_AL_SecurityShutdownMMS</t>
  </si>
  <si>
    <t>ST_AL_EIMDefect</t>
  </si>
  <si>
    <t>ST_AL_TurningTerminated</t>
  </si>
  <si>
    <t>ST_LO_P_OilRefillPump</t>
  </si>
  <si>
    <t>ST_HI_T_EIM</t>
  </si>
  <si>
    <t>ST_AL_SCWBEmergencyStopGRU</t>
  </si>
  <si>
    <t xml:space="preserve">AL Override Activated </t>
  </si>
  <si>
    <t>AL Priming Pump Fail</t>
  </si>
  <si>
    <t>LO P-Priming</t>
  </si>
  <si>
    <t>AL MMS Main Power Fail</t>
  </si>
  <si>
    <t>AL MMS Emerg Power Fail</t>
  </si>
  <si>
    <t>AL MMS Internal Power Fail</t>
  </si>
  <si>
    <t>AL Power Limitation Active</t>
  </si>
  <si>
    <t>AL Battery Charge Fail</t>
  </si>
  <si>
    <t>AL Shut Down Air Flaps closed</t>
  </si>
  <si>
    <t>AL Shut Down Air Flaps Fail</t>
  </si>
  <si>
    <t>AL Emerg. Stop Circuit Fail</t>
  </si>
  <si>
    <t>AL Emergency Stop</t>
  </si>
  <si>
    <t>AL Air Starter Fail</t>
  </si>
  <si>
    <t>AL Electric Starter Fail</t>
  </si>
  <si>
    <t>LO P-Start Air</t>
  </si>
  <si>
    <t>LOLO P-Start Air</t>
  </si>
  <si>
    <t>AL Start terminated</t>
  </si>
  <si>
    <t>AL Barring Gear Engaged</t>
  </si>
  <si>
    <t>AL Security Shutdown</t>
  </si>
  <si>
    <t>AL EIM defect</t>
  </si>
  <si>
    <t>AL Turning Terminated</t>
  </si>
  <si>
    <t xml:space="preserve">LO P-Oil Refill Pump </t>
  </si>
  <si>
    <t>HI T-EIM</t>
  </si>
  <si>
    <t>HIHI Overspeed (ECU)</t>
  </si>
  <si>
    <t>AL SCWB Emergency Stop GRU</t>
  </si>
  <si>
    <t>Aufteilung in SysID Name und Alarm Name</t>
  </si>
  <si>
    <t>1.2</t>
  </si>
  <si>
    <t>ST_AL_EIMEmergencyPS_Fail</t>
  </si>
  <si>
    <t>ST_HIHI_EngineOverspeedHW</t>
  </si>
  <si>
    <t>Type 1 Var1+2 Ed_01_02_001</t>
  </si>
  <si>
    <t>Freigabe Doku Version 1.2</t>
  </si>
  <si>
    <t>1.3</t>
  </si>
  <si>
    <t>Version auf Ed01_02 korrigiert, da Ed01_01 schon in BVNG BL60 verwendet war</t>
  </si>
  <si>
    <t>ST_AL_MMS_InternalPowerFail</t>
  </si>
  <si>
    <t>ST_LO_StarterSupplyVoltage</t>
  </si>
  <si>
    <t>0010.050003.105.010.0</t>
  </si>
  <si>
    <t>LO Starter Supply Voltage</t>
  </si>
  <si>
    <t>R70</t>
  </si>
  <si>
    <t>BT#11799</t>
  </si>
  <si>
    <t>1.4</t>
  </si>
  <si>
    <t>0010.007101.155.000.0</t>
  </si>
  <si>
    <t>ST_HI_P_StartAir</t>
  </si>
  <si>
    <t>0010.007101.165.000.0</t>
  </si>
  <si>
    <t>ST_HIHI_P_StartAir</t>
  </si>
  <si>
    <t>HI P-Start Air</t>
  </si>
  <si>
    <t>HIHI P-Start Air</t>
  </si>
  <si>
    <t>1.5</t>
  </si>
  <si>
    <t>PSG Doeksen Alarme</t>
  </si>
  <si>
    <t>Doeksen Auftrag</t>
  </si>
  <si>
    <t>1.6</t>
  </si>
  <si>
    <t>BVNG R90/GLNG R20: Angleich Schnittstellenumfang</t>
  </si>
  <si>
    <t>0010.000501.165.010.0</t>
  </si>
  <si>
    <t>1.7</t>
  </si>
  <si>
    <t>Type 1 Var1+2 Ed_01_02</t>
  </si>
  <si>
    <t>Type 1 Var1 Ed_01_03</t>
  </si>
  <si>
    <t>Type 1 Var1 Ed_01_04</t>
  </si>
  <si>
    <t>Uboot Spalte und Uboot only Alarme entfernt</t>
  </si>
  <si>
    <t>Freigabe BVNG BL90 / GLNG 20</t>
  </si>
  <si>
    <t> 8037</t>
  </si>
  <si>
    <t>MMS Name</t>
  </si>
  <si>
    <t>AL Priming Pump Overcurrent</t>
  </si>
  <si>
    <t>AL Start Terminated</t>
  </si>
  <si>
    <t>AL Wiring Local Active</t>
  </si>
  <si>
    <t>1.8</t>
  </si>
  <si>
    <t>Erweiterung durch EIM10 PTC10 Dokumente Var70 und Var80</t>
  </si>
  <si>
    <t>0010.050002.155.010.0</t>
  </si>
  <si>
    <t>0010.050002.105.010.0</t>
  </si>
  <si>
    <t>#14882</t>
  </si>
  <si>
    <t>BL100</t>
  </si>
  <si>
    <t>0010.050002.155.020.0</t>
  </si>
  <si>
    <t>HI Redundant Power Fail</t>
  </si>
  <si>
    <t>0010.050002.105.020.0</t>
  </si>
  <si>
    <t>LO Redundant Power Fail</t>
  </si>
  <si>
    <t>ST_HIHI_EngineOverspeedSaSyEIM</t>
  </si>
  <si>
    <t>0011.000501.165.010.0</t>
  </si>
  <si>
    <t>HIHI Overspeed (EMU)</t>
  </si>
  <si>
    <t>BT#14192</t>
  </si>
  <si>
    <t>Type 1 Var1 Ed_01_05</t>
  </si>
  <si>
    <t>#14882:EC8006ff HI/LO PowerSupply hinzu
#14192: EC8033 Overspeed EMU hinzu</t>
  </si>
  <si>
    <t>1.9</t>
  </si>
  <si>
    <t>HI MMS Emergency Power</t>
  </si>
  <si>
    <t>LO MMS Emergency Power</t>
  </si>
  <si>
    <t>HI MMS Main Power</t>
  </si>
  <si>
    <t>LO MMS Main Power</t>
  </si>
  <si>
    <t>ST_HI_MMS_MainPower</t>
  </si>
  <si>
    <t>ST_LO_MMS_MainPower</t>
  </si>
  <si>
    <t>ST_LO_MMS_EmergencyPower</t>
  </si>
  <si>
    <t>ST_HI_MMS_EmergencyPower</t>
  </si>
  <si>
    <t>"ignore" oder mit EC6030/PV112003 verodern</t>
  </si>
  <si>
    <t>0010.040106.205.000.0</t>
  </si>
  <si>
    <t>ST_AL_PrimingPumpOvercurrent</t>
  </si>
  <si>
    <t>1.10</t>
  </si>
  <si>
    <t>EC8003  AL Priming Pump Overcurrent hinzu</t>
  </si>
  <si>
    <t>1.11</t>
  </si>
  <si>
    <t>Type 1 Var1 Ed_01_06</t>
  </si>
  <si>
    <t>GreenOcean BL120 BT#16043</t>
  </si>
  <si>
    <t>ST_HI_t_PrimingAtEngineStop</t>
  </si>
  <si>
    <t>ST_HIHI_t_PrimingAtEngineStop</t>
  </si>
  <si>
    <t>ST_AL_EngineStartAftLOPriming</t>
  </si>
  <si>
    <t>0010.040100.155.010.0</t>
  </si>
  <si>
    <t>0010.040100.165.000.0</t>
  </si>
  <si>
    <t>0010.040101.205.000.0</t>
  </si>
  <si>
    <t>0010.040102.205.000.0</t>
  </si>
  <si>
    <t>Green Ocean</t>
  </si>
  <si>
    <t>BT16043</t>
  </si>
  <si>
    <t>BL120</t>
  </si>
  <si>
    <t>ST_HI_NumPrimingWithMax_t</t>
  </si>
  <si>
    <t>HI Num Priming with max Time</t>
  </si>
  <si>
    <t>HI t-Priming At Engine Stop</t>
  </si>
  <si>
    <t>HIHI t-Priming At Engine Stop</t>
  </si>
  <si>
    <t>AL Engine Start Aft LO Priming</t>
  </si>
  <si>
    <t>Usage</t>
  </si>
  <si>
    <t>Alman direct</t>
  </si>
  <si>
    <t>via FSW Combined</t>
  </si>
  <si>
    <t>via PLC</t>
  </si>
  <si>
    <t>ST_AL_Engine_HotShutdown</t>
  </si>
  <si>
    <t>0010.042113.200.000.0</t>
  </si>
  <si>
    <t>AL Engine HotShutdown</t>
  </si>
  <si>
    <t>AL Override Activated</t>
  </si>
  <si>
    <t>AL Battery Charger Failure</t>
  </si>
  <si>
    <t>AL Starter Fail</t>
  </si>
  <si>
    <t>LO P-Oil Refill Pump</t>
  </si>
  <si>
    <t>HIHI Engine Overspeed SaSy</t>
  </si>
  <si>
    <t>HIHI Engine Overspeed (EIM)</t>
  </si>
  <si>
    <t>AL Engine Hot Shutdown</t>
  </si>
  <si>
    <t>ST_SD_P_StartAirALP+</t>
  </si>
  <si>
    <t>0010.007101.215.100.0</t>
  </si>
  <si>
    <t>Green Ocean Navy</t>
  </si>
  <si>
    <t>SD P-Start Air</t>
  </si>
  <si>
    <t>1.12</t>
  </si>
  <si>
    <t>BT#15948: GreenOcean Navy /MMS Barracuda SD P-StartAir as Errorcode 8044 added</t>
  </si>
  <si>
    <t>BVNG_GENONG_MMS_AIS_MCS_ALPlus_EIM_Interface_Type1_Var01_Ed01_06_V1.12.xlsx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</si>
</sst>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  <charset val="204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u/>
      <sz val="11"/>
      <color indexed="12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23">
    <xf numFmtId="0" fontId="0" fillId="0" borderId="0"/>
    <xf numFmtId="0" fontId="3" fillId="0" borderId="0"/>
    <xf numFmtId="0" fontId="9" fillId="0" borderId="0" applyNumberFormat="0" applyFill="0" applyBorder="0" applyAlignment="0" applyProtection="0"/>
    <xf numFmtId="0" fontId="24" fillId="0" borderId="0"/>
    <xf numFmtId="0" fontId="8" fillId="12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8" fillId="12" borderId="0" applyNumberFormat="0" applyBorder="0" applyAlignment="0" applyProtection="0"/>
    <xf numFmtId="0" fontId="8" fillId="1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8" fillId="32" borderId="0" applyNumberFormat="0" applyBorder="0" applyAlignment="0" applyProtection="0"/>
    <xf numFmtId="0" fontId="8" fillId="13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8" fillId="33" borderId="0" applyNumberFormat="0" applyBorder="0" applyAlignment="0" applyProtection="0"/>
    <xf numFmtId="0" fontId="23" fillId="14" borderId="0" applyNumberFormat="0" applyBorder="0" applyAlignment="0" applyProtection="0"/>
    <xf numFmtId="0" fontId="28" fillId="45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8" fillId="42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8" fillId="43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8" fillId="46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8" fillId="47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0" fontId="28" fillId="48" borderId="0" applyNumberFormat="0" applyBorder="0" applyAlignment="0" applyProtection="0"/>
    <xf numFmtId="0" fontId="23" fillId="34" borderId="0" applyNumberFormat="0" applyBorder="0" applyAlignment="0" applyProtection="0"/>
    <xf numFmtId="0" fontId="23" fillId="11" borderId="0" applyNumberFormat="0" applyBorder="0" applyAlignment="0" applyProtection="0"/>
    <xf numFmtId="0" fontId="28" fillId="49" borderId="0" applyNumberFormat="0" applyBorder="0" applyAlignment="0" applyProtection="0"/>
    <xf numFmtId="0" fontId="23" fillId="11" borderId="0" applyNumberFormat="0" applyBorder="0" applyAlignment="0" applyProtection="0"/>
    <xf numFmtId="0" fontId="23" fillId="15" borderId="0" applyNumberFormat="0" applyBorder="0" applyAlignment="0" applyProtection="0"/>
    <xf numFmtId="0" fontId="28" fillId="50" borderId="0" applyNumberFormat="0" applyBorder="0" applyAlignment="0" applyProtection="0"/>
    <xf numFmtId="0" fontId="23" fillId="15" borderId="0" applyNumberFormat="0" applyBorder="0" applyAlignment="0" applyProtection="0"/>
    <xf numFmtId="0" fontId="23" fillId="19" borderId="0" applyNumberFormat="0" applyBorder="0" applyAlignment="0" applyProtection="0"/>
    <xf numFmtId="0" fontId="28" fillId="51" borderId="0" applyNumberFormat="0" applyBorder="0" applyAlignment="0" applyProtection="0"/>
    <xf numFmtId="0" fontId="23" fillId="19" borderId="0" applyNumberFormat="0" applyBorder="0" applyAlignment="0" applyProtection="0"/>
    <xf numFmtId="0" fontId="23" fillId="23" borderId="0" applyNumberFormat="0" applyBorder="0" applyAlignment="0" applyProtection="0"/>
    <xf numFmtId="0" fontId="28" fillId="46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8" fillId="47" borderId="0" applyNumberFormat="0" applyBorder="0" applyAlignment="0" applyProtection="0"/>
    <xf numFmtId="0" fontId="23" fillId="27" borderId="0" applyNumberFormat="0" applyBorder="0" applyAlignment="0" applyProtection="0"/>
    <xf numFmtId="0" fontId="23" fillId="31" borderId="0" applyNumberFormat="0" applyBorder="0" applyAlignment="0" applyProtection="0"/>
    <xf numFmtId="0" fontId="28" fillId="52" borderId="0" applyNumberFormat="0" applyBorder="0" applyAlignment="0" applyProtection="0"/>
    <xf numFmtId="0" fontId="23" fillId="31" borderId="0" applyNumberFormat="0" applyBorder="0" applyAlignment="0" applyProtection="0"/>
    <xf numFmtId="0" fontId="17" fillId="8" borderId="13" applyNumberFormat="0" applyAlignment="0" applyProtection="0"/>
    <xf numFmtId="0" fontId="29" fillId="53" borderId="18" applyNumberFormat="0" applyAlignment="0" applyProtection="0"/>
    <xf numFmtId="0" fontId="17" fillId="8" borderId="13" applyNumberFormat="0" applyAlignment="0" applyProtection="0"/>
    <xf numFmtId="0" fontId="18" fillId="8" borderId="12" applyNumberFormat="0" applyAlignment="0" applyProtection="0"/>
    <xf numFmtId="0" fontId="30" fillId="53" borderId="19" applyNumberFormat="0" applyAlignment="0" applyProtection="0"/>
    <xf numFmtId="0" fontId="18" fillId="8" borderId="12" applyNumberFormat="0" applyAlignment="0" applyProtection="0"/>
    <xf numFmtId="0" fontId="16" fillId="7" borderId="12" applyNumberFormat="0" applyAlignment="0" applyProtection="0"/>
    <xf numFmtId="0" fontId="31" fillId="40" borderId="19" applyNumberFormat="0" applyAlignment="0" applyProtection="0"/>
    <xf numFmtId="0" fontId="16" fillId="7" borderId="12" applyNumberFormat="0" applyAlignment="0" applyProtection="0"/>
    <xf numFmtId="0" fontId="1" fillId="0" borderId="17" applyNumberFormat="0" applyFill="0" applyAlignment="0" applyProtection="0"/>
    <xf numFmtId="0" fontId="32" fillId="0" borderId="20" applyNumberFormat="0" applyFill="0" applyAlignment="0" applyProtection="0"/>
    <xf numFmtId="0" fontId="32" fillId="0" borderId="20" applyNumberFormat="0" applyFill="0" applyAlignment="0" applyProtection="0"/>
    <xf numFmtId="0" fontId="1" fillId="0" borderId="17" applyNumberFormat="0" applyFill="0" applyAlignment="0" applyProtection="0"/>
    <xf numFmtId="0" fontId="2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34" fillId="37" borderId="0" applyNumberFormat="0" applyBorder="0" applyAlignment="0" applyProtection="0"/>
    <xf numFmtId="0" fontId="13" fillId="4" borderId="0" applyNumberFormat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15" fillId="6" borderId="0" applyNumberFormat="0" applyBorder="0" applyAlignment="0" applyProtection="0"/>
    <xf numFmtId="0" fontId="36" fillId="54" borderId="0" applyNumberFormat="0" applyBorder="0" applyAlignment="0" applyProtection="0"/>
    <xf numFmtId="0" fontId="15" fillId="6" borderId="0" applyNumberFormat="0" applyBorder="0" applyAlignment="0" applyProtection="0"/>
    <xf numFmtId="0" fontId="35" fillId="54" borderId="0" applyNumberFormat="0" applyBorder="0" applyAlignment="0" applyProtection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25" fillId="10" borderId="16" applyNumberFormat="0" applyFont="0" applyAlignment="0" applyProtection="0"/>
    <xf numFmtId="0" fontId="25" fillId="55" borderId="21" applyNumberFormat="0" applyFont="0" applyAlignment="0" applyProtection="0"/>
    <xf numFmtId="0" fontId="25" fillId="55" borderId="21" applyNumberFormat="0" applyFont="0" applyAlignment="0" applyProtection="0"/>
    <xf numFmtId="0" fontId="25" fillId="10" borderId="16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3" fillId="55" borderId="21" applyNumberFormat="0" applyFont="0" applyAlignment="0" applyProtection="0"/>
    <xf numFmtId="0" fontId="14" fillId="5" borderId="0" applyNumberFormat="0" applyBorder="0" applyAlignment="0" applyProtection="0"/>
    <xf numFmtId="0" fontId="37" fillId="36" borderId="0" applyNumberFormat="0" applyBorder="0" applyAlignment="0" applyProtection="0"/>
    <xf numFmtId="0" fontId="14" fillId="5" borderId="0" applyNumberFormat="0" applyBorder="0" applyAlignment="0" applyProtection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46" fillId="0" borderId="0"/>
    <xf numFmtId="0" fontId="46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25" fillId="0" borderId="0"/>
    <xf numFmtId="0" fontId="25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9" applyNumberFormat="0" applyFill="0" applyAlignment="0" applyProtection="0"/>
    <xf numFmtId="0" fontId="39" fillId="0" borderId="22" applyNumberFormat="0" applyFill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40" fillId="0" borderId="23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41" fillId="0" borderId="24" applyNumberFormat="0" applyFill="0" applyAlignment="0" applyProtection="0"/>
    <xf numFmtId="0" fontId="12" fillId="0" borderId="11" applyNumberFormat="0" applyFill="0" applyAlignment="0" applyProtection="0"/>
    <xf numFmtId="0" fontId="1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9" fillId="0" borderId="14" applyNumberFormat="0" applyFill="0" applyAlignment="0" applyProtection="0"/>
    <xf numFmtId="0" fontId="42" fillId="0" borderId="25" applyNumberFormat="0" applyFill="0" applyAlignment="0" applyProtection="0"/>
    <xf numFmtId="0" fontId="19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9" borderId="15" applyNumberFormat="0" applyAlignment="0" applyProtection="0"/>
    <xf numFmtId="0" fontId="44" fillId="56" borderId="26" applyNumberFormat="0" applyAlignment="0" applyProtection="0"/>
    <xf numFmtId="0" fontId="20" fillId="9" borderId="15" applyNumberFormat="0" applyAlignment="0" applyProtection="0"/>
    <xf numFmtId="0" fontId="46" fillId="0" borderId="0"/>
    <xf numFmtId="0" fontId="3" fillId="0" borderId="0"/>
    <xf numFmtId="0" fontId="46" fillId="0" borderId="0"/>
    <xf numFmtId="0" fontId="46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/>
    </xf>
    <xf numFmtId="49" fontId="4" fillId="0" borderId="0" xfId="1" applyNumberFormat="1" applyFont="1" applyAlignment="1">
      <alignment horizontal="left"/>
    </xf>
    <xf numFmtId="0" fontId="5" fillId="0" borderId="0" xfId="1" applyFont="1" applyAlignment="1">
      <alignment horizontal="center"/>
    </xf>
    <xf numFmtId="49" fontId="6" fillId="0" borderId="0" xfId="1" applyNumberFormat="1" applyFont="1" applyAlignment="1">
      <alignment horizontal="left"/>
    </xf>
    <xf numFmtId="0" fontId="7" fillId="0" borderId="0" xfId="1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" fontId="0" fillId="0" borderId="1" xfId="0" quotePrefix="1" applyNumberForma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57" borderId="1" xfId="0" applyFill="1" applyBorder="1" applyAlignment="1">
      <alignment horizontal="left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48" fillId="0" borderId="1" xfId="722" quotePrefix="1" applyFill="1" applyBorder="1"/>
    <xf numFmtId="0" fontId="48" fillId="0" borderId="1" xfId="722" applyFill="1" applyBorder="1"/>
    <xf numFmtId="0" fontId="0" fillId="57" borderId="0" xfId="0" applyFill="1" applyAlignment="1">
      <alignment horizontal="left" vertical="center"/>
    </xf>
    <xf numFmtId="0" fontId="0" fillId="57" borderId="1" xfId="0" applyFill="1" applyBorder="1" applyAlignment="1">
      <alignment horizontal="center"/>
    </xf>
    <xf numFmtId="0" fontId="0" fillId="57" borderId="1" xfId="0" applyFill="1" applyBorder="1"/>
    <xf numFmtId="0" fontId="0" fillId="57" borderId="1" xfId="0" applyFill="1" applyBorder="1" applyAlignment="1">
      <alignment horizontal="left"/>
    </xf>
    <xf numFmtId="0" fontId="0" fillId="57" borderId="0" xfId="0" applyFill="1"/>
    <xf numFmtId="0" fontId="0" fillId="57" borderId="1" xfId="0" applyFill="1" applyBorder="1" applyAlignment="1">
      <alignment horizontal="center" vertical="center"/>
    </xf>
    <xf numFmtId="0" fontId="0" fillId="57" borderId="1" xfId="0" applyFill="1" applyBorder="1" applyAlignment="1">
      <alignment vertical="center" wrapText="1"/>
    </xf>
    <xf numFmtId="0" fontId="0" fillId="57" borderId="1" xfId="0" applyFill="1" applyBorder="1" applyAlignment="1">
      <alignment vertical="center"/>
    </xf>
    <xf numFmtId="0" fontId="0" fillId="58" borderId="1" xfId="0" applyFill="1" applyBorder="1" applyAlignment="1">
      <alignment horizontal="center"/>
    </xf>
    <xf numFmtId="0" fontId="0" fillId="58" borderId="1" xfId="0" applyFill="1" applyBorder="1"/>
    <xf numFmtId="0" fontId="0" fillId="58" borderId="1" xfId="0" applyFill="1" applyBorder="1" applyAlignment="1">
      <alignment horizontal="left"/>
    </xf>
    <xf numFmtId="0" fontId="0" fillId="58" borderId="0" xfId="0" applyFill="1"/>
    <xf numFmtId="0" fontId="0" fillId="58" borderId="1" xfId="0" applyFill="1" applyBorder="1" applyAlignment="1">
      <alignment vertical="center" wrapText="1"/>
    </xf>
    <xf numFmtId="0" fontId="0" fillId="58" borderId="1" xfId="0" applyFill="1" applyBorder="1" applyAlignment="1">
      <alignment vertical="center"/>
    </xf>
    <xf numFmtId="0" fontId="0" fillId="58" borderId="1" xfId="0" quotePrefix="1" applyFill="1" applyBorder="1" applyAlignment="1">
      <alignment horizontal="left" vertical="center" wrapText="1"/>
    </xf>
  </cellXfs>
  <cellStyles count="723">
    <cellStyle name="20 % - Akzent1 2" xfId="4" xr:uid="{00000000-0005-0000-0000-000000000000}"/>
    <cellStyle name="20 % - Akzent1 2 2" xfId="5" xr:uid="{00000000-0005-0000-0000-000001000000}"/>
    <cellStyle name="20 % - Akzent1 2 3" xfId="6" xr:uid="{00000000-0005-0000-0000-000002000000}"/>
    <cellStyle name="20 % - Akzent1 2 4" xfId="7" xr:uid="{00000000-0005-0000-0000-000003000000}"/>
    <cellStyle name="20 % - Akzent2 2" xfId="8" xr:uid="{00000000-0005-0000-0000-000004000000}"/>
    <cellStyle name="20 % - Akzent2 2 2" xfId="9" xr:uid="{00000000-0005-0000-0000-000005000000}"/>
    <cellStyle name="20 % - Akzent2 2 3" xfId="10" xr:uid="{00000000-0005-0000-0000-000006000000}"/>
    <cellStyle name="20 % - Akzent2 2 4" xfId="11" xr:uid="{00000000-0005-0000-0000-000007000000}"/>
    <cellStyle name="20 % - Akzent3 2" xfId="12" xr:uid="{00000000-0005-0000-0000-000008000000}"/>
    <cellStyle name="20 % - Akzent3 2 2" xfId="13" xr:uid="{00000000-0005-0000-0000-000009000000}"/>
    <cellStyle name="20 % - Akzent3 2 3" xfId="14" xr:uid="{00000000-0005-0000-0000-00000A000000}"/>
    <cellStyle name="20 % - Akzent3 2 4" xfId="15" xr:uid="{00000000-0005-0000-0000-00000B000000}"/>
    <cellStyle name="20 % - Akzent4 2" xfId="16" xr:uid="{00000000-0005-0000-0000-00000C000000}"/>
    <cellStyle name="20 % - Akzent4 2 2" xfId="17" xr:uid="{00000000-0005-0000-0000-00000D000000}"/>
    <cellStyle name="20 % - Akzent4 2 3" xfId="18" xr:uid="{00000000-0005-0000-0000-00000E000000}"/>
    <cellStyle name="20 % - Akzent4 2 4" xfId="19" xr:uid="{00000000-0005-0000-0000-00000F000000}"/>
    <cellStyle name="20 % - Akzent5 2" xfId="20" xr:uid="{00000000-0005-0000-0000-000010000000}"/>
    <cellStyle name="20 % - Akzent5 2 2" xfId="21" xr:uid="{00000000-0005-0000-0000-000011000000}"/>
    <cellStyle name="20 % - Akzent5 2 3" xfId="22" xr:uid="{00000000-0005-0000-0000-000012000000}"/>
    <cellStyle name="20 % - Akzent5 2 4" xfId="23" xr:uid="{00000000-0005-0000-0000-000013000000}"/>
    <cellStyle name="20 % - Akzent6 2" xfId="24" xr:uid="{00000000-0005-0000-0000-000014000000}"/>
    <cellStyle name="20 % - Akzent6 2 2" xfId="25" xr:uid="{00000000-0005-0000-0000-000015000000}"/>
    <cellStyle name="20 % - Akzent6 2 3" xfId="26" xr:uid="{00000000-0005-0000-0000-000016000000}"/>
    <cellStyle name="20 % - Akzent6 2 4" xfId="27" xr:uid="{00000000-0005-0000-0000-000017000000}"/>
    <cellStyle name="40 % - Akzent1 2" xfId="28" xr:uid="{00000000-0005-0000-0000-000018000000}"/>
    <cellStyle name="40 % - Akzent1 2 2" xfId="29" xr:uid="{00000000-0005-0000-0000-000019000000}"/>
    <cellStyle name="40 % - Akzent1 2 3" xfId="30" xr:uid="{00000000-0005-0000-0000-00001A000000}"/>
    <cellStyle name="40 % - Akzent1 2 4" xfId="31" xr:uid="{00000000-0005-0000-0000-00001B000000}"/>
    <cellStyle name="40 % - Akzent2 2" xfId="32" xr:uid="{00000000-0005-0000-0000-00001C000000}"/>
    <cellStyle name="40 % - Akzent2 2 2" xfId="33" xr:uid="{00000000-0005-0000-0000-00001D000000}"/>
    <cellStyle name="40 % - Akzent2 2 3" xfId="34" xr:uid="{00000000-0005-0000-0000-00001E000000}"/>
    <cellStyle name="40 % - Akzent2 2 4" xfId="35" xr:uid="{00000000-0005-0000-0000-00001F000000}"/>
    <cellStyle name="40 % - Akzent3 2" xfId="36" xr:uid="{00000000-0005-0000-0000-000020000000}"/>
    <cellStyle name="40 % - Akzent3 2 2" xfId="37" xr:uid="{00000000-0005-0000-0000-000021000000}"/>
    <cellStyle name="40 % - Akzent3 2 3" xfId="38" xr:uid="{00000000-0005-0000-0000-000022000000}"/>
    <cellStyle name="40 % - Akzent3 2 4" xfId="39" xr:uid="{00000000-0005-0000-0000-000023000000}"/>
    <cellStyle name="40 % - Akzent4 2" xfId="40" xr:uid="{00000000-0005-0000-0000-000024000000}"/>
    <cellStyle name="40 % - Akzent4 2 2" xfId="41" xr:uid="{00000000-0005-0000-0000-000025000000}"/>
    <cellStyle name="40 % - Akzent4 2 3" xfId="42" xr:uid="{00000000-0005-0000-0000-000026000000}"/>
    <cellStyle name="40 % - Akzent4 2 4" xfId="43" xr:uid="{00000000-0005-0000-0000-000027000000}"/>
    <cellStyle name="40 % - Akzent5 2" xfId="44" xr:uid="{00000000-0005-0000-0000-000028000000}"/>
    <cellStyle name="40 % - Akzent5 2 2" xfId="45" xr:uid="{00000000-0005-0000-0000-000029000000}"/>
    <cellStyle name="40 % - Akzent5 2 3" xfId="46" xr:uid="{00000000-0005-0000-0000-00002A000000}"/>
    <cellStyle name="40 % - Akzent5 2 4" xfId="47" xr:uid="{00000000-0005-0000-0000-00002B000000}"/>
    <cellStyle name="40 % - Akzent6 2" xfId="48" xr:uid="{00000000-0005-0000-0000-00002C000000}"/>
    <cellStyle name="40 % - Akzent6 2 2" xfId="49" xr:uid="{00000000-0005-0000-0000-00002D000000}"/>
    <cellStyle name="40 % - Akzent6 2 3" xfId="50" xr:uid="{00000000-0005-0000-0000-00002E000000}"/>
    <cellStyle name="40 % - Akzent6 2 4" xfId="51" xr:uid="{00000000-0005-0000-0000-00002F000000}"/>
    <cellStyle name="60 % - Akzent1 2" xfId="52" xr:uid="{00000000-0005-0000-0000-000030000000}"/>
    <cellStyle name="60 % - Akzent1 2 2" xfId="53" xr:uid="{00000000-0005-0000-0000-000031000000}"/>
    <cellStyle name="60 % - Akzent1 2 3" xfId="54" xr:uid="{00000000-0005-0000-0000-000032000000}"/>
    <cellStyle name="60 % - Akzent2 2" xfId="55" xr:uid="{00000000-0005-0000-0000-000033000000}"/>
    <cellStyle name="60 % - Akzent2 2 2" xfId="56" xr:uid="{00000000-0005-0000-0000-000034000000}"/>
    <cellStyle name="60 % - Akzent2 2 3" xfId="57" xr:uid="{00000000-0005-0000-0000-000035000000}"/>
    <cellStyle name="60 % - Akzent3 2" xfId="58" xr:uid="{00000000-0005-0000-0000-000036000000}"/>
    <cellStyle name="60 % - Akzent3 2 2" xfId="59" xr:uid="{00000000-0005-0000-0000-000037000000}"/>
    <cellStyle name="60 % - Akzent3 2 3" xfId="60" xr:uid="{00000000-0005-0000-0000-000038000000}"/>
    <cellStyle name="60 % - Akzent4 2" xfId="61" xr:uid="{00000000-0005-0000-0000-000039000000}"/>
    <cellStyle name="60 % - Akzent4 2 2" xfId="62" xr:uid="{00000000-0005-0000-0000-00003A000000}"/>
    <cellStyle name="60 % - Akzent4 2 3" xfId="63" xr:uid="{00000000-0005-0000-0000-00003B000000}"/>
    <cellStyle name="60 % - Akzent5 2" xfId="64" xr:uid="{00000000-0005-0000-0000-00003C000000}"/>
    <cellStyle name="60 % - Akzent5 2 2" xfId="65" xr:uid="{00000000-0005-0000-0000-00003D000000}"/>
    <cellStyle name="60 % - Akzent5 2 3" xfId="66" xr:uid="{00000000-0005-0000-0000-00003E000000}"/>
    <cellStyle name="60 % - Akzent6 2" xfId="67" xr:uid="{00000000-0005-0000-0000-00003F000000}"/>
    <cellStyle name="60 % - Akzent6 2 2" xfId="68" xr:uid="{00000000-0005-0000-0000-000040000000}"/>
    <cellStyle name="60 % - Akzent6 2 3" xfId="69" xr:uid="{00000000-0005-0000-0000-000041000000}"/>
    <cellStyle name="Akzent1 2" xfId="70" xr:uid="{00000000-0005-0000-0000-000042000000}"/>
    <cellStyle name="Akzent1 2 2" xfId="71" xr:uid="{00000000-0005-0000-0000-000043000000}"/>
    <cellStyle name="Akzent1 2 3" xfId="72" xr:uid="{00000000-0005-0000-0000-000044000000}"/>
    <cellStyle name="Akzent2 2" xfId="73" xr:uid="{00000000-0005-0000-0000-000045000000}"/>
    <cellStyle name="Akzent2 2 2" xfId="74" xr:uid="{00000000-0005-0000-0000-000046000000}"/>
    <cellStyle name="Akzent2 2 3" xfId="75" xr:uid="{00000000-0005-0000-0000-000047000000}"/>
    <cellStyle name="Akzent3 2" xfId="76" xr:uid="{00000000-0005-0000-0000-000048000000}"/>
    <cellStyle name="Akzent3 2 2" xfId="77" xr:uid="{00000000-0005-0000-0000-000049000000}"/>
    <cellStyle name="Akzent3 2 3" xfId="78" xr:uid="{00000000-0005-0000-0000-00004A000000}"/>
    <cellStyle name="Akzent4 2" xfId="79" xr:uid="{00000000-0005-0000-0000-00004B000000}"/>
    <cellStyle name="Akzent4 2 2" xfId="80" xr:uid="{00000000-0005-0000-0000-00004C000000}"/>
    <cellStyle name="Akzent4 2 3" xfId="81" xr:uid="{00000000-0005-0000-0000-00004D000000}"/>
    <cellStyle name="Akzent5 2" xfId="82" xr:uid="{00000000-0005-0000-0000-00004E000000}"/>
    <cellStyle name="Akzent5 2 2" xfId="83" xr:uid="{00000000-0005-0000-0000-00004F000000}"/>
    <cellStyle name="Akzent5 2 3" xfId="84" xr:uid="{00000000-0005-0000-0000-000050000000}"/>
    <cellStyle name="Akzent6 2" xfId="85" xr:uid="{00000000-0005-0000-0000-000051000000}"/>
    <cellStyle name="Akzent6 2 2" xfId="86" xr:uid="{00000000-0005-0000-0000-000052000000}"/>
    <cellStyle name="Akzent6 2 3" xfId="87" xr:uid="{00000000-0005-0000-0000-000053000000}"/>
    <cellStyle name="Ausgabe 2" xfId="88" xr:uid="{00000000-0005-0000-0000-000054000000}"/>
    <cellStyle name="Ausgabe 2 2" xfId="89" xr:uid="{00000000-0005-0000-0000-000055000000}"/>
    <cellStyle name="Ausgabe 2 3" xfId="90" xr:uid="{00000000-0005-0000-0000-000056000000}"/>
    <cellStyle name="Berechnung 2" xfId="91" xr:uid="{00000000-0005-0000-0000-000057000000}"/>
    <cellStyle name="Berechnung 2 2" xfId="92" xr:uid="{00000000-0005-0000-0000-000058000000}"/>
    <cellStyle name="Berechnung 2 3" xfId="93" xr:uid="{00000000-0005-0000-0000-000059000000}"/>
    <cellStyle name="Eingabe 2" xfId="94" xr:uid="{00000000-0005-0000-0000-00005A000000}"/>
    <cellStyle name="Eingabe 2 2" xfId="95" xr:uid="{00000000-0005-0000-0000-00005B000000}"/>
    <cellStyle name="Eingabe 2 3" xfId="96" xr:uid="{00000000-0005-0000-0000-00005C000000}"/>
    <cellStyle name="Ergebnis 2" xfId="97" xr:uid="{00000000-0005-0000-0000-00005D000000}"/>
    <cellStyle name="Ergebnis 2 2" xfId="98" xr:uid="{00000000-0005-0000-0000-00005E000000}"/>
    <cellStyle name="Ergebnis 2 3" xfId="99" xr:uid="{00000000-0005-0000-0000-00005F000000}"/>
    <cellStyle name="Ergebnis 2 4" xfId="100" xr:uid="{00000000-0005-0000-0000-000060000000}"/>
    <cellStyle name="Erklärender Text 2" xfId="101" xr:uid="{00000000-0005-0000-0000-000061000000}"/>
    <cellStyle name="Erklärender Text 2 2" xfId="102" xr:uid="{00000000-0005-0000-0000-000062000000}"/>
    <cellStyle name="Erklärender Text 2 3" xfId="103" xr:uid="{00000000-0005-0000-0000-000063000000}"/>
    <cellStyle name="Gut 2" xfId="104" xr:uid="{00000000-0005-0000-0000-000064000000}"/>
    <cellStyle name="Gut 2 2" xfId="105" xr:uid="{00000000-0005-0000-0000-000065000000}"/>
    <cellStyle name="Gut 2 3" xfId="106" xr:uid="{00000000-0005-0000-0000-000066000000}"/>
    <cellStyle name="Hyperlink 2" xfId="107" xr:uid="{00000000-0005-0000-0000-000067000000}"/>
    <cellStyle name="Hyperlink 2 2" xfId="108" xr:uid="{00000000-0005-0000-0000-000068000000}"/>
    <cellStyle name="Hyperlink 2 2 2" xfId="109" xr:uid="{00000000-0005-0000-0000-000069000000}"/>
    <cellStyle name="Hyperlink 2 2 3" xfId="110" xr:uid="{00000000-0005-0000-0000-00006A000000}"/>
    <cellStyle name="Hyperlink 2 3" xfId="111" xr:uid="{00000000-0005-0000-0000-00006B000000}"/>
    <cellStyle name="Hyperlink 2 4" xfId="112" xr:uid="{00000000-0005-0000-0000-00006C000000}"/>
    <cellStyle name="Hyperlink 3" xfId="113" xr:uid="{00000000-0005-0000-0000-00006D000000}"/>
    <cellStyle name="Hyperlink 4" xfId="114" xr:uid="{00000000-0005-0000-0000-00006E000000}"/>
    <cellStyle name="Hyperlink 4 2" xfId="115" xr:uid="{00000000-0005-0000-0000-00006F000000}"/>
    <cellStyle name="Hyperlink 4 2 2" xfId="116" xr:uid="{00000000-0005-0000-0000-000070000000}"/>
    <cellStyle name="Hyperlink 4 2 2 2" xfId="117" xr:uid="{00000000-0005-0000-0000-000071000000}"/>
    <cellStyle name="Hyperlink 4 2 2 3" xfId="118" xr:uid="{00000000-0005-0000-0000-000072000000}"/>
    <cellStyle name="Hyperlink 4 2 3" xfId="119" xr:uid="{00000000-0005-0000-0000-000073000000}"/>
    <cellStyle name="Hyperlink 4 2 4" xfId="120" xr:uid="{00000000-0005-0000-0000-000074000000}"/>
    <cellStyle name="Hyperlink 4 3" xfId="121" xr:uid="{00000000-0005-0000-0000-000075000000}"/>
    <cellStyle name="Hyperlink 4 4" xfId="122" xr:uid="{00000000-0005-0000-0000-000076000000}"/>
    <cellStyle name="Hyperlink 5" xfId="123" xr:uid="{00000000-0005-0000-0000-000077000000}"/>
    <cellStyle name="Hyperlink 5 2" xfId="124" xr:uid="{00000000-0005-0000-0000-000078000000}"/>
    <cellStyle name="Hyperlink 5 2 2" xfId="125" xr:uid="{00000000-0005-0000-0000-000079000000}"/>
    <cellStyle name="Hyperlink 5 2 3" xfId="126" xr:uid="{00000000-0005-0000-0000-00007A000000}"/>
    <cellStyle name="Hyperlink 5 3" xfId="127" xr:uid="{00000000-0005-0000-0000-00007B000000}"/>
    <cellStyle name="Hyperlink 5 4" xfId="128" xr:uid="{00000000-0005-0000-0000-00007C000000}"/>
    <cellStyle name="Hyperlink 6" xfId="129" xr:uid="{00000000-0005-0000-0000-00007D000000}"/>
    <cellStyle name="Hyperlink 6 2" xfId="130" xr:uid="{00000000-0005-0000-0000-00007E000000}"/>
    <cellStyle name="Hyperlink 6 3" xfId="131" xr:uid="{00000000-0005-0000-0000-00007F000000}"/>
    <cellStyle name="Hyperlink 6 3 2" xfId="132" xr:uid="{00000000-0005-0000-0000-000080000000}"/>
    <cellStyle name="Hyperlink 6 4" xfId="133" xr:uid="{00000000-0005-0000-0000-000081000000}"/>
    <cellStyle name="Hyperlink 7" xfId="134" xr:uid="{00000000-0005-0000-0000-000082000000}"/>
    <cellStyle name="Hyperlink 7 2" xfId="135" xr:uid="{00000000-0005-0000-0000-000083000000}"/>
    <cellStyle name="Hyperlink 7 3" xfId="136" xr:uid="{00000000-0005-0000-0000-000084000000}"/>
    <cellStyle name="Link" xfId="722" builtinId="8"/>
    <cellStyle name="Neutral 2" xfId="137" xr:uid="{00000000-0005-0000-0000-000086000000}"/>
    <cellStyle name="Neutral 2 2" xfId="138" xr:uid="{00000000-0005-0000-0000-000087000000}"/>
    <cellStyle name="Neutral 2 3" xfId="139" xr:uid="{00000000-0005-0000-0000-000088000000}"/>
    <cellStyle name="Neutral 3" xfId="140" xr:uid="{00000000-0005-0000-0000-000089000000}"/>
    <cellStyle name="Normal 2" xfId="141" xr:uid="{00000000-0005-0000-0000-00008A000000}"/>
    <cellStyle name="Normal 3" xfId="142" xr:uid="{00000000-0005-0000-0000-00008B000000}"/>
    <cellStyle name="Normal 3 2" xfId="143" xr:uid="{00000000-0005-0000-0000-00008C000000}"/>
    <cellStyle name="Normal 3 2 2" xfId="144" xr:uid="{00000000-0005-0000-0000-00008D000000}"/>
    <cellStyle name="Normal 3 2 2 2" xfId="145" xr:uid="{00000000-0005-0000-0000-00008E000000}"/>
    <cellStyle name="Normal 3 2 2 2 2" xfId="146" xr:uid="{00000000-0005-0000-0000-00008F000000}"/>
    <cellStyle name="Normal 3 2 2 3" xfId="147" xr:uid="{00000000-0005-0000-0000-000090000000}"/>
    <cellStyle name="Normal 3 2 2 4" xfId="148" xr:uid="{00000000-0005-0000-0000-000091000000}"/>
    <cellStyle name="Normal 3 2 3" xfId="149" xr:uid="{00000000-0005-0000-0000-000092000000}"/>
    <cellStyle name="Normal 3 2 3 2" xfId="150" xr:uid="{00000000-0005-0000-0000-000093000000}"/>
    <cellStyle name="Normal 3 2 4" xfId="151" xr:uid="{00000000-0005-0000-0000-000094000000}"/>
    <cellStyle name="Normal 3 2 5" xfId="152" xr:uid="{00000000-0005-0000-0000-000095000000}"/>
    <cellStyle name="Normal 3 3" xfId="153" xr:uid="{00000000-0005-0000-0000-000096000000}"/>
    <cellStyle name="Normal 3 3 2" xfId="154" xr:uid="{00000000-0005-0000-0000-000097000000}"/>
    <cellStyle name="Normal 3 3 2 2" xfId="155" xr:uid="{00000000-0005-0000-0000-000098000000}"/>
    <cellStyle name="Normal 3 3 3" xfId="156" xr:uid="{00000000-0005-0000-0000-000099000000}"/>
    <cellStyle name="Normal 3 3 4" xfId="157" xr:uid="{00000000-0005-0000-0000-00009A000000}"/>
    <cellStyle name="Normal 3 4" xfId="158" xr:uid="{00000000-0005-0000-0000-00009B000000}"/>
    <cellStyle name="Normal 3 4 2" xfId="159" xr:uid="{00000000-0005-0000-0000-00009C000000}"/>
    <cellStyle name="Normal 3 5" xfId="160" xr:uid="{00000000-0005-0000-0000-00009D000000}"/>
    <cellStyle name="Normal 3 6" xfId="161" xr:uid="{00000000-0005-0000-0000-00009E000000}"/>
    <cellStyle name="Normal 3 7" xfId="162" xr:uid="{00000000-0005-0000-0000-00009F000000}"/>
    <cellStyle name="Normal_Companion spreadsheet thru 1Q2006 2" xfId="163" xr:uid="{00000000-0005-0000-0000-0000A0000000}"/>
    <cellStyle name="Note 2" xfId="164" xr:uid="{00000000-0005-0000-0000-0000A1000000}"/>
    <cellStyle name="Note 2 2" xfId="165" xr:uid="{00000000-0005-0000-0000-0000A2000000}"/>
    <cellStyle name="Note 2 3" xfId="166" xr:uid="{00000000-0005-0000-0000-0000A3000000}"/>
    <cellStyle name="Note 2 3 2" xfId="167" xr:uid="{00000000-0005-0000-0000-0000A4000000}"/>
    <cellStyle name="Note 2 3 3" xfId="168" xr:uid="{00000000-0005-0000-0000-0000A5000000}"/>
    <cellStyle name="Note 2 3 3 2" xfId="169" xr:uid="{00000000-0005-0000-0000-0000A6000000}"/>
    <cellStyle name="Note 2 3 3 3" xfId="170" xr:uid="{00000000-0005-0000-0000-0000A7000000}"/>
    <cellStyle name="Note 2 3 3 3 2" xfId="171" xr:uid="{00000000-0005-0000-0000-0000A8000000}"/>
    <cellStyle name="Note 2 3 3 4" xfId="172" xr:uid="{00000000-0005-0000-0000-0000A9000000}"/>
    <cellStyle name="Note 2 3 3 4 2" xfId="173" xr:uid="{00000000-0005-0000-0000-0000AA000000}"/>
    <cellStyle name="Note 2 3 3 4 3" xfId="174" xr:uid="{00000000-0005-0000-0000-0000AB000000}"/>
    <cellStyle name="Note 2 3 3 4 3 2" xfId="175" xr:uid="{00000000-0005-0000-0000-0000AC000000}"/>
    <cellStyle name="Note 2 3 3 5" xfId="176" xr:uid="{00000000-0005-0000-0000-0000AD000000}"/>
    <cellStyle name="Note 2 3 3 5 2" xfId="177" xr:uid="{00000000-0005-0000-0000-0000AE000000}"/>
    <cellStyle name="Note 2 3 4" xfId="178" xr:uid="{00000000-0005-0000-0000-0000AF000000}"/>
    <cellStyle name="Notiz 2" xfId="179" xr:uid="{00000000-0005-0000-0000-0000B0000000}"/>
    <cellStyle name="Notiz 2 2" xfId="180" xr:uid="{00000000-0005-0000-0000-0000B1000000}"/>
    <cellStyle name="Notiz 2 3" xfId="181" xr:uid="{00000000-0005-0000-0000-0000B2000000}"/>
    <cellStyle name="Notiz 2 4" xfId="182" xr:uid="{00000000-0005-0000-0000-0000B3000000}"/>
    <cellStyle name="Notiz 3" xfId="183" xr:uid="{00000000-0005-0000-0000-0000B4000000}"/>
    <cellStyle name="Notiz 3 2" xfId="184" xr:uid="{00000000-0005-0000-0000-0000B5000000}"/>
    <cellStyle name="Notiz 3 2 2" xfId="185" xr:uid="{00000000-0005-0000-0000-0000B6000000}"/>
    <cellStyle name="Notiz 3 2 3" xfId="186" xr:uid="{00000000-0005-0000-0000-0000B7000000}"/>
    <cellStyle name="Notiz 3 2 4" xfId="187" xr:uid="{00000000-0005-0000-0000-0000B8000000}"/>
    <cellStyle name="Notiz 3 2 4 2" xfId="188" xr:uid="{00000000-0005-0000-0000-0000B9000000}"/>
    <cellStyle name="Notiz 3 2 4 3" xfId="189" xr:uid="{00000000-0005-0000-0000-0000BA000000}"/>
    <cellStyle name="Notiz 3 2 4 3 2" xfId="190" xr:uid="{00000000-0005-0000-0000-0000BB000000}"/>
    <cellStyle name="Notiz 3 2 5" xfId="191" xr:uid="{00000000-0005-0000-0000-0000BC000000}"/>
    <cellStyle name="Notiz 3 2 5 2" xfId="192" xr:uid="{00000000-0005-0000-0000-0000BD000000}"/>
    <cellStyle name="Schlecht 2" xfId="193" xr:uid="{00000000-0005-0000-0000-0000BE000000}"/>
    <cellStyle name="Schlecht 2 2" xfId="194" xr:uid="{00000000-0005-0000-0000-0000BF000000}"/>
    <cellStyle name="Schlecht 2 3" xfId="195" xr:uid="{00000000-0005-0000-0000-0000C0000000}"/>
    <cellStyle name="Standard" xfId="0" builtinId="0"/>
    <cellStyle name="Standard 10" xfId="196" xr:uid="{00000000-0005-0000-0000-0000C2000000}"/>
    <cellStyle name="Standard 10 2" xfId="197" xr:uid="{00000000-0005-0000-0000-0000C3000000}"/>
    <cellStyle name="Standard 10_SysID" xfId="673" xr:uid="{00000000-0005-0000-0000-0000C4000000}"/>
    <cellStyle name="Standard 11" xfId="198" xr:uid="{00000000-0005-0000-0000-0000C5000000}"/>
    <cellStyle name="Standard 11 2" xfId="199" xr:uid="{00000000-0005-0000-0000-0000C6000000}"/>
    <cellStyle name="Standard 11 2 2" xfId="200" xr:uid="{00000000-0005-0000-0000-0000C7000000}"/>
    <cellStyle name="Standard 11 2 3" xfId="674" xr:uid="{00000000-0005-0000-0000-0000C8000000}"/>
    <cellStyle name="Standard 11 2_SysID" xfId="675" xr:uid="{00000000-0005-0000-0000-0000C9000000}"/>
    <cellStyle name="Standard 11 3" xfId="201" xr:uid="{00000000-0005-0000-0000-0000CA000000}"/>
    <cellStyle name="Standard 11 4" xfId="202" xr:uid="{00000000-0005-0000-0000-0000CB000000}"/>
    <cellStyle name="Standard 11 4 2" xfId="676" xr:uid="{00000000-0005-0000-0000-0000CC000000}"/>
    <cellStyle name="Standard 11_SysID" xfId="677" xr:uid="{00000000-0005-0000-0000-0000CD000000}"/>
    <cellStyle name="Standard 12" xfId="203" xr:uid="{00000000-0005-0000-0000-0000CE000000}"/>
    <cellStyle name="Standard 12 2" xfId="204" xr:uid="{00000000-0005-0000-0000-0000CF000000}"/>
    <cellStyle name="Standard 12 3" xfId="205" xr:uid="{00000000-0005-0000-0000-0000D0000000}"/>
    <cellStyle name="Standard 12 3 2" xfId="206" xr:uid="{00000000-0005-0000-0000-0000D1000000}"/>
    <cellStyle name="Standard 12_SysID" xfId="678" xr:uid="{00000000-0005-0000-0000-0000D2000000}"/>
    <cellStyle name="Standard 13" xfId="207" xr:uid="{00000000-0005-0000-0000-0000D3000000}"/>
    <cellStyle name="Standard 13 2" xfId="208" xr:uid="{00000000-0005-0000-0000-0000D4000000}"/>
    <cellStyle name="Standard 13 2 2" xfId="679" xr:uid="{00000000-0005-0000-0000-0000D5000000}"/>
    <cellStyle name="Standard 13 3" xfId="680" xr:uid="{00000000-0005-0000-0000-0000D6000000}"/>
    <cellStyle name="Standard 13 4" xfId="681" xr:uid="{00000000-0005-0000-0000-0000D7000000}"/>
    <cellStyle name="Standard 13_SysID" xfId="682" xr:uid="{00000000-0005-0000-0000-0000D8000000}"/>
    <cellStyle name="Standard 14" xfId="209" xr:uid="{00000000-0005-0000-0000-0000D9000000}"/>
    <cellStyle name="Standard 14 2" xfId="210" xr:uid="{00000000-0005-0000-0000-0000DA000000}"/>
    <cellStyle name="Standard 14 2 2" xfId="683" xr:uid="{00000000-0005-0000-0000-0000DB000000}"/>
    <cellStyle name="Standard 14 3" xfId="211" xr:uid="{00000000-0005-0000-0000-0000DC000000}"/>
    <cellStyle name="Standard 14 3 2" xfId="212" xr:uid="{00000000-0005-0000-0000-0000DD000000}"/>
    <cellStyle name="Standard 14 3 3" xfId="684" xr:uid="{00000000-0005-0000-0000-0000DE000000}"/>
    <cellStyle name="Standard 14 4" xfId="685" xr:uid="{00000000-0005-0000-0000-0000DF000000}"/>
    <cellStyle name="Standard 14_SysID" xfId="686" xr:uid="{00000000-0005-0000-0000-0000E0000000}"/>
    <cellStyle name="Standard 15" xfId="213" xr:uid="{00000000-0005-0000-0000-0000E1000000}"/>
    <cellStyle name="Standard 15 2" xfId="214" xr:uid="{00000000-0005-0000-0000-0000E2000000}"/>
    <cellStyle name="Standard 15 2 2" xfId="687" xr:uid="{00000000-0005-0000-0000-0000E3000000}"/>
    <cellStyle name="Standard 15 3" xfId="215" xr:uid="{00000000-0005-0000-0000-0000E4000000}"/>
    <cellStyle name="Standard 15 4" xfId="688" xr:uid="{00000000-0005-0000-0000-0000E5000000}"/>
    <cellStyle name="Standard 15_SysID" xfId="689" xr:uid="{00000000-0005-0000-0000-0000E6000000}"/>
    <cellStyle name="Standard 16" xfId="216" xr:uid="{00000000-0005-0000-0000-0000E7000000}"/>
    <cellStyle name="Standard 16 2" xfId="217" xr:uid="{00000000-0005-0000-0000-0000E8000000}"/>
    <cellStyle name="Standard 16 2 2" xfId="690" xr:uid="{00000000-0005-0000-0000-0000E9000000}"/>
    <cellStyle name="Standard 16 3" xfId="691" xr:uid="{00000000-0005-0000-0000-0000EA000000}"/>
    <cellStyle name="Standard 16 4" xfId="692" xr:uid="{00000000-0005-0000-0000-0000EB000000}"/>
    <cellStyle name="Standard 17" xfId="218" xr:uid="{00000000-0005-0000-0000-0000EC000000}"/>
    <cellStyle name="Standard 17 2" xfId="693" xr:uid="{00000000-0005-0000-0000-0000ED000000}"/>
    <cellStyle name="Standard 18" xfId="219" xr:uid="{00000000-0005-0000-0000-0000EE000000}"/>
    <cellStyle name="Standard 18 2" xfId="220" xr:uid="{00000000-0005-0000-0000-0000EF000000}"/>
    <cellStyle name="Standard 18 3" xfId="221" xr:uid="{00000000-0005-0000-0000-0000F0000000}"/>
    <cellStyle name="Standard 19" xfId="3" xr:uid="{00000000-0005-0000-0000-0000F1000000}"/>
    <cellStyle name="Standard 19 2" xfId="694" xr:uid="{00000000-0005-0000-0000-0000F2000000}"/>
    <cellStyle name="Standard 19 3" xfId="720" xr:uid="{00000000-0005-0000-0000-0000F3000000}"/>
    <cellStyle name="Standard 19 4" xfId="721" xr:uid="{00000000-0005-0000-0000-0000F4000000}"/>
    <cellStyle name="Standard 19 5" xfId="719" xr:uid="{00000000-0005-0000-0000-0000F5000000}"/>
    <cellStyle name="Standard 19 6" xfId="718" xr:uid="{00000000-0005-0000-0000-0000F6000000}"/>
    <cellStyle name="Standard 2" xfId="222" xr:uid="{00000000-0005-0000-0000-0000F7000000}"/>
    <cellStyle name="Standard 2 2" xfId="223" xr:uid="{00000000-0005-0000-0000-0000F8000000}"/>
    <cellStyle name="Standard 2 2 2" xfId="224" xr:uid="{00000000-0005-0000-0000-0000F9000000}"/>
    <cellStyle name="Standard 2 2 2 2" xfId="225" xr:uid="{00000000-0005-0000-0000-0000FA000000}"/>
    <cellStyle name="Standard 2 2 3" xfId="226" xr:uid="{00000000-0005-0000-0000-0000FB000000}"/>
    <cellStyle name="Standard 2 3" xfId="227" xr:uid="{00000000-0005-0000-0000-0000FC000000}"/>
    <cellStyle name="Standard 2 3 2" xfId="228" xr:uid="{00000000-0005-0000-0000-0000FD000000}"/>
    <cellStyle name="Standard 2 3 2 2" xfId="229" xr:uid="{00000000-0005-0000-0000-0000FE000000}"/>
    <cellStyle name="Standard 2 3 2 3" xfId="230" xr:uid="{00000000-0005-0000-0000-0000FF000000}"/>
    <cellStyle name="Standard 2 3 3" xfId="231" xr:uid="{00000000-0005-0000-0000-000000010000}"/>
    <cellStyle name="Standard 2 3 3 2" xfId="232" xr:uid="{00000000-0005-0000-0000-000001010000}"/>
    <cellStyle name="Standard 2 3 3 2 2" xfId="233" xr:uid="{00000000-0005-0000-0000-000002010000}"/>
    <cellStyle name="Standard 2 3 3 2 3" xfId="234" xr:uid="{00000000-0005-0000-0000-000003010000}"/>
    <cellStyle name="Standard 2 3 3 3" xfId="235" xr:uid="{00000000-0005-0000-0000-000004010000}"/>
    <cellStyle name="Standard 2 3 3 3 2" xfId="236" xr:uid="{00000000-0005-0000-0000-000005010000}"/>
    <cellStyle name="Standard 2 3 3 3 2 2" xfId="237" xr:uid="{00000000-0005-0000-0000-000006010000}"/>
    <cellStyle name="Standard 2 3 3 3 2 3" xfId="238" xr:uid="{00000000-0005-0000-0000-000007010000}"/>
    <cellStyle name="Standard 2 3 3 3 3" xfId="239" xr:uid="{00000000-0005-0000-0000-000008010000}"/>
    <cellStyle name="Standard 2 3 3 3 4" xfId="240" xr:uid="{00000000-0005-0000-0000-000009010000}"/>
    <cellStyle name="Standard 2 3 3 3 4 2" xfId="241" xr:uid="{00000000-0005-0000-0000-00000A010000}"/>
    <cellStyle name="Standard 2 3 3 3 4 2 2" xfId="242" xr:uid="{00000000-0005-0000-0000-00000B010000}"/>
    <cellStyle name="Standard 2 3 3 3 4 2 2 2" xfId="243" xr:uid="{00000000-0005-0000-0000-00000C010000}"/>
    <cellStyle name="Standard 2 3 3 3 4 2 3" xfId="244" xr:uid="{00000000-0005-0000-0000-00000D010000}"/>
    <cellStyle name="Standard 2 3 3 3 4 2 4" xfId="245" xr:uid="{00000000-0005-0000-0000-00000E010000}"/>
    <cellStyle name="Standard 2 3 3 3 4 2 5" xfId="246" xr:uid="{00000000-0005-0000-0000-00000F010000}"/>
    <cellStyle name="Standard 2 3 3 3 4 2 5 2" xfId="247" xr:uid="{00000000-0005-0000-0000-000010010000}"/>
    <cellStyle name="Standard 2 3 3 3 4 2 5 3" xfId="248" xr:uid="{00000000-0005-0000-0000-000011010000}"/>
    <cellStyle name="Standard 2 3 3 3 4 2 5 3 2" xfId="249" xr:uid="{00000000-0005-0000-0000-000012010000}"/>
    <cellStyle name="Standard 2 3 3 3 4 2 6" xfId="250" xr:uid="{00000000-0005-0000-0000-000013010000}"/>
    <cellStyle name="Standard 2 3 3 3 4 2 6 2" xfId="251" xr:uid="{00000000-0005-0000-0000-000014010000}"/>
    <cellStyle name="Standard 2 3 3 3 5" xfId="252" xr:uid="{00000000-0005-0000-0000-000015010000}"/>
    <cellStyle name="Standard 2 3 3 3 5 2" xfId="253" xr:uid="{00000000-0005-0000-0000-000016010000}"/>
    <cellStyle name="Standard 2 3 3 3 6" xfId="254" xr:uid="{00000000-0005-0000-0000-000017010000}"/>
    <cellStyle name="Standard 2 3 3 3 6 2" xfId="255" xr:uid="{00000000-0005-0000-0000-000018010000}"/>
    <cellStyle name="Standard 2 3 3 3 6 3" xfId="256" xr:uid="{00000000-0005-0000-0000-000019010000}"/>
    <cellStyle name="Standard 2 3 3 3 6 3 2" xfId="257" xr:uid="{00000000-0005-0000-0000-00001A010000}"/>
    <cellStyle name="Standard 2 3 3 3 7" xfId="258" xr:uid="{00000000-0005-0000-0000-00001B010000}"/>
    <cellStyle name="Standard 2 3 3 3 7 2" xfId="259" xr:uid="{00000000-0005-0000-0000-00001C010000}"/>
    <cellStyle name="Standard 2 3 3 4" xfId="260" xr:uid="{00000000-0005-0000-0000-00001D010000}"/>
    <cellStyle name="Standard 2 3 3 4 2" xfId="261" xr:uid="{00000000-0005-0000-0000-00001E010000}"/>
    <cellStyle name="Standard 2 3 3 4 2 2" xfId="262" xr:uid="{00000000-0005-0000-0000-00001F010000}"/>
    <cellStyle name="Standard 2 3 3 4 2 2 2" xfId="263" xr:uid="{00000000-0005-0000-0000-000020010000}"/>
    <cellStyle name="Standard 2 3 3 4 2 3" xfId="264" xr:uid="{00000000-0005-0000-0000-000021010000}"/>
    <cellStyle name="Standard 2 3 3 4 2 4" xfId="265" xr:uid="{00000000-0005-0000-0000-000022010000}"/>
    <cellStyle name="Standard 2 3 3 4 2 5" xfId="266" xr:uid="{00000000-0005-0000-0000-000023010000}"/>
    <cellStyle name="Standard 2 3 3 4 2 5 2" xfId="267" xr:uid="{00000000-0005-0000-0000-000024010000}"/>
    <cellStyle name="Standard 2 3 3 4 2 5 3" xfId="268" xr:uid="{00000000-0005-0000-0000-000025010000}"/>
    <cellStyle name="Standard 2 3 3 4 2 5 3 2" xfId="269" xr:uid="{00000000-0005-0000-0000-000026010000}"/>
    <cellStyle name="Standard 2 3 3 4 2 6" xfId="270" xr:uid="{00000000-0005-0000-0000-000027010000}"/>
    <cellStyle name="Standard 2 3 3 4 2 6 2" xfId="271" xr:uid="{00000000-0005-0000-0000-000028010000}"/>
    <cellStyle name="Standard 2 3 3 5" xfId="272" xr:uid="{00000000-0005-0000-0000-000029010000}"/>
    <cellStyle name="Standard 2 3 3 5 2" xfId="273" xr:uid="{00000000-0005-0000-0000-00002A010000}"/>
    <cellStyle name="Standard 2 3 3 6" xfId="274" xr:uid="{00000000-0005-0000-0000-00002B010000}"/>
    <cellStyle name="Standard 2 3 3 6 2" xfId="275" xr:uid="{00000000-0005-0000-0000-00002C010000}"/>
    <cellStyle name="Standard 2 3 3 6 3" xfId="276" xr:uid="{00000000-0005-0000-0000-00002D010000}"/>
    <cellStyle name="Standard 2 3 3 6 3 2" xfId="277" xr:uid="{00000000-0005-0000-0000-00002E010000}"/>
    <cellStyle name="Standard 2 3 3 7" xfId="278" xr:uid="{00000000-0005-0000-0000-00002F010000}"/>
    <cellStyle name="Standard 2 3 3 7 2" xfId="279" xr:uid="{00000000-0005-0000-0000-000030010000}"/>
    <cellStyle name="Standard 2 3 3 7 3" xfId="280" xr:uid="{00000000-0005-0000-0000-000031010000}"/>
    <cellStyle name="Standard 2 3 3 7 3 2" xfId="281" xr:uid="{00000000-0005-0000-0000-000032010000}"/>
    <cellStyle name="Standard 2 3 3 8" xfId="282" xr:uid="{00000000-0005-0000-0000-000033010000}"/>
    <cellStyle name="Standard 2 3 3 8 2" xfId="283" xr:uid="{00000000-0005-0000-0000-000034010000}"/>
    <cellStyle name="Standard 2 3 4" xfId="284" xr:uid="{00000000-0005-0000-0000-000035010000}"/>
    <cellStyle name="Standard 2 3 5" xfId="285" xr:uid="{00000000-0005-0000-0000-000036010000}"/>
    <cellStyle name="Standard 2 4" xfId="286" xr:uid="{00000000-0005-0000-0000-000037010000}"/>
    <cellStyle name="Standard 2 4 2" xfId="287" xr:uid="{00000000-0005-0000-0000-000038010000}"/>
    <cellStyle name="Standard 2 4 2 2" xfId="288" xr:uid="{00000000-0005-0000-0000-000039010000}"/>
    <cellStyle name="Standard 2 4 2 3" xfId="289" xr:uid="{00000000-0005-0000-0000-00003A010000}"/>
    <cellStyle name="Standard 2 4 3" xfId="290" xr:uid="{00000000-0005-0000-0000-00003B010000}"/>
    <cellStyle name="Standard 2 4 3 2" xfId="291" xr:uid="{00000000-0005-0000-0000-00003C010000}"/>
    <cellStyle name="Standard 2 4 3 2 2" xfId="292" xr:uid="{00000000-0005-0000-0000-00003D010000}"/>
    <cellStyle name="Standard 2 4 3 2 3" xfId="293" xr:uid="{00000000-0005-0000-0000-00003E010000}"/>
    <cellStyle name="Standard 2 4 3 3" xfId="294" xr:uid="{00000000-0005-0000-0000-00003F010000}"/>
    <cellStyle name="Standard 2 4 3 3 2" xfId="295" xr:uid="{00000000-0005-0000-0000-000040010000}"/>
    <cellStyle name="Standard 2 4 3 3 2 2" xfId="296" xr:uid="{00000000-0005-0000-0000-000041010000}"/>
    <cellStyle name="Standard 2 4 3 3 2 3" xfId="297" xr:uid="{00000000-0005-0000-0000-000042010000}"/>
    <cellStyle name="Standard 2 4 3 3 3" xfId="298" xr:uid="{00000000-0005-0000-0000-000043010000}"/>
    <cellStyle name="Standard 2 4 3 3 4" xfId="299" xr:uid="{00000000-0005-0000-0000-000044010000}"/>
    <cellStyle name="Standard 2 4 3 3 4 2" xfId="300" xr:uid="{00000000-0005-0000-0000-000045010000}"/>
    <cellStyle name="Standard 2 4 3 3 4 2 2" xfId="301" xr:uid="{00000000-0005-0000-0000-000046010000}"/>
    <cellStyle name="Standard 2 4 3 3 4 2 2 2" xfId="302" xr:uid="{00000000-0005-0000-0000-000047010000}"/>
    <cellStyle name="Standard 2 4 3 3 4 2 3" xfId="303" xr:uid="{00000000-0005-0000-0000-000048010000}"/>
    <cellStyle name="Standard 2 4 3 3 4 2 4" xfId="304" xr:uid="{00000000-0005-0000-0000-000049010000}"/>
    <cellStyle name="Standard 2 4 3 3 4 2 5" xfId="305" xr:uid="{00000000-0005-0000-0000-00004A010000}"/>
    <cellStyle name="Standard 2 4 3 3 4 2 5 2" xfId="306" xr:uid="{00000000-0005-0000-0000-00004B010000}"/>
    <cellStyle name="Standard 2 4 3 3 4 2 5 3" xfId="307" xr:uid="{00000000-0005-0000-0000-00004C010000}"/>
    <cellStyle name="Standard 2 4 3 3 4 2 5 3 2" xfId="308" xr:uid="{00000000-0005-0000-0000-00004D010000}"/>
    <cellStyle name="Standard 2 4 3 3 4 2 6" xfId="309" xr:uid="{00000000-0005-0000-0000-00004E010000}"/>
    <cellStyle name="Standard 2 4 3 3 4 2 6 2" xfId="310" xr:uid="{00000000-0005-0000-0000-00004F010000}"/>
    <cellStyle name="Standard 2 4 3 3 5" xfId="311" xr:uid="{00000000-0005-0000-0000-000050010000}"/>
    <cellStyle name="Standard 2 4 3 3 5 2" xfId="312" xr:uid="{00000000-0005-0000-0000-000051010000}"/>
    <cellStyle name="Standard 2 4 3 3 6" xfId="313" xr:uid="{00000000-0005-0000-0000-000052010000}"/>
    <cellStyle name="Standard 2 4 3 3 6 2" xfId="314" xr:uid="{00000000-0005-0000-0000-000053010000}"/>
    <cellStyle name="Standard 2 4 3 3 6 3" xfId="315" xr:uid="{00000000-0005-0000-0000-000054010000}"/>
    <cellStyle name="Standard 2 4 3 3 6 3 2" xfId="316" xr:uid="{00000000-0005-0000-0000-000055010000}"/>
    <cellStyle name="Standard 2 4 3 3 7" xfId="317" xr:uid="{00000000-0005-0000-0000-000056010000}"/>
    <cellStyle name="Standard 2 4 3 3 7 2" xfId="318" xr:uid="{00000000-0005-0000-0000-000057010000}"/>
    <cellStyle name="Standard 2 4 3 4" xfId="319" xr:uid="{00000000-0005-0000-0000-000058010000}"/>
    <cellStyle name="Standard 2 4 3 4 2" xfId="320" xr:uid="{00000000-0005-0000-0000-000059010000}"/>
    <cellStyle name="Standard 2 4 3 4 2 2" xfId="321" xr:uid="{00000000-0005-0000-0000-00005A010000}"/>
    <cellStyle name="Standard 2 4 3 4 2 2 2" xfId="322" xr:uid="{00000000-0005-0000-0000-00005B010000}"/>
    <cellStyle name="Standard 2 4 3 4 2 3" xfId="323" xr:uid="{00000000-0005-0000-0000-00005C010000}"/>
    <cellStyle name="Standard 2 4 3 4 2 4" xfId="324" xr:uid="{00000000-0005-0000-0000-00005D010000}"/>
    <cellStyle name="Standard 2 4 3 4 2 5" xfId="325" xr:uid="{00000000-0005-0000-0000-00005E010000}"/>
    <cellStyle name="Standard 2 4 3 4 2 5 2" xfId="326" xr:uid="{00000000-0005-0000-0000-00005F010000}"/>
    <cellStyle name="Standard 2 4 3 4 2 5 3" xfId="327" xr:uid="{00000000-0005-0000-0000-000060010000}"/>
    <cellStyle name="Standard 2 4 3 4 2 5 3 2" xfId="328" xr:uid="{00000000-0005-0000-0000-000061010000}"/>
    <cellStyle name="Standard 2 4 3 4 2 6" xfId="329" xr:uid="{00000000-0005-0000-0000-000062010000}"/>
    <cellStyle name="Standard 2 4 3 4 2 6 2" xfId="330" xr:uid="{00000000-0005-0000-0000-000063010000}"/>
    <cellStyle name="Standard 2 4 3 5" xfId="331" xr:uid="{00000000-0005-0000-0000-000064010000}"/>
    <cellStyle name="Standard 2 4 3 5 2" xfId="332" xr:uid="{00000000-0005-0000-0000-000065010000}"/>
    <cellStyle name="Standard 2 4 3 6" xfId="333" xr:uid="{00000000-0005-0000-0000-000066010000}"/>
    <cellStyle name="Standard 2 4 3 6 2" xfId="334" xr:uid="{00000000-0005-0000-0000-000067010000}"/>
    <cellStyle name="Standard 2 4 3 6 3" xfId="335" xr:uid="{00000000-0005-0000-0000-000068010000}"/>
    <cellStyle name="Standard 2 4 3 6 3 2" xfId="336" xr:uid="{00000000-0005-0000-0000-000069010000}"/>
    <cellStyle name="Standard 2 4 3 7" xfId="337" xr:uid="{00000000-0005-0000-0000-00006A010000}"/>
    <cellStyle name="Standard 2 4 3 7 2" xfId="338" xr:uid="{00000000-0005-0000-0000-00006B010000}"/>
    <cellStyle name="Standard 2 4 3 7 3" xfId="339" xr:uid="{00000000-0005-0000-0000-00006C010000}"/>
    <cellStyle name="Standard 2 4 3 7 3 2" xfId="340" xr:uid="{00000000-0005-0000-0000-00006D010000}"/>
    <cellStyle name="Standard 2 4 3 8" xfId="341" xr:uid="{00000000-0005-0000-0000-00006E010000}"/>
    <cellStyle name="Standard 2 4 3 8 2" xfId="342" xr:uid="{00000000-0005-0000-0000-00006F010000}"/>
    <cellStyle name="Standard 2 5" xfId="343" xr:uid="{00000000-0005-0000-0000-000070010000}"/>
    <cellStyle name="Standard 2 6" xfId="344" xr:uid="{00000000-0005-0000-0000-000071010000}"/>
    <cellStyle name="Standard 2 6 2" xfId="345" xr:uid="{00000000-0005-0000-0000-000072010000}"/>
    <cellStyle name="Standard 2 6 3" xfId="346" xr:uid="{00000000-0005-0000-0000-000073010000}"/>
    <cellStyle name="Standard 2 7" xfId="347" xr:uid="{00000000-0005-0000-0000-000074010000}"/>
    <cellStyle name="Standard 20" xfId="695" xr:uid="{00000000-0005-0000-0000-000075010000}"/>
    <cellStyle name="Standard 21" xfId="696" xr:uid="{00000000-0005-0000-0000-000076010000}"/>
    <cellStyle name="Standard 22" xfId="697" xr:uid="{00000000-0005-0000-0000-000077010000}"/>
    <cellStyle name="Standard 23" xfId="698" xr:uid="{00000000-0005-0000-0000-000078010000}"/>
    <cellStyle name="Standard 24" xfId="699" xr:uid="{00000000-0005-0000-0000-000079010000}"/>
    <cellStyle name="Standard 25" xfId="700" xr:uid="{00000000-0005-0000-0000-00007A010000}"/>
    <cellStyle name="Standard 3" xfId="348" xr:uid="{00000000-0005-0000-0000-00007B010000}"/>
    <cellStyle name="Standard 3 2" xfId="349" xr:uid="{00000000-0005-0000-0000-00007C010000}"/>
    <cellStyle name="Standard 3 2 2" xfId="672" xr:uid="{00000000-0005-0000-0000-00007D010000}"/>
    <cellStyle name="Standard 3 3" xfId="350" xr:uid="{00000000-0005-0000-0000-00007E010000}"/>
    <cellStyle name="Standard 3 4" xfId="351" xr:uid="{00000000-0005-0000-0000-00007F010000}"/>
    <cellStyle name="Standard 3 5" xfId="352" xr:uid="{00000000-0005-0000-0000-000080010000}"/>
    <cellStyle name="Standard 3 6" xfId="669" xr:uid="{00000000-0005-0000-0000-000081010000}"/>
    <cellStyle name="Standard 3_SysID" xfId="701" xr:uid="{00000000-0005-0000-0000-000082010000}"/>
    <cellStyle name="Standard 4" xfId="353" xr:uid="{00000000-0005-0000-0000-000083010000}"/>
    <cellStyle name="Standard 4 10" xfId="354" xr:uid="{00000000-0005-0000-0000-000084010000}"/>
    <cellStyle name="Standard 4 10 2" xfId="702" xr:uid="{00000000-0005-0000-0000-000085010000}"/>
    <cellStyle name="Standard 4 11" xfId="355" xr:uid="{00000000-0005-0000-0000-000086010000}"/>
    <cellStyle name="Standard 4 12" xfId="670" xr:uid="{00000000-0005-0000-0000-000087010000}"/>
    <cellStyle name="Standard 4 13" xfId="717" xr:uid="{00000000-0005-0000-0000-000088010000}"/>
    <cellStyle name="Standard 4 2" xfId="356" xr:uid="{00000000-0005-0000-0000-000089010000}"/>
    <cellStyle name="Standard 4 2 2" xfId="357" xr:uid="{00000000-0005-0000-0000-00008A010000}"/>
    <cellStyle name="Standard 4 2 2 2" xfId="358" xr:uid="{00000000-0005-0000-0000-00008B010000}"/>
    <cellStyle name="Standard 4 2 2 2 2" xfId="359" xr:uid="{00000000-0005-0000-0000-00008C010000}"/>
    <cellStyle name="Standard 4 2 2 2 2 2" xfId="360" xr:uid="{00000000-0005-0000-0000-00008D010000}"/>
    <cellStyle name="Standard 4 2 2 2 2 2 2" xfId="361" xr:uid="{00000000-0005-0000-0000-00008E010000}"/>
    <cellStyle name="Standard 4 2 2 2 2 3" xfId="362" xr:uid="{00000000-0005-0000-0000-00008F010000}"/>
    <cellStyle name="Standard 4 2 2 2 2 4" xfId="363" xr:uid="{00000000-0005-0000-0000-000090010000}"/>
    <cellStyle name="Standard 4 2 2 2 3" xfId="364" xr:uid="{00000000-0005-0000-0000-000091010000}"/>
    <cellStyle name="Standard 4 2 2 2 3 2" xfId="365" xr:uid="{00000000-0005-0000-0000-000092010000}"/>
    <cellStyle name="Standard 4 2 2 2 4" xfId="366" xr:uid="{00000000-0005-0000-0000-000093010000}"/>
    <cellStyle name="Standard 4 2 2 2 5" xfId="367" xr:uid="{00000000-0005-0000-0000-000094010000}"/>
    <cellStyle name="Standard 4 2 2 3" xfId="368" xr:uid="{00000000-0005-0000-0000-000095010000}"/>
    <cellStyle name="Standard 4 2 2 3 2" xfId="369" xr:uid="{00000000-0005-0000-0000-000096010000}"/>
    <cellStyle name="Standard 4 2 2 3 2 2" xfId="370" xr:uid="{00000000-0005-0000-0000-000097010000}"/>
    <cellStyle name="Standard 4 2 2 3 3" xfId="371" xr:uid="{00000000-0005-0000-0000-000098010000}"/>
    <cellStyle name="Standard 4 2 2 3 4" xfId="372" xr:uid="{00000000-0005-0000-0000-000099010000}"/>
    <cellStyle name="Standard 4 2 2 4" xfId="373" xr:uid="{00000000-0005-0000-0000-00009A010000}"/>
    <cellStyle name="Standard 4 2 2 4 2" xfId="374" xr:uid="{00000000-0005-0000-0000-00009B010000}"/>
    <cellStyle name="Standard 4 2 2 5" xfId="375" xr:uid="{00000000-0005-0000-0000-00009C010000}"/>
    <cellStyle name="Standard 4 2 2 6" xfId="376" xr:uid="{00000000-0005-0000-0000-00009D010000}"/>
    <cellStyle name="Standard 4 2 3" xfId="377" xr:uid="{00000000-0005-0000-0000-00009E010000}"/>
    <cellStyle name="Standard 4 2 3 2" xfId="378" xr:uid="{00000000-0005-0000-0000-00009F010000}"/>
    <cellStyle name="Standard 4 2 3 2 2" xfId="379" xr:uid="{00000000-0005-0000-0000-0000A0010000}"/>
    <cellStyle name="Standard 4 2 3 2 2 2" xfId="380" xr:uid="{00000000-0005-0000-0000-0000A1010000}"/>
    <cellStyle name="Standard 4 2 3 2 2 2 2" xfId="381" xr:uid="{00000000-0005-0000-0000-0000A2010000}"/>
    <cellStyle name="Standard 4 2 3 2 2 3" xfId="382" xr:uid="{00000000-0005-0000-0000-0000A3010000}"/>
    <cellStyle name="Standard 4 2 3 2 2 4" xfId="383" xr:uid="{00000000-0005-0000-0000-0000A4010000}"/>
    <cellStyle name="Standard 4 2 3 2 3" xfId="384" xr:uid="{00000000-0005-0000-0000-0000A5010000}"/>
    <cellStyle name="Standard 4 2 3 2 3 2" xfId="385" xr:uid="{00000000-0005-0000-0000-0000A6010000}"/>
    <cellStyle name="Standard 4 2 3 2 4" xfId="386" xr:uid="{00000000-0005-0000-0000-0000A7010000}"/>
    <cellStyle name="Standard 4 2 3 2 5" xfId="387" xr:uid="{00000000-0005-0000-0000-0000A8010000}"/>
    <cellStyle name="Standard 4 2 3 3" xfId="388" xr:uid="{00000000-0005-0000-0000-0000A9010000}"/>
    <cellStyle name="Standard 4 2 3 3 2" xfId="389" xr:uid="{00000000-0005-0000-0000-0000AA010000}"/>
    <cellStyle name="Standard 4 2 3 3 2 2" xfId="390" xr:uid="{00000000-0005-0000-0000-0000AB010000}"/>
    <cellStyle name="Standard 4 2 3 3 3" xfId="391" xr:uid="{00000000-0005-0000-0000-0000AC010000}"/>
    <cellStyle name="Standard 4 2 3 3 4" xfId="392" xr:uid="{00000000-0005-0000-0000-0000AD010000}"/>
    <cellStyle name="Standard 4 2 3 4" xfId="393" xr:uid="{00000000-0005-0000-0000-0000AE010000}"/>
    <cellStyle name="Standard 4 2 3 4 2" xfId="394" xr:uid="{00000000-0005-0000-0000-0000AF010000}"/>
    <cellStyle name="Standard 4 2 3 5" xfId="395" xr:uid="{00000000-0005-0000-0000-0000B0010000}"/>
    <cellStyle name="Standard 4 2 3 6" xfId="396" xr:uid="{00000000-0005-0000-0000-0000B1010000}"/>
    <cellStyle name="Standard 4 2 4" xfId="397" xr:uid="{00000000-0005-0000-0000-0000B2010000}"/>
    <cellStyle name="Standard 4 2 4 2" xfId="398" xr:uid="{00000000-0005-0000-0000-0000B3010000}"/>
    <cellStyle name="Standard 4 2 4 2 2" xfId="399" xr:uid="{00000000-0005-0000-0000-0000B4010000}"/>
    <cellStyle name="Standard 4 2 4 2 2 2" xfId="400" xr:uid="{00000000-0005-0000-0000-0000B5010000}"/>
    <cellStyle name="Standard 4 2 4 2 3" xfId="401" xr:uid="{00000000-0005-0000-0000-0000B6010000}"/>
    <cellStyle name="Standard 4 2 4 2 4" xfId="402" xr:uid="{00000000-0005-0000-0000-0000B7010000}"/>
    <cellStyle name="Standard 4 2 4 3" xfId="403" xr:uid="{00000000-0005-0000-0000-0000B8010000}"/>
    <cellStyle name="Standard 4 2 4 3 2" xfId="404" xr:uid="{00000000-0005-0000-0000-0000B9010000}"/>
    <cellStyle name="Standard 4 2 4 4" xfId="405" xr:uid="{00000000-0005-0000-0000-0000BA010000}"/>
    <cellStyle name="Standard 4 2 4 5" xfId="406" xr:uid="{00000000-0005-0000-0000-0000BB010000}"/>
    <cellStyle name="Standard 4 2 5" xfId="407" xr:uid="{00000000-0005-0000-0000-0000BC010000}"/>
    <cellStyle name="Standard 4 2 5 2" xfId="408" xr:uid="{00000000-0005-0000-0000-0000BD010000}"/>
    <cellStyle name="Standard 4 2 5 2 2" xfId="409" xr:uid="{00000000-0005-0000-0000-0000BE010000}"/>
    <cellStyle name="Standard 4 2 5 3" xfId="410" xr:uid="{00000000-0005-0000-0000-0000BF010000}"/>
    <cellStyle name="Standard 4 2 5 4" xfId="411" xr:uid="{00000000-0005-0000-0000-0000C0010000}"/>
    <cellStyle name="Standard 4 2 6" xfId="412" xr:uid="{00000000-0005-0000-0000-0000C1010000}"/>
    <cellStyle name="Standard 4 2 6 2" xfId="413" xr:uid="{00000000-0005-0000-0000-0000C2010000}"/>
    <cellStyle name="Standard 4 2 7" xfId="414" xr:uid="{00000000-0005-0000-0000-0000C3010000}"/>
    <cellStyle name="Standard 4 2 7 2" xfId="703" xr:uid="{00000000-0005-0000-0000-0000C4010000}"/>
    <cellStyle name="Standard 4 2 8" xfId="415" xr:uid="{00000000-0005-0000-0000-0000C5010000}"/>
    <cellStyle name="Standard 4 2_SysID" xfId="704" xr:uid="{00000000-0005-0000-0000-0000C6010000}"/>
    <cellStyle name="Standard 4 3" xfId="416" xr:uid="{00000000-0005-0000-0000-0000C7010000}"/>
    <cellStyle name="Standard 4 3 2" xfId="417" xr:uid="{00000000-0005-0000-0000-0000C8010000}"/>
    <cellStyle name="Standard 4 3 2 2" xfId="418" xr:uid="{00000000-0005-0000-0000-0000C9010000}"/>
    <cellStyle name="Standard 4 3 2 2 2" xfId="419" xr:uid="{00000000-0005-0000-0000-0000CA010000}"/>
    <cellStyle name="Standard 4 3 2 2 2 2" xfId="420" xr:uid="{00000000-0005-0000-0000-0000CB010000}"/>
    <cellStyle name="Standard 4 3 2 2 3" xfId="421" xr:uid="{00000000-0005-0000-0000-0000CC010000}"/>
    <cellStyle name="Standard 4 3 2 2 4" xfId="422" xr:uid="{00000000-0005-0000-0000-0000CD010000}"/>
    <cellStyle name="Standard 4 3 2 3" xfId="423" xr:uid="{00000000-0005-0000-0000-0000CE010000}"/>
    <cellStyle name="Standard 4 3 2 3 2" xfId="424" xr:uid="{00000000-0005-0000-0000-0000CF010000}"/>
    <cellStyle name="Standard 4 3 2 4" xfId="425" xr:uid="{00000000-0005-0000-0000-0000D0010000}"/>
    <cellStyle name="Standard 4 3 2 5" xfId="426" xr:uid="{00000000-0005-0000-0000-0000D1010000}"/>
    <cellStyle name="Standard 4 3 3" xfId="427" xr:uid="{00000000-0005-0000-0000-0000D2010000}"/>
    <cellStyle name="Standard 4 3 3 2" xfId="428" xr:uid="{00000000-0005-0000-0000-0000D3010000}"/>
    <cellStyle name="Standard 4 3 3 2 2" xfId="429" xr:uid="{00000000-0005-0000-0000-0000D4010000}"/>
    <cellStyle name="Standard 4 3 3 3" xfId="430" xr:uid="{00000000-0005-0000-0000-0000D5010000}"/>
    <cellStyle name="Standard 4 3 3 4" xfId="431" xr:uid="{00000000-0005-0000-0000-0000D6010000}"/>
    <cellStyle name="Standard 4 3 4" xfId="432" xr:uid="{00000000-0005-0000-0000-0000D7010000}"/>
    <cellStyle name="Standard 4 3 4 2" xfId="433" xr:uid="{00000000-0005-0000-0000-0000D8010000}"/>
    <cellStyle name="Standard 4 3 5" xfId="434" xr:uid="{00000000-0005-0000-0000-0000D9010000}"/>
    <cellStyle name="Standard 4 3 6" xfId="435" xr:uid="{00000000-0005-0000-0000-0000DA010000}"/>
    <cellStyle name="Standard 4 4" xfId="436" xr:uid="{00000000-0005-0000-0000-0000DB010000}"/>
    <cellStyle name="Standard 4 4 2" xfId="437" xr:uid="{00000000-0005-0000-0000-0000DC010000}"/>
    <cellStyle name="Standard 4 4 2 2" xfId="438" xr:uid="{00000000-0005-0000-0000-0000DD010000}"/>
    <cellStyle name="Standard 4 4 2 2 2" xfId="439" xr:uid="{00000000-0005-0000-0000-0000DE010000}"/>
    <cellStyle name="Standard 4 4 2 2 2 2" xfId="440" xr:uid="{00000000-0005-0000-0000-0000DF010000}"/>
    <cellStyle name="Standard 4 4 2 2 3" xfId="441" xr:uid="{00000000-0005-0000-0000-0000E0010000}"/>
    <cellStyle name="Standard 4 4 2 2 4" xfId="442" xr:uid="{00000000-0005-0000-0000-0000E1010000}"/>
    <cellStyle name="Standard 4 4 2 3" xfId="443" xr:uid="{00000000-0005-0000-0000-0000E2010000}"/>
    <cellStyle name="Standard 4 4 2 3 2" xfId="444" xr:uid="{00000000-0005-0000-0000-0000E3010000}"/>
    <cellStyle name="Standard 4 4 2 4" xfId="445" xr:uid="{00000000-0005-0000-0000-0000E4010000}"/>
    <cellStyle name="Standard 4 4 2 5" xfId="446" xr:uid="{00000000-0005-0000-0000-0000E5010000}"/>
    <cellStyle name="Standard 4 4 3" xfId="447" xr:uid="{00000000-0005-0000-0000-0000E6010000}"/>
    <cellStyle name="Standard 4 4 3 2" xfId="448" xr:uid="{00000000-0005-0000-0000-0000E7010000}"/>
    <cellStyle name="Standard 4 4 3 2 2" xfId="449" xr:uid="{00000000-0005-0000-0000-0000E8010000}"/>
    <cellStyle name="Standard 4 4 3 3" xfId="450" xr:uid="{00000000-0005-0000-0000-0000E9010000}"/>
    <cellStyle name="Standard 4 4 3 4" xfId="451" xr:uid="{00000000-0005-0000-0000-0000EA010000}"/>
    <cellStyle name="Standard 4 4 4" xfId="452" xr:uid="{00000000-0005-0000-0000-0000EB010000}"/>
    <cellStyle name="Standard 4 4 4 2" xfId="453" xr:uid="{00000000-0005-0000-0000-0000EC010000}"/>
    <cellStyle name="Standard 4 4 5" xfId="454" xr:uid="{00000000-0005-0000-0000-0000ED010000}"/>
    <cellStyle name="Standard 4 4 6" xfId="455" xr:uid="{00000000-0005-0000-0000-0000EE010000}"/>
    <cellStyle name="Standard 4 5" xfId="456" xr:uid="{00000000-0005-0000-0000-0000EF010000}"/>
    <cellStyle name="Standard 4 5 2" xfId="457" xr:uid="{00000000-0005-0000-0000-0000F0010000}"/>
    <cellStyle name="Standard 4 5 2 2" xfId="458" xr:uid="{00000000-0005-0000-0000-0000F1010000}"/>
    <cellStyle name="Standard 4 5 2 2 2" xfId="459" xr:uid="{00000000-0005-0000-0000-0000F2010000}"/>
    <cellStyle name="Standard 4 5 2 3" xfId="460" xr:uid="{00000000-0005-0000-0000-0000F3010000}"/>
    <cellStyle name="Standard 4 5 2 4" xfId="461" xr:uid="{00000000-0005-0000-0000-0000F4010000}"/>
    <cellStyle name="Standard 4 5 3" xfId="462" xr:uid="{00000000-0005-0000-0000-0000F5010000}"/>
    <cellStyle name="Standard 4 5 3 2" xfId="463" xr:uid="{00000000-0005-0000-0000-0000F6010000}"/>
    <cellStyle name="Standard 4 5 4" xfId="464" xr:uid="{00000000-0005-0000-0000-0000F7010000}"/>
    <cellStyle name="Standard 4 5 5" xfId="465" xr:uid="{00000000-0005-0000-0000-0000F8010000}"/>
    <cellStyle name="Standard 4 6" xfId="466" xr:uid="{00000000-0005-0000-0000-0000F9010000}"/>
    <cellStyle name="Standard 4 6 2" xfId="467" xr:uid="{00000000-0005-0000-0000-0000FA010000}"/>
    <cellStyle name="Standard 4 6 2 2" xfId="468" xr:uid="{00000000-0005-0000-0000-0000FB010000}"/>
    <cellStyle name="Standard 4 6 3" xfId="469" xr:uid="{00000000-0005-0000-0000-0000FC010000}"/>
    <cellStyle name="Standard 4 6 4" xfId="470" xr:uid="{00000000-0005-0000-0000-0000FD010000}"/>
    <cellStyle name="Standard 4 7" xfId="471" xr:uid="{00000000-0005-0000-0000-0000FE010000}"/>
    <cellStyle name="Standard 4 7 2" xfId="472" xr:uid="{00000000-0005-0000-0000-0000FF010000}"/>
    <cellStyle name="Standard 4 8" xfId="473" xr:uid="{00000000-0005-0000-0000-000000020000}"/>
    <cellStyle name="Standard 4 8 2" xfId="474" xr:uid="{00000000-0005-0000-0000-000001020000}"/>
    <cellStyle name="Standard 4 9" xfId="475" xr:uid="{00000000-0005-0000-0000-000002020000}"/>
    <cellStyle name="Standard 4_SysID" xfId="705" xr:uid="{00000000-0005-0000-0000-000003020000}"/>
    <cellStyle name="Standard 5" xfId="476" xr:uid="{00000000-0005-0000-0000-000004020000}"/>
    <cellStyle name="Standard 5 10" xfId="477" xr:uid="{00000000-0005-0000-0000-000005020000}"/>
    <cellStyle name="Standard 5 11" xfId="478" xr:uid="{00000000-0005-0000-0000-000006020000}"/>
    <cellStyle name="Standard 5 12" xfId="671" xr:uid="{00000000-0005-0000-0000-000007020000}"/>
    <cellStyle name="Standard 5 2" xfId="479" xr:uid="{00000000-0005-0000-0000-000008020000}"/>
    <cellStyle name="Standard 5 2 2" xfId="480" xr:uid="{00000000-0005-0000-0000-000009020000}"/>
    <cellStyle name="Standard 5 2 2 2" xfId="481" xr:uid="{00000000-0005-0000-0000-00000A020000}"/>
    <cellStyle name="Standard 5 2 2 2 2" xfId="482" xr:uid="{00000000-0005-0000-0000-00000B020000}"/>
    <cellStyle name="Standard 5 2 2 2 2 2" xfId="483" xr:uid="{00000000-0005-0000-0000-00000C020000}"/>
    <cellStyle name="Standard 5 2 2 2 2 2 2" xfId="484" xr:uid="{00000000-0005-0000-0000-00000D020000}"/>
    <cellStyle name="Standard 5 2 2 2 2 3" xfId="485" xr:uid="{00000000-0005-0000-0000-00000E020000}"/>
    <cellStyle name="Standard 5 2 2 2 2 4" xfId="486" xr:uid="{00000000-0005-0000-0000-00000F020000}"/>
    <cellStyle name="Standard 5 2 2 2 3" xfId="487" xr:uid="{00000000-0005-0000-0000-000010020000}"/>
    <cellStyle name="Standard 5 2 2 2 3 2" xfId="488" xr:uid="{00000000-0005-0000-0000-000011020000}"/>
    <cellStyle name="Standard 5 2 2 2 4" xfId="489" xr:uid="{00000000-0005-0000-0000-000012020000}"/>
    <cellStyle name="Standard 5 2 2 2 5" xfId="490" xr:uid="{00000000-0005-0000-0000-000013020000}"/>
    <cellStyle name="Standard 5 2 2 3" xfId="491" xr:uid="{00000000-0005-0000-0000-000014020000}"/>
    <cellStyle name="Standard 5 2 2 3 2" xfId="492" xr:uid="{00000000-0005-0000-0000-000015020000}"/>
    <cellStyle name="Standard 5 2 2 3 2 2" xfId="493" xr:uid="{00000000-0005-0000-0000-000016020000}"/>
    <cellStyle name="Standard 5 2 2 3 3" xfId="494" xr:uid="{00000000-0005-0000-0000-000017020000}"/>
    <cellStyle name="Standard 5 2 2 3 4" xfId="495" xr:uid="{00000000-0005-0000-0000-000018020000}"/>
    <cellStyle name="Standard 5 2 2 4" xfId="496" xr:uid="{00000000-0005-0000-0000-000019020000}"/>
    <cellStyle name="Standard 5 2 2 4 2" xfId="497" xr:uid="{00000000-0005-0000-0000-00001A020000}"/>
    <cellStyle name="Standard 5 2 2 5" xfId="498" xr:uid="{00000000-0005-0000-0000-00001B020000}"/>
    <cellStyle name="Standard 5 2 2 6" xfId="499" xr:uid="{00000000-0005-0000-0000-00001C020000}"/>
    <cellStyle name="Standard 5 2 3" xfId="500" xr:uid="{00000000-0005-0000-0000-00001D020000}"/>
    <cellStyle name="Standard 5 2 3 2" xfId="501" xr:uid="{00000000-0005-0000-0000-00001E020000}"/>
    <cellStyle name="Standard 5 2 3 2 2" xfId="502" xr:uid="{00000000-0005-0000-0000-00001F020000}"/>
    <cellStyle name="Standard 5 2 3 2 2 2" xfId="503" xr:uid="{00000000-0005-0000-0000-000020020000}"/>
    <cellStyle name="Standard 5 2 3 2 2 2 2" xfId="504" xr:uid="{00000000-0005-0000-0000-000021020000}"/>
    <cellStyle name="Standard 5 2 3 2 2 3" xfId="505" xr:uid="{00000000-0005-0000-0000-000022020000}"/>
    <cellStyle name="Standard 5 2 3 2 2 4" xfId="506" xr:uid="{00000000-0005-0000-0000-000023020000}"/>
    <cellStyle name="Standard 5 2 3 2 3" xfId="507" xr:uid="{00000000-0005-0000-0000-000024020000}"/>
    <cellStyle name="Standard 5 2 3 2 3 2" xfId="508" xr:uid="{00000000-0005-0000-0000-000025020000}"/>
    <cellStyle name="Standard 5 2 3 2 4" xfId="509" xr:uid="{00000000-0005-0000-0000-000026020000}"/>
    <cellStyle name="Standard 5 2 3 2 5" xfId="510" xr:uid="{00000000-0005-0000-0000-000027020000}"/>
    <cellStyle name="Standard 5 2 3 3" xfId="511" xr:uid="{00000000-0005-0000-0000-000028020000}"/>
    <cellStyle name="Standard 5 2 3 3 2" xfId="512" xr:uid="{00000000-0005-0000-0000-000029020000}"/>
    <cellStyle name="Standard 5 2 3 3 2 2" xfId="513" xr:uid="{00000000-0005-0000-0000-00002A020000}"/>
    <cellStyle name="Standard 5 2 3 3 3" xfId="514" xr:uid="{00000000-0005-0000-0000-00002B020000}"/>
    <cellStyle name="Standard 5 2 3 3 4" xfId="515" xr:uid="{00000000-0005-0000-0000-00002C020000}"/>
    <cellStyle name="Standard 5 2 3 4" xfId="516" xr:uid="{00000000-0005-0000-0000-00002D020000}"/>
    <cellStyle name="Standard 5 2 3 4 2" xfId="517" xr:uid="{00000000-0005-0000-0000-00002E020000}"/>
    <cellStyle name="Standard 5 2 3 5" xfId="518" xr:uid="{00000000-0005-0000-0000-00002F020000}"/>
    <cellStyle name="Standard 5 2 3 6" xfId="519" xr:uid="{00000000-0005-0000-0000-000030020000}"/>
    <cellStyle name="Standard 5 2 4" xfId="520" xr:uid="{00000000-0005-0000-0000-000031020000}"/>
    <cellStyle name="Standard 5 2 4 2" xfId="521" xr:uid="{00000000-0005-0000-0000-000032020000}"/>
    <cellStyle name="Standard 5 2 4 2 2" xfId="522" xr:uid="{00000000-0005-0000-0000-000033020000}"/>
    <cellStyle name="Standard 5 2 4 2 2 2" xfId="523" xr:uid="{00000000-0005-0000-0000-000034020000}"/>
    <cellStyle name="Standard 5 2 4 2 3" xfId="524" xr:uid="{00000000-0005-0000-0000-000035020000}"/>
    <cellStyle name="Standard 5 2 4 2 4" xfId="525" xr:uid="{00000000-0005-0000-0000-000036020000}"/>
    <cellStyle name="Standard 5 2 4 3" xfId="526" xr:uid="{00000000-0005-0000-0000-000037020000}"/>
    <cellStyle name="Standard 5 2 4 3 2" xfId="527" xr:uid="{00000000-0005-0000-0000-000038020000}"/>
    <cellStyle name="Standard 5 2 4 4" xfId="528" xr:uid="{00000000-0005-0000-0000-000039020000}"/>
    <cellStyle name="Standard 5 2 4 5" xfId="529" xr:uid="{00000000-0005-0000-0000-00003A020000}"/>
    <cellStyle name="Standard 5 2 5" xfId="530" xr:uid="{00000000-0005-0000-0000-00003B020000}"/>
    <cellStyle name="Standard 5 2 5 2" xfId="531" xr:uid="{00000000-0005-0000-0000-00003C020000}"/>
    <cellStyle name="Standard 5 2 5 2 2" xfId="532" xr:uid="{00000000-0005-0000-0000-00003D020000}"/>
    <cellStyle name="Standard 5 2 5 3" xfId="533" xr:uid="{00000000-0005-0000-0000-00003E020000}"/>
    <cellStyle name="Standard 5 2 5 4" xfId="534" xr:uid="{00000000-0005-0000-0000-00003F020000}"/>
    <cellStyle name="Standard 5 2 6" xfId="535" xr:uid="{00000000-0005-0000-0000-000040020000}"/>
    <cellStyle name="Standard 5 2 6 2" xfId="536" xr:uid="{00000000-0005-0000-0000-000041020000}"/>
    <cellStyle name="Standard 5 2 7" xfId="537" xr:uid="{00000000-0005-0000-0000-000042020000}"/>
    <cellStyle name="Standard 5 2 8" xfId="538" xr:uid="{00000000-0005-0000-0000-000043020000}"/>
    <cellStyle name="Standard 5 3" xfId="539" xr:uid="{00000000-0005-0000-0000-000044020000}"/>
    <cellStyle name="Standard 5 3 2" xfId="540" xr:uid="{00000000-0005-0000-0000-000045020000}"/>
    <cellStyle name="Standard 5 3 2 2" xfId="541" xr:uid="{00000000-0005-0000-0000-000046020000}"/>
    <cellStyle name="Standard 5 3 2 2 2" xfId="542" xr:uid="{00000000-0005-0000-0000-000047020000}"/>
    <cellStyle name="Standard 5 3 2 2 2 2" xfId="543" xr:uid="{00000000-0005-0000-0000-000048020000}"/>
    <cellStyle name="Standard 5 3 2 2 3" xfId="544" xr:uid="{00000000-0005-0000-0000-000049020000}"/>
    <cellStyle name="Standard 5 3 2 2 4" xfId="545" xr:uid="{00000000-0005-0000-0000-00004A020000}"/>
    <cellStyle name="Standard 5 3 2 3" xfId="546" xr:uid="{00000000-0005-0000-0000-00004B020000}"/>
    <cellStyle name="Standard 5 3 2 3 2" xfId="547" xr:uid="{00000000-0005-0000-0000-00004C020000}"/>
    <cellStyle name="Standard 5 3 2 4" xfId="548" xr:uid="{00000000-0005-0000-0000-00004D020000}"/>
    <cellStyle name="Standard 5 3 2 5" xfId="549" xr:uid="{00000000-0005-0000-0000-00004E020000}"/>
    <cellStyle name="Standard 5 3 3" xfId="550" xr:uid="{00000000-0005-0000-0000-00004F020000}"/>
    <cellStyle name="Standard 5 3 3 2" xfId="551" xr:uid="{00000000-0005-0000-0000-000050020000}"/>
    <cellStyle name="Standard 5 3 3 2 2" xfId="552" xr:uid="{00000000-0005-0000-0000-000051020000}"/>
    <cellStyle name="Standard 5 3 3 3" xfId="553" xr:uid="{00000000-0005-0000-0000-000052020000}"/>
    <cellStyle name="Standard 5 3 3 4" xfId="554" xr:uid="{00000000-0005-0000-0000-000053020000}"/>
    <cellStyle name="Standard 5 3 4" xfId="555" xr:uid="{00000000-0005-0000-0000-000054020000}"/>
    <cellStyle name="Standard 5 3 4 2" xfId="556" xr:uid="{00000000-0005-0000-0000-000055020000}"/>
    <cellStyle name="Standard 5 3 5" xfId="557" xr:uid="{00000000-0005-0000-0000-000056020000}"/>
    <cellStyle name="Standard 5 3 6" xfId="558" xr:uid="{00000000-0005-0000-0000-000057020000}"/>
    <cellStyle name="Standard 5 4" xfId="559" xr:uid="{00000000-0005-0000-0000-000058020000}"/>
    <cellStyle name="Standard 5 4 2" xfId="560" xr:uid="{00000000-0005-0000-0000-000059020000}"/>
    <cellStyle name="Standard 5 4 2 2" xfId="561" xr:uid="{00000000-0005-0000-0000-00005A020000}"/>
    <cellStyle name="Standard 5 4 2 2 2" xfId="562" xr:uid="{00000000-0005-0000-0000-00005B020000}"/>
    <cellStyle name="Standard 5 4 2 2 2 2" xfId="563" xr:uid="{00000000-0005-0000-0000-00005C020000}"/>
    <cellStyle name="Standard 5 4 2 2 3" xfId="564" xr:uid="{00000000-0005-0000-0000-00005D020000}"/>
    <cellStyle name="Standard 5 4 2 2 4" xfId="565" xr:uid="{00000000-0005-0000-0000-00005E020000}"/>
    <cellStyle name="Standard 5 4 2 3" xfId="566" xr:uid="{00000000-0005-0000-0000-00005F020000}"/>
    <cellStyle name="Standard 5 4 2 3 2" xfId="567" xr:uid="{00000000-0005-0000-0000-000060020000}"/>
    <cellStyle name="Standard 5 4 2 4" xfId="568" xr:uid="{00000000-0005-0000-0000-000061020000}"/>
    <cellStyle name="Standard 5 4 2 5" xfId="569" xr:uid="{00000000-0005-0000-0000-000062020000}"/>
    <cellStyle name="Standard 5 4 3" xfId="570" xr:uid="{00000000-0005-0000-0000-000063020000}"/>
    <cellStyle name="Standard 5 4 3 2" xfId="571" xr:uid="{00000000-0005-0000-0000-000064020000}"/>
    <cellStyle name="Standard 5 4 3 2 2" xfId="572" xr:uid="{00000000-0005-0000-0000-000065020000}"/>
    <cellStyle name="Standard 5 4 3 3" xfId="573" xr:uid="{00000000-0005-0000-0000-000066020000}"/>
    <cellStyle name="Standard 5 4 3 4" xfId="574" xr:uid="{00000000-0005-0000-0000-000067020000}"/>
    <cellStyle name="Standard 5 4 4" xfId="575" xr:uid="{00000000-0005-0000-0000-000068020000}"/>
    <cellStyle name="Standard 5 4 4 2" xfId="576" xr:uid="{00000000-0005-0000-0000-000069020000}"/>
    <cellStyle name="Standard 5 4 5" xfId="577" xr:uid="{00000000-0005-0000-0000-00006A020000}"/>
    <cellStyle name="Standard 5 4 6" xfId="578" xr:uid="{00000000-0005-0000-0000-00006B020000}"/>
    <cellStyle name="Standard 5 5" xfId="579" xr:uid="{00000000-0005-0000-0000-00006C020000}"/>
    <cellStyle name="Standard 5 5 2" xfId="580" xr:uid="{00000000-0005-0000-0000-00006D020000}"/>
    <cellStyle name="Standard 5 5 2 2" xfId="581" xr:uid="{00000000-0005-0000-0000-00006E020000}"/>
    <cellStyle name="Standard 5 5 2 2 2" xfId="582" xr:uid="{00000000-0005-0000-0000-00006F020000}"/>
    <cellStyle name="Standard 5 5 2 3" xfId="583" xr:uid="{00000000-0005-0000-0000-000070020000}"/>
    <cellStyle name="Standard 5 5 2 4" xfId="584" xr:uid="{00000000-0005-0000-0000-000071020000}"/>
    <cellStyle name="Standard 5 5 3" xfId="585" xr:uid="{00000000-0005-0000-0000-000072020000}"/>
    <cellStyle name="Standard 5 5 3 2" xfId="586" xr:uid="{00000000-0005-0000-0000-000073020000}"/>
    <cellStyle name="Standard 5 5 4" xfId="587" xr:uid="{00000000-0005-0000-0000-000074020000}"/>
    <cellStyle name="Standard 5 5 5" xfId="588" xr:uid="{00000000-0005-0000-0000-000075020000}"/>
    <cellStyle name="Standard 5 6" xfId="589" xr:uid="{00000000-0005-0000-0000-000076020000}"/>
    <cellStyle name="Standard 5 6 2" xfId="590" xr:uid="{00000000-0005-0000-0000-000077020000}"/>
    <cellStyle name="Standard 5 6 2 2" xfId="591" xr:uid="{00000000-0005-0000-0000-000078020000}"/>
    <cellStyle name="Standard 5 6 3" xfId="592" xr:uid="{00000000-0005-0000-0000-000079020000}"/>
    <cellStyle name="Standard 5 6 4" xfId="593" xr:uid="{00000000-0005-0000-0000-00007A020000}"/>
    <cellStyle name="Standard 5 7" xfId="594" xr:uid="{00000000-0005-0000-0000-00007B020000}"/>
    <cellStyle name="Standard 5 7 2" xfId="595" xr:uid="{00000000-0005-0000-0000-00007C020000}"/>
    <cellStyle name="Standard 5 8" xfId="596" xr:uid="{00000000-0005-0000-0000-00007D020000}"/>
    <cellStyle name="Standard 5 9" xfId="597" xr:uid="{00000000-0005-0000-0000-00007E020000}"/>
    <cellStyle name="Standard 5_SysID" xfId="706" xr:uid="{00000000-0005-0000-0000-00007F020000}"/>
    <cellStyle name="Standard 6" xfId="598" xr:uid="{00000000-0005-0000-0000-000080020000}"/>
    <cellStyle name="Standard 6 2" xfId="599" xr:uid="{00000000-0005-0000-0000-000081020000}"/>
    <cellStyle name="Standard 6 3" xfId="600" xr:uid="{00000000-0005-0000-0000-000082020000}"/>
    <cellStyle name="Standard 6 3 2" xfId="601" xr:uid="{00000000-0005-0000-0000-000083020000}"/>
    <cellStyle name="Standard 6 3 3" xfId="602" xr:uid="{00000000-0005-0000-0000-000084020000}"/>
    <cellStyle name="Standard 6 3 3 2" xfId="603" xr:uid="{00000000-0005-0000-0000-000085020000}"/>
    <cellStyle name="Standard 6_SysID" xfId="707" xr:uid="{00000000-0005-0000-0000-000086020000}"/>
    <cellStyle name="Standard 7" xfId="604" xr:uid="{00000000-0005-0000-0000-000087020000}"/>
    <cellStyle name="Standard 7 2" xfId="605" xr:uid="{00000000-0005-0000-0000-000088020000}"/>
    <cellStyle name="Standard 7 3" xfId="606" xr:uid="{00000000-0005-0000-0000-000089020000}"/>
    <cellStyle name="Standard 7 3 2" xfId="607" xr:uid="{00000000-0005-0000-0000-00008A020000}"/>
    <cellStyle name="Standard 7 3 3" xfId="608" xr:uid="{00000000-0005-0000-0000-00008B020000}"/>
    <cellStyle name="Standard 7 3 3 2" xfId="609" xr:uid="{00000000-0005-0000-0000-00008C020000}"/>
    <cellStyle name="Standard 7 3 4" xfId="610" xr:uid="{00000000-0005-0000-0000-00008D020000}"/>
    <cellStyle name="Standard 7 3 4 2" xfId="611" xr:uid="{00000000-0005-0000-0000-00008E020000}"/>
    <cellStyle name="Standard 7 3 4 3" xfId="612" xr:uid="{00000000-0005-0000-0000-00008F020000}"/>
    <cellStyle name="Standard 7 3 4 3 2" xfId="613" xr:uid="{00000000-0005-0000-0000-000090020000}"/>
    <cellStyle name="Standard 7 3 5" xfId="614" xr:uid="{00000000-0005-0000-0000-000091020000}"/>
    <cellStyle name="Standard 7 3 5 2" xfId="615" xr:uid="{00000000-0005-0000-0000-000092020000}"/>
    <cellStyle name="Standard 7_SysID" xfId="708" xr:uid="{00000000-0005-0000-0000-000093020000}"/>
    <cellStyle name="Standard 8" xfId="616" xr:uid="{00000000-0005-0000-0000-000094020000}"/>
    <cellStyle name="Standard 8 2" xfId="617" xr:uid="{00000000-0005-0000-0000-000095020000}"/>
    <cellStyle name="Standard 8 2 2" xfId="618" xr:uid="{00000000-0005-0000-0000-000096020000}"/>
    <cellStyle name="Standard 8 2 2 2" xfId="619" xr:uid="{00000000-0005-0000-0000-000097020000}"/>
    <cellStyle name="Standard 8 2 2 2 2" xfId="620" xr:uid="{00000000-0005-0000-0000-000098020000}"/>
    <cellStyle name="Standard 8 2 2 3" xfId="621" xr:uid="{00000000-0005-0000-0000-000099020000}"/>
    <cellStyle name="Standard 8 2 2 4" xfId="622" xr:uid="{00000000-0005-0000-0000-00009A020000}"/>
    <cellStyle name="Standard 8 2 3" xfId="623" xr:uid="{00000000-0005-0000-0000-00009B020000}"/>
    <cellStyle name="Standard 8 2 3 2" xfId="624" xr:uid="{00000000-0005-0000-0000-00009C020000}"/>
    <cellStyle name="Standard 8 2 4" xfId="625" xr:uid="{00000000-0005-0000-0000-00009D020000}"/>
    <cellStyle name="Standard 8 2 4 2" xfId="709" xr:uid="{00000000-0005-0000-0000-00009E020000}"/>
    <cellStyle name="Standard 8 2 5" xfId="626" xr:uid="{00000000-0005-0000-0000-00009F020000}"/>
    <cellStyle name="Standard 8 2_SysID" xfId="710" xr:uid="{00000000-0005-0000-0000-0000A0020000}"/>
    <cellStyle name="Standard 8 3" xfId="627" xr:uid="{00000000-0005-0000-0000-0000A1020000}"/>
    <cellStyle name="Standard 8 3 2" xfId="628" xr:uid="{00000000-0005-0000-0000-0000A2020000}"/>
    <cellStyle name="Standard 8 3 2 2" xfId="629" xr:uid="{00000000-0005-0000-0000-0000A3020000}"/>
    <cellStyle name="Standard 8 3 3" xfId="630" xr:uid="{00000000-0005-0000-0000-0000A4020000}"/>
    <cellStyle name="Standard 8 3 4" xfId="631" xr:uid="{00000000-0005-0000-0000-0000A5020000}"/>
    <cellStyle name="Standard 8 4" xfId="632" xr:uid="{00000000-0005-0000-0000-0000A6020000}"/>
    <cellStyle name="Standard 8 4 2" xfId="633" xr:uid="{00000000-0005-0000-0000-0000A7020000}"/>
    <cellStyle name="Standard 8 5" xfId="634" xr:uid="{00000000-0005-0000-0000-0000A8020000}"/>
    <cellStyle name="Standard 8 5 2" xfId="711" xr:uid="{00000000-0005-0000-0000-0000A9020000}"/>
    <cellStyle name="Standard 8 6" xfId="635" xr:uid="{00000000-0005-0000-0000-0000AA020000}"/>
    <cellStyle name="Standard 8_SysID" xfId="712" xr:uid="{00000000-0005-0000-0000-0000AB020000}"/>
    <cellStyle name="Standard 9" xfId="636" xr:uid="{00000000-0005-0000-0000-0000AC020000}"/>
    <cellStyle name="Standard 9 2" xfId="637" xr:uid="{00000000-0005-0000-0000-0000AD020000}"/>
    <cellStyle name="Standard 9 2 2" xfId="638" xr:uid="{00000000-0005-0000-0000-0000AE020000}"/>
    <cellStyle name="Standard 9 2 2 2" xfId="639" xr:uid="{00000000-0005-0000-0000-0000AF020000}"/>
    <cellStyle name="Standard 9 2 3" xfId="640" xr:uid="{00000000-0005-0000-0000-0000B0020000}"/>
    <cellStyle name="Standard 9 2 3 2" xfId="713" xr:uid="{00000000-0005-0000-0000-0000B1020000}"/>
    <cellStyle name="Standard 9 2 4" xfId="641" xr:uid="{00000000-0005-0000-0000-0000B2020000}"/>
    <cellStyle name="Standard 9 2_SysID" xfId="714" xr:uid="{00000000-0005-0000-0000-0000B3020000}"/>
    <cellStyle name="Standard 9 3" xfId="642" xr:uid="{00000000-0005-0000-0000-0000B4020000}"/>
    <cellStyle name="Standard 9 3 2" xfId="643" xr:uid="{00000000-0005-0000-0000-0000B5020000}"/>
    <cellStyle name="Standard 9 4" xfId="644" xr:uid="{00000000-0005-0000-0000-0000B6020000}"/>
    <cellStyle name="Standard 9 4 2" xfId="715" xr:uid="{00000000-0005-0000-0000-0000B7020000}"/>
    <cellStyle name="Standard 9 5" xfId="645" xr:uid="{00000000-0005-0000-0000-0000B8020000}"/>
    <cellStyle name="Standard 9_SysID" xfId="716" xr:uid="{00000000-0005-0000-0000-0000B9020000}"/>
    <cellStyle name="Standard_40-080_Vorlage_freies_Excel-Dokument_v1.00" xfId="1" xr:uid="{00000000-0005-0000-0000-0000BA020000}"/>
    <cellStyle name="Überschrift" xfId="2" builtinId="15" customBuiltin="1"/>
    <cellStyle name="Überschrift 1 2" xfId="646" xr:uid="{00000000-0005-0000-0000-0000BC020000}"/>
    <cellStyle name="Überschrift 1 2 2" xfId="647" xr:uid="{00000000-0005-0000-0000-0000BD020000}"/>
    <cellStyle name="Überschrift 1 2 3" xfId="648" xr:uid="{00000000-0005-0000-0000-0000BE020000}"/>
    <cellStyle name="Überschrift 2 2" xfId="649" xr:uid="{00000000-0005-0000-0000-0000BF020000}"/>
    <cellStyle name="Überschrift 2 2 2" xfId="650" xr:uid="{00000000-0005-0000-0000-0000C0020000}"/>
    <cellStyle name="Überschrift 2 2 3" xfId="651" xr:uid="{00000000-0005-0000-0000-0000C1020000}"/>
    <cellStyle name="Überschrift 3 2" xfId="652" xr:uid="{00000000-0005-0000-0000-0000C2020000}"/>
    <cellStyle name="Überschrift 3 2 2" xfId="653" xr:uid="{00000000-0005-0000-0000-0000C3020000}"/>
    <cellStyle name="Überschrift 3 2 3" xfId="654" xr:uid="{00000000-0005-0000-0000-0000C4020000}"/>
    <cellStyle name="Überschrift 4 2" xfId="655" xr:uid="{00000000-0005-0000-0000-0000C5020000}"/>
    <cellStyle name="Überschrift 4 2 2" xfId="656" xr:uid="{00000000-0005-0000-0000-0000C6020000}"/>
    <cellStyle name="Überschrift 4 2 3" xfId="657" xr:uid="{00000000-0005-0000-0000-0000C7020000}"/>
    <cellStyle name="Überschrift 5" xfId="658" xr:uid="{00000000-0005-0000-0000-0000C8020000}"/>
    <cellStyle name="Verknüpfte Zelle 2" xfId="659" xr:uid="{00000000-0005-0000-0000-0000C9020000}"/>
    <cellStyle name="Verknüpfte Zelle 2 2" xfId="660" xr:uid="{00000000-0005-0000-0000-0000CA020000}"/>
    <cellStyle name="Verknüpfte Zelle 2 3" xfId="661" xr:uid="{00000000-0005-0000-0000-0000CB020000}"/>
    <cellStyle name="Warnender Text 2" xfId="662" xr:uid="{00000000-0005-0000-0000-0000CC020000}"/>
    <cellStyle name="Warnender Text 2 2" xfId="663" xr:uid="{00000000-0005-0000-0000-0000CD020000}"/>
    <cellStyle name="Warnender Text 2 3" xfId="664" xr:uid="{00000000-0005-0000-0000-0000CE020000}"/>
    <cellStyle name="Warnender Text 2 4" xfId="665" xr:uid="{00000000-0005-0000-0000-0000CF020000}"/>
    <cellStyle name="Zelle überprüfen 2" xfId="666" xr:uid="{00000000-0005-0000-0000-0000D0020000}"/>
    <cellStyle name="Zelle überprüfen 2 2" xfId="667" xr:uid="{00000000-0005-0000-0000-0000D1020000}"/>
    <cellStyle name="Zelle überprüfen 2 3" xfId="668" xr:uid="{00000000-0005-0000-0000-0000D2020000}"/>
  </cellStyles>
  <dxfs count="1">
    <dxf>
      <fill>
        <patternFill>
          <bgColor rgb="FFC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bugtracker.w3.de/issues/view.php?id=14882" TargetMode="External"/><Relationship Id="rId2" Type="http://schemas.openxmlformats.org/officeDocument/2006/relationships/hyperlink" Target="http://bugtracker.w3.de/issues/view.php?id=14882" TargetMode="External"/><Relationship Id="rId1" Type="http://schemas.openxmlformats.org/officeDocument/2006/relationships/hyperlink" Target="http://bugtracker.w3.de/issues/view.php?id=14882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://bugtracker.w3.de/issues/view.php?id=14192" TargetMode="External"/><Relationship Id="rId4" Type="http://schemas.openxmlformats.org/officeDocument/2006/relationships/hyperlink" Target="http://bugtracker.w3.de/issues/view.php?id=148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8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9.140625" style="1"/>
    <col min="2" max="2" width="17.42578125" style="1" bestFit="1" customWidth="1"/>
    <col min="3" max="3" width="19.85546875" style="1" bestFit="1" customWidth="1"/>
    <col min="4" max="4" width="26" style="11" bestFit="1" customWidth="1"/>
    <col min="5" max="5" width="74" style="11" customWidth="1"/>
    <col min="6" max="6" width="10" style="1" bestFit="1" customWidth="1"/>
    <col min="7" max="8" width="9.140625" style="1"/>
    <col min="9" max="10" width="13.42578125" style="1" bestFit="1" customWidth="1"/>
    <col min="11" max="11" width="13.42578125" style="1" customWidth="1"/>
    <col min="12" max="12" width="19.7109375" style="1" customWidth="1"/>
    <col min="13" max="13" width="15.5703125" style="1" bestFit="1" customWidth="1"/>
    <col min="14" max="14" width="13" style="1" bestFit="1" customWidth="1"/>
    <col min="15" max="15" width="17.42578125" style="1" bestFit="1" customWidth="1"/>
    <col min="16" max="18" width="10.140625" style="1" bestFit="1" customWidth="1"/>
    <col min="19" max="16384" width="9.140625" style="1"/>
  </cols>
  <sheetData>
    <row r="1" spans="2:10" ht="20.25" x14ac:dyDescent="0.3">
      <c r="B1" s="14" t="s">
        <v>226</v>
      </c>
      <c r="D1" s="15"/>
      <c r="E1" s="15"/>
    </row>
    <row r="2" spans="2:10" x14ac:dyDescent="0.25">
      <c r="B2" s="16" t="s">
        <v>35</v>
      </c>
      <c r="C2" s="17" t="s">
        <v>5</v>
      </c>
      <c r="D2" s="1"/>
      <c r="E2" s="1"/>
    </row>
    <row r="3" spans="2:10" x14ac:dyDescent="0.25">
      <c r="B3" s="16" t="s">
        <v>36</v>
      </c>
      <c r="C3" s="17" t="s">
        <v>30</v>
      </c>
      <c r="D3" s="1"/>
      <c r="E3" s="1"/>
    </row>
    <row r="4" spans="2:10" x14ac:dyDescent="0.25">
      <c r="C4" s="11"/>
      <c r="D4" s="1"/>
      <c r="E4" s="1"/>
    </row>
    <row r="5" spans="2:10" x14ac:dyDescent="0.25">
      <c r="B5" s="18" t="s">
        <v>37</v>
      </c>
      <c r="C5" s="18" t="s">
        <v>0</v>
      </c>
      <c r="D5" s="1"/>
      <c r="E5" s="1"/>
    </row>
    <row r="6" spans="2:10" x14ac:dyDescent="0.25">
      <c r="B6" s="2" t="s">
        <v>34</v>
      </c>
      <c r="C6" s="13" t="str">
        <f>LOOKUP(2,1/(NOT(ISBLANK(C:C))),D:D)</f>
        <v>Type 1 Var1 Ed_01_06</v>
      </c>
      <c r="D6" s="1"/>
      <c r="E6" s="1"/>
    </row>
    <row r="8" spans="2:10" x14ac:dyDescent="0.25">
      <c r="B8" s="18" t="s">
        <v>38</v>
      </c>
      <c r="C8" s="18" t="s">
        <v>2</v>
      </c>
      <c r="D8" s="18" t="s">
        <v>53</v>
      </c>
      <c r="E8" s="19" t="s">
        <v>1</v>
      </c>
      <c r="F8" s="18" t="s">
        <v>4</v>
      </c>
    </row>
    <row r="9" spans="2:10" x14ac:dyDescent="0.25">
      <c r="B9" s="20" t="s">
        <v>3</v>
      </c>
      <c r="C9" s="21">
        <v>42523</v>
      </c>
      <c r="D9" s="13" t="s">
        <v>54</v>
      </c>
      <c r="E9" s="12"/>
      <c r="F9" s="20" t="s">
        <v>30</v>
      </c>
      <c r="H9" s="8" t="s">
        <v>6</v>
      </c>
      <c r="I9" s="9"/>
      <c r="J9"/>
    </row>
    <row r="10" spans="2:10" x14ac:dyDescent="0.25">
      <c r="B10" s="20" t="s">
        <v>55</v>
      </c>
      <c r="C10" s="21">
        <v>42716</v>
      </c>
      <c r="D10" s="13" t="s">
        <v>56</v>
      </c>
      <c r="E10" s="12" t="s">
        <v>39</v>
      </c>
      <c r="F10" s="20" t="s">
        <v>5</v>
      </c>
      <c r="H10" s="4" t="s">
        <v>7</v>
      </c>
      <c r="I10" s="5" t="s">
        <v>8</v>
      </c>
    </row>
    <row r="11" spans="2:10" x14ac:dyDescent="0.25">
      <c r="B11" s="20" t="s">
        <v>57</v>
      </c>
      <c r="C11" s="21">
        <v>42746</v>
      </c>
      <c r="D11" s="13" t="s">
        <v>56</v>
      </c>
      <c r="E11" s="12" t="s">
        <v>58</v>
      </c>
      <c r="F11" s="20" t="s">
        <v>30</v>
      </c>
      <c r="H11" s="6" t="s">
        <v>9</v>
      </c>
      <c r="I11" s="7" t="s">
        <v>10</v>
      </c>
    </row>
    <row r="12" spans="2:10" x14ac:dyDescent="0.25">
      <c r="B12" s="20" t="s">
        <v>59</v>
      </c>
      <c r="C12" s="21">
        <v>42768</v>
      </c>
      <c r="D12" s="13" t="s">
        <v>56</v>
      </c>
      <c r="E12" s="12" t="s">
        <v>48</v>
      </c>
      <c r="F12" s="20" t="s">
        <v>5</v>
      </c>
    </row>
    <row r="13" spans="2:10" x14ac:dyDescent="0.25">
      <c r="B13" s="20" t="s">
        <v>60</v>
      </c>
      <c r="C13" s="21">
        <v>42814</v>
      </c>
      <c r="D13" s="13" t="s">
        <v>56</v>
      </c>
      <c r="E13" s="12" t="s">
        <v>51</v>
      </c>
      <c r="F13" s="20" t="s">
        <v>5</v>
      </c>
    </row>
    <row r="14" spans="2:10" x14ac:dyDescent="0.25">
      <c r="B14" s="20" t="s">
        <v>52</v>
      </c>
      <c r="C14" s="21">
        <v>42815</v>
      </c>
      <c r="D14" s="13" t="s">
        <v>56</v>
      </c>
      <c r="E14" s="12" t="s">
        <v>61</v>
      </c>
      <c r="F14" s="20" t="s">
        <v>30</v>
      </c>
    </row>
    <row r="15" spans="2:10" x14ac:dyDescent="0.25">
      <c r="B15" s="24" t="s">
        <v>65</v>
      </c>
      <c r="C15" s="21">
        <v>42982</v>
      </c>
      <c r="D15" s="13" t="s">
        <v>56</v>
      </c>
      <c r="E15" s="12" t="s">
        <v>66</v>
      </c>
      <c r="F15" s="20" t="s">
        <v>5</v>
      </c>
    </row>
    <row r="16" spans="2:10" x14ac:dyDescent="0.25">
      <c r="B16" s="24" t="s">
        <v>121</v>
      </c>
      <c r="C16" s="21">
        <v>43049</v>
      </c>
      <c r="D16" s="13" t="s">
        <v>56</v>
      </c>
      <c r="E16" s="12" t="s">
        <v>120</v>
      </c>
      <c r="F16" s="20" t="s">
        <v>5</v>
      </c>
    </row>
    <row r="17" spans="2:6" x14ac:dyDescent="0.25">
      <c r="B17" s="24" t="s">
        <v>121</v>
      </c>
      <c r="C17" s="21">
        <v>43049</v>
      </c>
      <c r="D17" s="13" t="s">
        <v>124</v>
      </c>
      <c r="E17" s="12" t="s">
        <v>125</v>
      </c>
      <c r="F17" s="20" t="s">
        <v>30</v>
      </c>
    </row>
    <row r="18" spans="2:6" x14ac:dyDescent="0.25">
      <c r="B18" s="24" t="s">
        <v>126</v>
      </c>
      <c r="C18" s="21">
        <v>43052</v>
      </c>
      <c r="D18" s="13" t="s">
        <v>124</v>
      </c>
      <c r="E18" s="12" t="s">
        <v>127</v>
      </c>
      <c r="F18" s="20" t="s">
        <v>30</v>
      </c>
    </row>
    <row r="19" spans="2:6" x14ac:dyDescent="0.25">
      <c r="B19" s="24" t="s">
        <v>134</v>
      </c>
      <c r="C19" s="21">
        <v>43242</v>
      </c>
      <c r="D19" s="13" t="s">
        <v>148</v>
      </c>
      <c r="E19" s="12" t="s">
        <v>132</v>
      </c>
      <c r="F19" s="20" t="s">
        <v>5</v>
      </c>
    </row>
    <row r="20" spans="2:6" x14ac:dyDescent="0.25">
      <c r="B20" s="24" t="s">
        <v>141</v>
      </c>
      <c r="C20" s="21">
        <v>43544</v>
      </c>
      <c r="D20" s="13" t="s">
        <v>149</v>
      </c>
      <c r="E20" s="12" t="s">
        <v>142</v>
      </c>
      <c r="F20" s="20" t="s">
        <v>5</v>
      </c>
    </row>
    <row r="21" spans="2:6" x14ac:dyDescent="0.25">
      <c r="B21" s="24" t="s">
        <v>144</v>
      </c>
      <c r="C21" s="21">
        <v>43781</v>
      </c>
      <c r="D21" s="13" t="s">
        <v>150</v>
      </c>
      <c r="E21" s="12" t="s">
        <v>145</v>
      </c>
      <c r="F21" s="20" t="s">
        <v>5</v>
      </c>
    </row>
    <row r="22" spans="2:6" x14ac:dyDescent="0.25">
      <c r="B22" s="24" t="s">
        <v>147</v>
      </c>
      <c r="C22" s="21">
        <v>44064</v>
      </c>
      <c r="D22" s="13" t="s">
        <v>150</v>
      </c>
      <c r="E22" s="12" t="s">
        <v>151</v>
      </c>
      <c r="F22" s="20" t="s">
        <v>30</v>
      </c>
    </row>
    <row r="23" spans="2:6" x14ac:dyDescent="0.25">
      <c r="B23" s="24" t="s">
        <v>147</v>
      </c>
      <c r="C23" s="21">
        <v>44064</v>
      </c>
      <c r="D23" s="13" t="s">
        <v>150</v>
      </c>
      <c r="E23" s="12" t="s">
        <v>152</v>
      </c>
      <c r="F23" s="20" t="s">
        <v>30</v>
      </c>
    </row>
    <row r="24" spans="2:6" x14ac:dyDescent="0.25">
      <c r="B24" s="24" t="s">
        <v>158</v>
      </c>
      <c r="C24" s="21">
        <v>44159</v>
      </c>
      <c r="D24" s="13" t="s">
        <v>150</v>
      </c>
      <c r="E24" s="12" t="s">
        <v>159</v>
      </c>
      <c r="F24" s="20" t="s">
        <v>30</v>
      </c>
    </row>
    <row r="25" spans="2:6" ht="30" x14ac:dyDescent="0.25">
      <c r="B25" s="24" t="s">
        <v>174</v>
      </c>
      <c r="C25" s="21">
        <v>44468</v>
      </c>
      <c r="D25" s="20" t="s">
        <v>172</v>
      </c>
      <c r="E25" s="12" t="s">
        <v>173</v>
      </c>
      <c r="F25" s="20" t="s">
        <v>30</v>
      </c>
    </row>
    <row r="26" spans="2:6" x14ac:dyDescent="0.25">
      <c r="B26" s="24" t="s">
        <v>186</v>
      </c>
      <c r="C26" s="21">
        <v>44623</v>
      </c>
      <c r="D26" s="13" t="s">
        <v>172</v>
      </c>
      <c r="E26" s="12" t="s">
        <v>187</v>
      </c>
      <c r="F26" s="20" t="s">
        <v>30</v>
      </c>
    </row>
    <row r="27" spans="2:6" x14ac:dyDescent="0.25">
      <c r="B27" s="24" t="s">
        <v>188</v>
      </c>
      <c r="C27" s="21">
        <v>45467</v>
      </c>
      <c r="D27" s="13" t="s">
        <v>189</v>
      </c>
      <c r="E27" s="30" t="s">
        <v>190</v>
      </c>
      <c r="F27" s="20" t="s">
        <v>5</v>
      </c>
    </row>
    <row r="28" spans="2:6" ht="14.25" customHeight="1" x14ac:dyDescent="0.25">
      <c r="B28" s="24" t="s">
        <v>224</v>
      </c>
      <c r="C28" s="21">
        <v>45643</v>
      </c>
      <c r="D28" s="20" t="s">
        <v>189</v>
      </c>
      <c r="E28" s="49" t="s">
        <v>225</v>
      </c>
      <c r="F28" s="20" t="s">
        <v>30</v>
      </c>
    </row>
  </sheetData>
  <phoneticPr fontId="4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O44"/>
  <sheetViews>
    <sheetView workbookViewId="0">
      <pane ySplit="3" topLeftCell="A16" activePane="bottomLeft" state="frozen"/>
      <selection pane="bottomLeft" activeCell="F45" sqref="F45"/>
    </sheetView>
  </sheetViews>
  <sheetFormatPr baseColWidth="10" defaultRowHeight="15" x14ac:dyDescent="0.25"/>
  <cols>
    <col min="2" max="2" width="6.28515625" bestFit="1" customWidth="1"/>
    <col min="3" max="3" width="33" customWidth="1"/>
    <col min="4" max="4" width="20.42578125" customWidth="1"/>
    <col min="5" max="5" width="31.85546875" customWidth="1"/>
    <col min="6" max="6" width="31.85546875" bestFit="1" customWidth="1"/>
    <col min="8" max="8" width="6.28515625" bestFit="1" customWidth="1"/>
    <col min="9" max="9" width="24" customWidth="1"/>
    <col min="11" max="11" width="16.28515625" bestFit="1" customWidth="1"/>
    <col min="12" max="12" width="18.140625" bestFit="1" customWidth="1"/>
    <col min="14" max="15" width="28.85546875" bestFit="1" customWidth="1"/>
  </cols>
  <sheetData>
    <row r="1" spans="1:15" x14ac:dyDescent="0.25">
      <c r="N1" t="s">
        <v>62</v>
      </c>
      <c r="O1" t="s">
        <v>63</v>
      </c>
    </row>
    <row r="2" spans="1:15" x14ac:dyDescent="0.25">
      <c r="N2" t="s">
        <v>64</v>
      </c>
      <c r="O2" t="s">
        <v>64</v>
      </c>
    </row>
    <row r="3" spans="1:15" ht="33.75" x14ac:dyDescent="0.5">
      <c r="A3" s="3" t="s">
        <v>33</v>
      </c>
      <c r="B3" s="25" t="s">
        <v>69</v>
      </c>
      <c r="C3" s="25" t="s">
        <v>70</v>
      </c>
      <c r="D3" s="26" t="s">
        <v>71</v>
      </c>
      <c r="E3" s="25" t="s">
        <v>72</v>
      </c>
      <c r="F3" s="25" t="s">
        <v>154</v>
      </c>
      <c r="H3" s="22" t="s">
        <v>11</v>
      </c>
      <c r="I3" s="10" t="s">
        <v>1</v>
      </c>
      <c r="J3" s="10" t="s">
        <v>31</v>
      </c>
      <c r="K3" s="10" t="s">
        <v>32</v>
      </c>
      <c r="L3" s="10" t="s">
        <v>206</v>
      </c>
      <c r="N3" s="23" t="s">
        <v>49</v>
      </c>
      <c r="O3" s="23" t="s">
        <v>50</v>
      </c>
    </row>
    <row r="4" spans="1:15" x14ac:dyDescent="0.25">
      <c r="A4" s="27"/>
      <c r="B4" s="13">
        <v>8001</v>
      </c>
      <c r="C4" s="28" t="s">
        <v>73</v>
      </c>
      <c r="D4" s="28" t="s">
        <v>24</v>
      </c>
      <c r="E4" s="29" t="s">
        <v>95</v>
      </c>
      <c r="F4" s="28" t="s">
        <v>213</v>
      </c>
      <c r="H4" s="13" t="s">
        <v>12</v>
      </c>
      <c r="I4" s="28"/>
      <c r="J4" s="28"/>
      <c r="K4" s="28"/>
      <c r="L4" s="28" t="s">
        <v>208</v>
      </c>
      <c r="N4" s="20" t="s">
        <v>9</v>
      </c>
      <c r="O4" s="20">
        <v>419458</v>
      </c>
    </row>
    <row r="5" spans="1:15" x14ac:dyDescent="0.25">
      <c r="A5" s="27"/>
      <c r="B5" s="13">
        <v>8002</v>
      </c>
      <c r="C5" s="28" t="s">
        <v>74</v>
      </c>
      <c r="D5" s="28" t="s">
        <v>20</v>
      </c>
      <c r="E5" s="29" t="s">
        <v>96</v>
      </c>
      <c r="F5" s="28" t="s">
        <v>96</v>
      </c>
      <c r="H5" s="13" t="s">
        <v>12</v>
      </c>
      <c r="I5" s="28"/>
      <c r="J5" s="28"/>
      <c r="K5" s="28"/>
      <c r="L5" s="28" t="s">
        <v>207</v>
      </c>
      <c r="N5" s="20" t="s">
        <v>9</v>
      </c>
      <c r="O5" s="20">
        <v>419458</v>
      </c>
    </row>
    <row r="6" spans="1:15" x14ac:dyDescent="0.25">
      <c r="A6" s="27"/>
      <c r="B6" s="13">
        <v>8003</v>
      </c>
      <c r="C6" s="28" t="s">
        <v>185</v>
      </c>
      <c r="D6" s="28" t="s">
        <v>184</v>
      </c>
      <c r="E6" s="28" t="s">
        <v>155</v>
      </c>
      <c r="F6" s="28" t="s">
        <v>155</v>
      </c>
      <c r="H6" s="13" t="s">
        <v>12</v>
      </c>
      <c r="J6" s="28"/>
      <c r="K6" s="31" t="s">
        <v>163</v>
      </c>
      <c r="L6" s="28" t="s">
        <v>207</v>
      </c>
      <c r="N6" s="28"/>
      <c r="O6" s="28"/>
    </row>
    <row r="7" spans="1:15" x14ac:dyDescent="0.25">
      <c r="A7" s="27"/>
      <c r="B7" s="13">
        <v>8004</v>
      </c>
      <c r="C7" s="28" t="s">
        <v>75</v>
      </c>
      <c r="D7" s="28" t="s">
        <v>28</v>
      </c>
      <c r="E7" s="29" t="s">
        <v>97</v>
      </c>
      <c r="F7" s="28" t="s">
        <v>97</v>
      </c>
      <c r="H7" s="13" t="s">
        <v>12</v>
      </c>
      <c r="I7" s="28"/>
      <c r="J7" s="28"/>
      <c r="K7" s="28"/>
      <c r="L7" s="28" t="s">
        <v>207</v>
      </c>
      <c r="N7" s="20" t="s">
        <v>9</v>
      </c>
      <c r="O7" s="20">
        <v>419458</v>
      </c>
    </row>
    <row r="8" spans="1:15" x14ac:dyDescent="0.25">
      <c r="A8" s="27"/>
      <c r="B8" s="13">
        <v>8005</v>
      </c>
      <c r="C8" s="28" t="s">
        <v>76</v>
      </c>
      <c r="D8" s="28" t="s">
        <v>13</v>
      </c>
      <c r="E8" s="29" t="s">
        <v>98</v>
      </c>
      <c r="F8" s="28" t="s">
        <v>98</v>
      </c>
      <c r="H8" s="13" t="s">
        <v>12</v>
      </c>
      <c r="I8" s="28"/>
      <c r="J8" s="28"/>
      <c r="K8" s="28"/>
      <c r="L8" s="28" t="s">
        <v>207</v>
      </c>
      <c r="N8" s="20" t="s">
        <v>9</v>
      </c>
      <c r="O8" s="20">
        <v>419458</v>
      </c>
    </row>
    <row r="9" spans="1:15" x14ac:dyDescent="0.25">
      <c r="A9" s="27"/>
      <c r="B9" s="13">
        <v>8006</v>
      </c>
      <c r="C9" s="31" t="s">
        <v>179</v>
      </c>
      <c r="D9" s="31" t="s">
        <v>160</v>
      </c>
      <c r="E9" s="31" t="s">
        <v>177</v>
      </c>
      <c r="F9" s="31" t="s">
        <v>177</v>
      </c>
      <c r="H9" s="13" t="s">
        <v>12</v>
      </c>
      <c r="I9" s="28"/>
      <c r="J9" s="33" t="s">
        <v>162</v>
      </c>
      <c r="K9" s="31" t="s">
        <v>163</v>
      </c>
      <c r="L9" s="28" t="s">
        <v>207</v>
      </c>
      <c r="N9" s="28"/>
      <c r="O9" s="28"/>
    </row>
    <row r="10" spans="1:15" x14ac:dyDescent="0.25">
      <c r="A10" s="27"/>
      <c r="B10" s="13">
        <v>8007</v>
      </c>
      <c r="C10" s="31" t="s">
        <v>180</v>
      </c>
      <c r="D10" s="31" t="s">
        <v>161</v>
      </c>
      <c r="E10" s="31" t="s">
        <v>178</v>
      </c>
      <c r="F10" s="31" t="s">
        <v>178</v>
      </c>
      <c r="H10" s="13" t="s">
        <v>12</v>
      </c>
      <c r="J10" s="33" t="s">
        <v>162</v>
      </c>
      <c r="K10" s="31" t="s">
        <v>163</v>
      </c>
      <c r="L10" s="28" t="s">
        <v>207</v>
      </c>
      <c r="N10" s="28"/>
      <c r="O10" s="28"/>
    </row>
    <row r="11" spans="1:15" x14ac:dyDescent="0.25">
      <c r="A11" s="27"/>
      <c r="B11" s="13">
        <v>8008</v>
      </c>
      <c r="C11" s="28" t="s">
        <v>122</v>
      </c>
      <c r="D11" s="28" t="s">
        <v>14</v>
      </c>
      <c r="E11" s="29" t="s">
        <v>99</v>
      </c>
      <c r="F11" s="28" t="s">
        <v>99</v>
      </c>
      <c r="H11" s="13" t="s">
        <v>12</v>
      </c>
      <c r="I11" s="28"/>
      <c r="J11" s="28"/>
      <c r="K11" s="28"/>
      <c r="L11" s="28" t="s">
        <v>207</v>
      </c>
      <c r="N11" s="20" t="s">
        <v>9</v>
      </c>
      <c r="O11" s="20">
        <v>419458</v>
      </c>
    </row>
    <row r="12" spans="1:15" x14ac:dyDescent="0.25">
      <c r="A12" s="27"/>
      <c r="B12" s="20">
        <v>8009</v>
      </c>
      <c r="C12" s="31" t="s">
        <v>182</v>
      </c>
      <c r="D12" s="31" t="s">
        <v>164</v>
      </c>
      <c r="E12" s="31" t="s">
        <v>175</v>
      </c>
      <c r="F12" s="31" t="s">
        <v>165</v>
      </c>
      <c r="H12" s="13" t="s">
        <v>12</v>
      </c>
      <c r="J12" s="33" t="s">
        <v>162</v>
      </c>
      <c r="K12" s="31" t="s">
        <v>163</v>
      </c>
      <c r="L12" s="28" t="s">
        <v>207</v>
      </c>
      <c r="N12" s="28"/>
      <c r="O12" s="28"/>
    </row>
    <row r="13" spans="1:15" x14ac:dyDescent="0.25">
      <c r="A13" s="27"/>
      <c r="B13" s="20">
        <v>8010</v>
      </c>
      <c r="C13" s="31" t="s">
        <v>181</v>
      </c>
      <c r="D13" s="31" t="s">
        <v>166</v>
      </c>
      <c r="E13" s="31" t="s">
        <v>176</v>
      </c>
      <c r="F13" s="31" t="s">
        <v>167</v>
      </c>
      <c r="H13" s="13" t="s">
        <v>12</v>
      </c>
      <c r="J13" s="33" t="s">
        <v>162</v>
      </c>
      <c r="K13" s="31" t="s">
        <v>163</v>
      </c>
      <c r="L13" s="28" t="s">
        <v>207</v>
      </c>
      <c r="N13" s="28"/>
      <c r="O13" s="28"/>
    </row>
    <row r="14" spans="1:15" x14ac:dyDescent="0.25">
      <c r="A14" s="27"/>
      <c r="B14" s="13">
        <v>8011</v>
      </c>
      <c r="C14" s="28" t="s">
        <v>129</v>
      </c>
      <c r="D14" s="28" t="s">
        <v>130</v>
      </c>
      <c r="E14" s="29" t="s">
        <v>131</v>
      </c>
      <c r="F14" s="28" t="s">
        <v>131</v>
      </c>
      <c r="H14" s="13" t="s">
        <v>12</v>
      </c>
      <c r="I14" s="28"/>
      <c r="J14" s="28" t="s">
        <v>133</v>
      </c>
      <c r="K14" s="28" t="s">
        <v>132</v>
      </c>
      <c r="L14" s="28" t="s">
        <v>207</v>
      </c>
      <c r="N14" s="20"/>
      <c r="O14" s="20"/>
    </row>
    <row r="15" spans="1:15" x14ac:dyDescent="0.25">
      <c r="A15" s="27"/>
      <c r="B15" s="13">
        <v>8012</v>
      </c>
      <c r="C15" s="28" t="s">
        <v>128</v>
      </c>
      <c r="D15" s="28" t="s">
        <v>16</v>
      </c>
      <c r="E15" s="29" t="s">
        <v>100</v>
      </c>
      <c r="F15" s="28" t="s">
        <v>100</v>
      </c>
      <c r="H15" s="13" t="s">
        <v>12</v>
      </c>
      <c r="I15" s="28"/>
      <c r="J15" s="28"/>
      <c r="K15" s="28"/>
      <c r="L15" s="28" t="s">
        <v>207</v>
      </c>
      <c r="N15" s="20" t="s">
        <v>9</v>
      </c>
      <c r="O15" s="20">
        <v>419458</v>
      </c>
    </row>
    <row r="16" spans="1:15" x14ac:dyDescent="0.25">
      <c r="A16" s="27"/>
      <c r="B16" s="13">
        <v>8013</v>
      </c>
      <c r="C16" s="28" t="s">
        <v>77</v>
      </c>
      <c r="D16" s="28" t="s">
        <v>40</v>
      </c>
      <c r="E16" s="29" t="s">
        <v>101</v>
      </c>
      <c r="F16" s="28" t="s">
        <v>101</v>
      </c>
      <c r="H16" s="13" t="s">
        <v>12</v>
      </c>
      <c r="I16" s="28"/>
      <c r="J16" s="28" t="s">
        <v>41</v>
      </c>
      <c r="K16" s="28" t="s">
        <v>42</v>
      </c>
      <c r="L16" s="28" t="s">
        <v>209</v>
      </c>
      <c r="N16" s="20" t="s">
        <v>9</v>
      </c>
      <c r="O16" s="20" t="s">
        <v>9</v>
      </c>
    </row>
    <row r="17" spans="1:15" x14ac:dyDescent="0.25">
      <c r="A17" s="27"/>
      <c r="B17" s="13">
        <v>8014</v>
      </c>
      <c r="C17" s="28" t="s">
        <v>78</v>
      </c>
      <c r="D17" s="28" t="s">
        <v>43</v>
      </c>
      <c r="E17" s="29" t="s">
        <v>102</v>
      </c>
      <c r="F17" s="28" t="s">
        <v>214</v>
      </c>
      <c r="H17" s="13" t="s">
        <v>12</v>
      </c>
      <c r="I17" s="28"/>
      <c r="J17" s="28" t="s">
        <v>41</v>
      </c>
      <c r="K17" s="28" t="s">
        <v>42</v>
      </c>
      <c r="L17" s="28" t="s">
        <v>207</v>
      </c>
      <c r="N17" s="20" t="s">
        <v>9</v>
      </c>
      <c r="O17" s="20" t="s">
        <v>9</v>
      </c>
    </row>
    <row r="18" spans="1:15" x14ac:dyDescent="0.25">
      <c r="A18" s="27"/>
      <c r="B18" s="13">
        <v>8015</v>
      </c>
      <c r="C18" s="28" t="s">
        <v>79</v>
      </c>
      <c r="D18" s="28" t="s">
        <v>17</v>
      </c>
      <c r="E18" s="29" t="s">
        <v>103</v>
      </c>
      <c r="F18" s="28" t="s">
        <v>103</v>
      </c>
      <c r="H18" s="13" t="s">
        <v>12</v>
      </c>
      <c r="I18" s="28"/>
      <c r="J18" s="28"/>
      <c r="K18" s="28"/>
      <c r="L18" s="28" t="s">
        <v>207</v>
      </c>
      <c r="N18" s="20" t="s">
        <v>9</v>
      </c>
      <c r="O18" s="20">
        <v>419458</v>
      </c>
    </row>
    <row r="19" spans="1:15" x14ac:dyDescent="0.25">
      <c r="A19" s="27"/>
      <c r="B19" s="13">
        <v>8016</v>
      </c>
      <c r="C19" s="28" t="s">
        <v>80</v>
      </c>
      <c r="D19" s="28" t="s">
        <v>15</v>
      </c>
      <c r="E19" s="29" t="s">
        <v>104</v>
      </c>
      <c r="F19" s="28" t="s">
        <v>104</v>
      </c>
      <c r="H19" s="13" t="s">
        <v>12</v>
      </c>
      <c r="I19" s="28"/>
      <c r="J19" s="28"/>
      <c r="K19" s="28"/>
      <c r="L19" s="28" t="s">
        <v>207</v>
      </c>
      <c r="N19" s="20" t="s">
        <v>9</v>
      </c>
      <c r="O19" s="20">
        <v>419458</v>
      </c>
    </row>
    <row r="20" spans="1:15" x14ac:dyDescent="0.25">
      <c r="A20" s="27"/>
      <c r="B20" s="13">
        <v>8017</v>
      </c>
      <c r="C20" s="28" t="s">
        <v>81</v>
      </c>
      <c r="D20" s="28" t="s">
        <v>18</v>
      </c>
      <c r="E20" s="29" t="s">
        <v>105</v>
      </c>
      <c r="F20" s="28" t="s">
        <v>105</v>
      </c>
      <c r="H20" s="13" t="s">
        <v>12</v>
      </c>
      <c r="I20" s="28"/>
      <c r="J20" s="28"/>
      <c r="K20" s="28"/>
      <c r="L20" s="28" t="s">
        <v>207</v>
      </c>
      <c r="N20" s="20" t="s">
        <v>9</v>
      </c>
      <c r="O20" s="20">
        <v>419458</v>
      </c>
    </row>
    <row r="21" spans="1:15" x14ac:dyDescent="0.25">
      <c r="A21" s="27"/>
      <c r="B21" s="13">
        <v>8018</v>
      </c>
      <c r="C21" s="28" t="s">
        <v>82</v>
      </c>
      <c r="D21" s="28" t="s">
        <v>19</v>
      </c>
      <c r="E21" s="29" t="s">
        <v>106</v>
      </c>
      <c r="F21" s="28" t="s">
        <v>106</v>
      </c>
      <c r="H21" s="13" t="s">
        <v>12</v>
      </c>
      <c r="I21" s="28"/>
      <c r="J21" s="28"/>
      <c r="K21" s="28"/>
      <c r="L21" s="28" t="s">
        <v>208</v>
      </c>
      <c r="N21" s="20" t="s">
        <v>9</v>
      </c>
      <c r="O21" s="20">
        <v>419458</v>
      </c>
    </row>
    <row r="22" spans="1:15" x14ac:dyDescent="0.25">
      <c r="A22" s="27"/>
      <c r="B22" s="13">
        <v>8019</v>
      </c>
      <c r="C22" s="28" t="s">
        <v>83</v>
      </c>
      <c r="D22" s="28" t="s">
        <v>44</v>
      </c>
      <c r="E22" s="29" t="s">
        <v>107</v>
      </c>
      <c r="F22" s="28" t="s">
        <v>215</v>
      </c>
      <c r="H22" s="13" t="s">
        <v>12</v>
      </c>
      <c r="I22" s="28"/>
      <c r="J22" s="28" t="s">
        <v>41</v>
      </c>
      <c r="K22" s="28" t="s">
        <v>42</v>
      </c>
      <c r="L22" s="28" t="s">
        <v>207</v>
      </c>
      <c r="N22" s="20" t="s">
        <v>9</v>
      </c>
      <c r="O22" s="20" t="s">
        <v>9</v>
      </c>
    </row>
    <row r="23" spans="1:15" x14ac:dyDescent="0.25">
      <c r="A23" s="27"/>
      <c r="B23" s="13">
        <v>8020</v>
      </c>
      <c r="C23" s="28" t="s">
        <v>84</v>
      </c>
      <c r="D23" s="28" t="s">
        <v>45</v>
      </c>
      <c r="E23" s="29" t="s">
        <v>108</v>
      </c>
      <c r="F23" s="28" t="s">
        <v>215</v>
      </c>
      <c r="H23" s="13" t="s">
        <v>12</v>
      </c>
      <c r="I23" s="28"/>
      <c r="J23" s="28" t="s">
        <v>41</v>
      </c>
      <c r="K23" s="28" t="s">
        <v>42</v>
      </c>
      <c r="L23" s="28" t="s">
        <v>207</v>
      </c>
      <c r="N23" s="20" t="s">
        <v>9</v>
      </c>
      <c r="O23" s="20" t="s">
        <v>9</v>
      </c>
    </row>
    <row r="24" spans="1:15" x14ac:dyDescent="0.25">
      <c r="A24" s="27"/>
      <c r="B24" s="13">
        <v>8021</v>
      </c>
      <c r="C24" s="28" t="s">
        <v>85</v>
      </c>
      <c r="D24" s="28" t="s">
        <v>46</v>
      </c>
      <c r="E24" s="29" t="s">
        <v>109</v>
      </c>
      <c r="F24" s="28" t="s">
        <v>109</v>
      </c>
      <c r="H24" s="13" t="s">
        <v>12</v>
      </c>
      <c r="I24" s="28"/>
      <c r="J24" s="28" t="s">
        <v>41</v>
      </c>
      <c r="K24" s="28" t="s">
        <v>42</v>
      </c>
      <c r="L24" s="28" t="s">
        <v>207</v>
      </c>
      <c r="N24" s="20" t="s">
        <v>9</v>
      </c>
      <c r="O24" s="20" t="s">
        <v>9</v>
      </c>
    </row>
    <row r="25" spans="1:15" x14ac:dyDescent="0.25">
      <c r="A25" s="27"/>
      <c r="B25" s="13">
        <v>8022</v>
      </c>
      <c r="C25" s="28" t="s">
        <v>86</v>
      </c>
      <c r="D25" s="28" t="s">
        <v>47</v>
      </c>
      <c r="E25" s="29" t="s">
        <v>110</v>
      </c>
      <c r="F25" s="28" t="s">
        <v>110</v>
      </c>
      <c r="H25" s="13" t="s">
        <v>12</v>
      </c>
      <c r="I25" s="28"/>
      <c r="J25" s="28" t="s">
        <v>41</v>
      </c>
      <c r="K25" s="28" t="s">
        <v>42</v>
      </c>
      <c r="L25" s="28" t="s">
        <v>207</v>
      </c>
      <c r="N25" s="20" t="s">
        <v>9</v>
      </c>
      <c r="O25" s="20" t="s">
        <v>9</v>
      </c>
    </row>
    <row r="26" spans="1:15" x14ac:dyDescent="0.25">
      <c r="A26" s="27"/>
      <c r="B26" s="13">
        <v>8024</v>
      </c>
      <c r="C26" s="28" t="s">
        <v>87</v>
      </c>
      <c r="D26" s="28" t="s">
        <v>21</v>
      </c>
      <c r="E26" s="29" t="s">
        <v>111</v>
      </c>
      <c r="F26" s="28" t="s">
        <v>156</v>
      </c>
      <c r="H26" s="13" t="s">
        <v>12</v>
      </c>
      <c r="I26" s="28"/>
      <c r="J26" s="28"/>
      <c r="K26" s="28"/>
      <c r="L26" s="28" t="s">
        <v>207</v>
      </c>
      <c r="N26" s="20" t="s">
        <v>9</v>
      </c>
      <c r="O26" s="20">
        <v>419458</v>
      </c>
    </row>
    <row r="27" spans="1:15" x14ac:dyDescent="0.25">
      <c r="A27" s="27"/>
      <c r="B27" s="13">
        <v>8025</v>
      </c>
      <c r="C27" s="28" t="s">
        <v>88</v>
      </c>
      <c r="D27" s="28" t="s">
        <v>22</v>
      </c>
      <c r="E27" s="29" t="s">
        <v>112</v>
      </c>
      <c r="F27" s="28" t="s">
        <v>112</v>
      </c>
      <c r="H27" s="13" t="s">
        <v>12</v>
      </c>
      <c r="I27" s="28"/>
      <c r="J27" s="28"/>
      <c r="K27" s="28"/>
      <c r="L27" s="28" t="s">
        <v>207</v>
      </c>
      <c r="N27" s="20" t="s">
        <v>9</v>
      </c>
      <c r="O27" s="20">
        <v>419458</v>
      </c>
    </row>
    <row r="28" spans="1:15" x14ac:dyDescent="0.25">
      <c r="A28" s="27"/>
      <c r="B28" s="13">
        <v>8028</v>
      </c>
      <c r="C28" s="28" t="s">
        <v>89</v>
      </c>
      <c r="D28" s="28" t="s">
        <v>23</v>
      </c>
      <c r="E28" s="29" t="s">
        <v>113</v>
      </c>
      <c r="F28" s="28" t="s">
        <v>113</v>
      </c>
      <c r="H28" s="13" t="s">
        <v>12</v>
      </c>
      <c r="I28" s="28"/>
      <c r="J28" s="28"/>
      <c r="K28" s="28"/>
      <c r="L28" s="28" t="s">
        <v>209</v>
      </c>
      <c r="N28" s="20" t="s">
        <v>9</v>
      </c>
      <c r="O28" s="20">
        <v>419458</v>
      </c>
    </row>
    <row r="29" spans="1:15" x14ac:dyDescent="0.25">
      <c r="A29" s="27"/>
      <c r="B29" s="13">
        <v>8029</v>
      </c>
      <c r="C29" s="28" t="s">
        <v>90</v>
      </c>
      <c r="D29" s="28" t="s">
        <v>25</v>
      </c>
      <c r="E29" s="29" t="s">
        <v>114</v>
      </c>
      <c r="F29" s="28" t="s">
        <v>114</v>
      </c>
      <c r="H29" s="13" t="s">
        <v>12</v>
      </c>
      <c r="I29" s="28"/>
      <c r="J29" s="28"/>
      <c r="K29" s="28"/>
      <c r="L29" s="28" t="s">
        <v>207</v>
      </c>
      <c r="N29" s="20" t="s">
        <v>9</v>
      </c>
      <c r="O29" s="20">
        <v>419458</v>
      </c>
    </row>
    <row r="30" spans="1:15" x14ac:dyDescent="0.25">
      <c r="A30" s="27"/>
      <c r="B30" s="13">
        <v>8030</v>
      </c>
      <c r="C30" s="28" t="s">
        <v>91</v>
      </c>
      <c r="D30" s="28" t="s">
        <v>27</v>
      </c>
      <c r="E30" s="29" t="s">
        <v>115</v>
      </c>
      <c r="F30" s="28" t="s">
        <v>115</v>
      </c>
      <c r="H30" s="13" t="s">
        <v>12</v>
      </c>
      <c r="I30" s="28" t="s">
        <v>68</v>
      </c>
      <c r="J30" s="28"/>
      <c r="K30" s="28"/>
      <c r="L30" s="28" t="s">
        <v>207</v>
      </c>
      <c r="N30" s="20" t="s">
        <v>9</v>
      </c>
      <c r="O30" s="20">
        <v>419458</v>
      </c>
    </row>
    <row r="31" spans="1:15" x14ac:dyDescent="0.25">
      <c r="A31" s="27"/>
      <c r="B31" s="13">
        <v>8031</v>
      </c>
      <c r="C31" s="28" t="s">
        <v>92</v>
      </c>
      <c r="D31" s="28" t="s">
        <v>26</v>
      </c>
      <c r="E31" s="29" t="s">
        <v>116</v>
      </c>
      <c r="F31" s="28" t="s">
        <v>216</v>
      </c>
      <c r="H31" s="13" t="s">
        <v>12</v>
      </c>
      <c r="I31" s="28"/>
      <c r="J31" s="28"/>
      <c r="K31" s="28"/>
      <c r="L31" s="28" t="s">
        <v>208</v>
      </c>
      <c r="N31" s="20" t="s">
        <v>9</v>
      </c>
      <c r="O31" s="20">
        <v>419458</v>
      </c>
    </row>
    <row r="32" spans="1:15" x14ac:dyDescent="0.25">
      <c r="A32" s="27"/>
      <c r="B32" s="13">
        <v>8032</v>
      </c>
      <c r="C32" s="28" t="s">
        <v>93</v>
      </c>
      <c r="D32" s="28" t="s">
        <v>29</v>
      </c>
      <c r="E32" s="29" t="s">
        <v>117</v>
      </c>
      <c r="F32" s="28" t="s">
        <v>117</v>
      </c>
      <c r="H32" s="13" t="s">
        <v>12</v>
      </c>
      <c r="I32" s="28" t="s">
        <v>68</v>
      </c>
      <c r="J32" s="28"/>
      <c r="K32" s="28"/>
      <c r="L32" s="28" t="s">
        <v>207</v>
      </c>
      <c r="N32" s="20" t="s">
        <v>9</v>
      </c>
      <c r="O32" s="20">
        <v>419458</v>
      </c>
    </row>
    <row r="33" spans="1:15" x14ac:dyDescent="0.25">
      <c r="A33" s="27"/>
      <c r="B33" s="20">
        <v>8033</v>
      </c>
      <c r="C33" s="31" t="s">
        <v>168</v>
      </c>
      <c r="D33" s="31" t="s">
        <v>169</v>
      </c>
      <c r="E33" s="32" t="s">
        <v>170</v>
      </c>
      <c r="F33" s="31" t="s">
        <v>217</v>
      </c>
      <c r="H33" s="13" t="s">
        <v>12</v>
      </c>
      <c r="I33" s="28" t="s">
        <v>183</v>
      </c>
      <c r="J33" s="34" t="s">
        <v>171</v>
      </c>
      <c r="K33" s="28" t="s">
        <v>163</v>
      </c>
      <c r="L33" s="28" t="s">
        <v>208</v>
      </c>
      <c r="N33" s="20"/>
      <c r="O33" s="20"/>
    </row>
    <row r="34" spans="1:15" x14ac:dyDescent="0.25">
      <c r="A34" s="27"/>
      <c r="B34" s="13">
        <v>8034</v>
      </c>
      <c r="C34" s="28" t="s">
        <v>123</v>
      </c>
      <c r="D34" s="28" t="s">
        <v>146</v>
      </c>
      <c r="E34" s="29" t="s">
        <v>118</v>
      </c>
      <c r="F34" s="28" t="s">
        <v>218</v>
      </c>
      <c r="H34" s="13" t="s">
        <v>12</v>
      </c>
      <c r="I34" s="28"/>
      <c r="J34" s="28" t="s">
        <v>41</v>
      </c>
      <c r="K34" s="28" t="s">
        <v>42</v>
      </c>
      <c r="L34" s="28" t="s">
        <v>207</v>
      </c>
      <c r="N34" s="20" t="s">
        <v>9</v>
      </c>
      <c r="O34" s="20" t="s">
        <v>9</v>
      </c>
    </row>
    <row r="35" spans="1:15" x14ac:dyDescent="0.25">
      <c r="A35" s="27"/>
      <c r="B35" s="13">
        <v>8035</v>
      </c>
      <c r="C35" s="28" t="s">
        <v>136</v>
      </c>
      <c r="D35" s="28" t="s">
        <v>135</v>
      </c>
      <c r="E35" s="29" t="s">
        <v>139</v>
      </c>
      <c r="F35" s="28" t="s">
        <v>139</v>
      </c>
      <c r="H35" s="13" t="s">
        <v>12</v>
      </c>
      <c r="I35" s="28" t="s">
        <v>143</v>
      </c>
      <c r="J35" s="28"/>
      <c r="K35" s="28"/>
      <c r="L35" s="28" t="s">
        <v>207</v>
      </c>
      <c r="N35" s="20"/>
      <c r="O35" s="20"/>
    </row>
    <row r="36" spans="1:15" x14ac:dyDescent="0.25">
      <c r="A36" s="27"/>
      <c r="B36" s="13">
        <v>8036</v>
      </c>
      <c r="C36" s="28" t="s">
        <v>138</v>
      </c>
      <c r="D36" s="28" t="s">
        <v>137</v>
      </c>
      <c r="E36" s="29" t="s">
        <v>140</v>
      </c>
      <c r="F36" s="28" t="s">
        <v>140</v>
      </c>
      <c r="H36" s="13" t="s">
        <v>12</v>
      </c>
      <c r="I36" s="28" t="s">
        <v>143</v>
      </c>
      <c r="J36" s="28"/>
      <c r="K36" s="28"/>
      <c r="L36" s="28" t="s">
        <v>207</v>
      </c>
      <c r="N36" s="20"/>
      <c r="O36" s="20"/>
    </row>
    <row r="37" spans="1:15" x14ac:dyDescent="0.25">
      <c r="A37" s="27"/>
      <c r="B37" s="13" t="s">
        <v>153</v>
      </c>
      <c r="C37" s="28"/>
      <c r="D37" s="28"/>
      <c r="E37" s="29"/>
      <c r="F37" s="28" t="s">
        <v>157</v>
      </c>
      <c r="H37" s="13" t="s">
        <v>9</v>
      </c>
      <c r="I37" s="28"/>
      <c r="J37" s="28"/>
      <c r="K37" s="28"/>
      <c r="L37" s="28" t="s">
        <v>207</v>
      </c>
      <c r="N37" s="20"/>
      <c r="O37" s="20"/>
    </row>
    <row r="38" spans="1:15" s="39" customFormat="1" x14ac:dyDescent="0.25">
      <c r="A38" s="35"/>
      <c r="B38" s="36">
        <v>8038</v>
      </c>
      <c r="C38" s="37" t="s">
        <v>191</v>
      </c>
      <c r="D38" s="37" t="s">
        <v>194</v>
      </c>
      <c r="E38" s="38" t="s">
        <v>203</v>
      </c>
      <c r="F38" s="37" t="s">
        <v>203</v>
      </c>
      <c r="H38" s="36" t="s">
        <v>12</v>
      </c>
      <c r="I38" s="41" t="s">
        <v>198</v>
      </c>
      <c r="J38" s="42" t="s">
        <v>199</v>
      </c>
      <c r="K38" s="41" t="s">
        <v>200</v>
      </c>
      <c r="L38" s="41" t="s">
        <v>207</v>
      </c>
      <c r="N38" s="40"/>
      <c r="O38" s="40"/>
    </row>
    <row r="39" spans="1:15" s="39" customFormat="1" x14ac:dyDescent="0.25">
      <c r="A39" s="35"/>
      <c r="B39" s="36">
        <v>8039</v>
      </c>
      <c r="C39" s="37" t="s">
        <v>192</v>
      </c>
      <c r="D39" s="37" t="s">
        <v>195</v>
      </c>
      <c r="E39" s="38" t="s">
        <v>204</v>
      </c>
      <c r="F39" s="37" t="s">
        <v>204</v>
      </c>
      <c r="H39" s="36" t="s">
        <v>12</v>
      </c>
      <c r="I39" s="41" t="s">
        <v>198</v>
      </c>
      <c r="J39" s="42" t="s">
        <v>199</v>
      </c>
      <c r="K39" s="41" t="s">
        <v>200</v>
      </c>
      <c r="L39" s="41" t="s">
        <v>207</v>
      </c>
      <c r="N39" s="40"/>
      <c r="O39" s="40"/>
    </row>
    <row r="40" spans="1:15" s="39" customFormat="1" x14ac:dyDescent="0.25">
      <c r="A40" s="35"/>
      <c r="B40" s="36">
        <v>8040</v>
      </c>
      <c r="C40" s="37" t="s">
        <v>193</v>
      </c>
      <c r="D40" s="37" t="s">
        <v>196</v>
      </c>
      <c r="E40" s="38" t="s">
        <v>205</v>
      </c>
      <c r="F40" s="37" t="s">
        <v>205</v>
      </c>
      <c r="H40" s="36" t="s">
        <v>12</v>
      </c>
      <c r="I40" s="41" t="s">
        <v>198</v>
      </c>
      <c r="J40" s="42" t="s">
        <v>199</v>
      </c>
      <c r="K40" s="41" t="s">
        <v>200</v>
      </c>
      <c r="L40" s="41" t="s">
        <v>207</v>
      </c>
      <c r="N40" s="40"/>
      <c r="O40" s="40"/>
    </row>
    <row r="41" spans="1:15" s="39" customFormat="1" x14ac:dyDescent="0.25">
      <c r="A41" s="35"/>
      <c r="B41" s="36">
        <v>8041</v>
      </c>
      <c r="C41" s="37" t="s">
        <v>201</v>
      </c>
      <c r="D41" s="37" t="s">
        <v>197</v>
      </c>
      <c r="E41" s="38" t="s">
        <v>202</v>
      </c>
      <c r="F41" s="37" t="s">
        <v>202</v>
      </c>
      <c r="H41" s="36" t="s">
        <v>12</v>
      </c>
      <c r="I41" s="41" t="s">
        <v>198</v>
      </c>
      <c r="J41" s="42" t="s">
        <v>199</v>
      </c>
      <c r="K41" s="41" t="s">
        <v>200</v>
      </c>
      <c r="L41" s="41" t="s">
        <v>207</v>
      </c>
      <c r="N41" s="40"/>
      <c r="O41" s="40"/>
    </row>
    <row r="42" spans="1:15" s="39" customFormat="1" x14ac:dyDescent="0.25">
      <c r="A42" s="35"/>
      <c r="B42" s="36">
        <v>8043</v>
      </c>
      <c r="C42" s="37" t="s">
        <v>210</v>
      </c>
      <c r="D42" s="37" t="s">
        <v>211</v>
      </c>
      <c r="E42" s="38" t="s">
        <v>212</v>
      </c>
      <c r="F42" s="37" t="s">
        <v>219</v>
      </c>
      <c r="H42" s="36" t="s">
        <v>12</v>
      </c>
      <c r="I42" s="41" t="s">
        <v>198</v>
      </c>
      <c r="J42" s="42" t="s">
        <v>199</v>
      </c>
      <c r="K42" s="41" t="s">
        <v>200</v>
      </c>
      <c r="L42" s="41" t="s">
        <v>207</v>
      </c>
      <c r="N42" s="40"/>
      <c r="O42" s="40"/>
    </row>
    <row r="43" spans="1:15" s="39" customFormat="1" x14ac:dyDescent="0.25">
      <c r="A43" s="35"/>
      <c r="B43" s="43">
        <v>8044</v>
      </c>
      <c r="C43" s="44" t="s">
        <v>220</v>
      </c>
      <c r="D43" s="44" t="s">
        <v>221</v>
      </c>
      <c r="E43" s="45" t="s">
        <v>223</v>
      </c>
      <c r="F43" s="45" t="s">
        <v>223</v>
      </c>
      <c r="G43" s="46"/>
      <c r="H43" s="43" t="s">
        <v>12</v>
      </c>
      <c r="I43" s="47" t="s">
        <v>222</v>
      </c>
      <c r="J43" s="48" t="s">
        <v>199</v>
      </c>
      <c r="K43" s="47" t="s">
        <v>200</v>
      </c>
      <c r="L43" s="47" t="s">
        <v>207</v>
      </c>
      <c r="N43" s="40"/>
      <c r="O43" s="40"/>
    </row>
    <row r="44" spans="1:15" x14ac:dyDescent="0.25">
      <c r="B44" s="13">
        <v>8507</v>
      </c>
      <c r="C44" s="28" t="s">
        <v>94</v>
      </c>
      <c r="D44" s="28" t="s">
        <v>67</v>
      </c>
      <c r="E44" s="29" t="s">
        <v>119</v>
      </c>
      <c r="F44" s="28" t="s">
        <v>119</v>
      </c>
      <c r="H44" s="13" t="s">
        <v>12</v>
      </c>
      <c r="I44" s="28" t="s">
        <v>68</v>
      </c>
      <c r="J44" s="28"/>
      <c r="K44" s="28"/>
      <c r="L44" s="28" t="s">
        <v>207</v>
      </c>
      <c r="N44" s="20"/>
      <c r="O44" s="20"/>
    </row>
  </sheetData>
  <autoFilter ref="A3:O44" xr:uid="{00000000-0009-0000-0000-000001000000}"/>
  <conditionalFormatting sqref="H3:H44">
    <cfRule type="cellIs" dxfId="0" priority="1" operator="equal">
      <formula>"-"</formula>
    </cfRule>
  </conditionalFormatting>
  <dataValidations count="1">
    <dataValidation type="textLength" allowBlank="1" showInputMessage="1" showErrorMessage="1" errorTitle="Alarmtext max 30 Zeichen!" error="Alarmtext max 30 Zeichen!" sqref="E12:E13" xr:uid="{00000000-0002-0000-0100-000000000000}">
      <formula1>0</formula1>
      <formula2>30</formula2>
    </dataValidation>
  </dataValidations>
  <hyperlinks>
    <hyperlink ref="J9" r:id="rId1" display="http://bugtracker.w3.de/issues/view.php?id=14882" xr:uid="{00000000-0004-0000-0100-000000000000}"/>
    <hyperlink ref="J10" r:id="rId2" display="http://bugtracker.w3.de/issues/view.php?id=14882" xr:uid="{00000000-0004-0000-0100-000001000000}"/>
    <hyperlink ref="J12" r:id="rId3" display="http://bugtracker.w3.de/issues/view.php?id=14882" xr:uid="{00000000-0004-0000-0100-000002000000}"/>
    <hyperlink ref="J13" r:id="rId4" display="http://bugtracker.w3.de/issues/view.php?id=14882" xr:uid="{00000000-0004-0000-0100-000003000000}"/>
    <hyperlink ref="J33" r:id="rId5" xr:uid="{00000000-0004-0000-0100-000004000000}"/>
  </hyperlinks>
  <pageMargins left="0.7" right="0.7" top="0.78740157499999996" bottom="0.78740157499999996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History</vt:lpstr>
      <vt:lpstr>EIM ALP+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2025-02-04T08:23:27Z</dcterms:modified>
</cp:coreProperties>
</file>