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5320" windowHeight="12555" tabRatio="741"/>
  </bookViews>
  <sheets>
    <sheet name="RE-1" sheetId="18" r:id="rId1"/>
    <sheet name="RE-2" sheetId="31" r:id="rId2"/>
    <sheet name="RE-3" sheetId="32" r:id="rId3"/>
    <sheet name="CE-1" sheetId="33" r:id="rId4"/>
    <sheet name="CE-2" sheetId="34" r:id="rId5"/>
    <sheet name=" Dat." sheetId="1" r:id="rId6"/>
  </sheets>
  <calcPr calcId="125725"/>
</workbook>
</file>

<file path=xl/calcChain.xml><?xml version="1.0" encoding="utf-8"?>
<calcChain xmlns="http://schemas.openxmlformats.org/spreadsheetml/2006/main">
  <c r="AK12" i="1"/>
  <c r="AK13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K208" s="1"/>
  <c r="AK209" s="1"/>
  <c r="AK210" s="1"/>
  <c r="AK211" s="1"/>
  <c r="AK212" s="1"/>
  <c r="AK213" s="1"/>
  <c r="AK214" s="1"/>
  <c r="AK215" s="1"/>
  <c r="AK216" s="1"/>
  <c r="AK217" s="1"/>
  <c r="AK218" s="1"/>
  <c r="AK219" s="1"/>
  <c r="AK220" s="1"/>
  <c r="AK221" s="1"/>
  <c r="AK222" s="1"/>
  <c r="AK223" s="1"/>
  <c r="AK224" s="1"/>
  <c r="AK225" s="1"/>
  <c r="AK226" s="1"/>
  <c r="AK227" s="1"/>
  <c r="AK228" s="1"/>
  <c r="AK229" s="1"/>
  <c r="AK230" s="1"/>
  <c r="AK231" s="1"/>
  <c r="AK232" s="1"/>
  <c r="AK233" s="1"/>
  <c r="AK234" s="1"/>
  <c r="AK235" s="1"/>
  <c r="AK236" s="1"/>
  <c r="AK237" s="1"/>
  <c r="AK238" s="1"/>
  <c r="AK239" s="1"/>
  <c r="AK240" s="1"/>
  <c r="AK241" s="1"/>
  <c r="AK242" s="1"/>
  <c r="AK243" s="1"/>
  <c r="AK244" s="1"/>
  <c r="AK245" s="1"/>
  <c r="AK246" s="1"/>
  <c r="AK247" s="1"/>
  <c r="AK248" s="1"/>
  <c r="AK249" s="1"/>
  <c r="AK250" s="1"/>
  <c r="AK251" s="1"/>
  <c r="AK252" s="1"/>
  <c r="AK253" s="1"/>
  <c r="AK254" s="1"/>
  <c r="AK255" s="1"/>
  <c r="AK256" s="1"/>
  <c r="AK257" s="1"/>
  <c r="AK258" s="1"/>
  <c r="AK259" s="1"/>
  <c r="AK260" s="1"/>
  <c r="AK261" s="1"/>
  <c r="AK262" s="1"/>
  <c r="AK263" s="1"/>
  <c r="AK264" s="1"/>
  <c r="AK265" s="1"/>
  <c r="AK266" s="1"/>
  <c r="AK267" s="1"/>
  <c r="AK268" s="1"/>
  <c r="AK269" s="1"/>
  <c r="AK270" s="1"/>
  <c r="AK271" s="1"/>
  <c r="AK272" s="1"/>
  <c r="AK273" s="1"/>
  <c r="AK274" s="1"/>
  <c r="AK275" s="1"/>
  <c r="AK276" s="1"/>
  <c r="AK277" s="1"/>
  <c r="AK278" s="1"/>
  <c r="AK279" s="1"/>
  <c r="AK280" s="1"/>
  <c r="AK281" s="1"/>
  <c r="AK282" s="1"/>
  <c r="AK283" s="1"/>
  <c r="AK284" s="1"/>
  <c r="AK285" s="1"/>
  <c r="AK286" s="1"/>
  <c r="AK287" s="1"/>
  <c r="AK288" s="1"/>
  <c r="AK289" s="1"/>
  <c r="AK290" s="1"/>
  <c r="AK291" s="1"/>
  <c r="AK292" s="1"/>
  <c r="AK293" s="1"/>
  <c r="AK294" s="1"/>
  <c r="AK295" s="1"/>
  <c r="AK296" s="1"/>
  <c r="AK297" s="1"/>
  <c r="AK298" s="1"/>
  <c r="AK299" s="1"/>
  <c r="AK300" s="1"/>
  <c r="AK301" s="1"/>
  <c r="AK302" s="1"/>
  <c r="AK303" s="1"/>
  <c r="AK304" s="1"/>
  <c r="AK305" s="1"/>
  <c r="AK306" s="1"/>
  <c r="AK307" s="1"/>
  <c r="AK308" s="1"/>
  <c r="AK309" s="1"/>
  <c r="AK310" s="1"/>
  <c r="AK311" s="1"/>
  <c r="AK312" s="1"/>
  <c r="AK313" s="1"/>
  <c r="AK314" s="1"/>
  <c r="AK315" s="1"/>
  <c r="AK316" s="1"/>
  <c r="AK317" s="1"/>
  <c r="AK318" s="1"/>
  <c r="AK319" s="1"/>
  <c r="AK320" s="1"/>
  <c r="AK321" s="1"/>
  <c r="AK322" s="1"/>
  <c r="AK323" s="1"/>
  <c r="AK324" s="1"/>
  <c r="AK325" s="1"/>
  <c r="AK326" s="1"/>
  <c r="AK327" s="1"/>
  <c r="AK328" s="1"/>
  <c r="AK329" s="1"/>
  <c r="AK330" s="1"/>
  <c r="AK331" s="1"/>
  <c r="AK332" s="1"/>
  <c r="AK333" s="1"/>
  <c r="AK334" s="1"/>
  <c r="AK335" s="1"/>
  <c r="AK336" s="1"/>
  <c r="AK337" s="1"/>
  <c r="AK338" s="1"/>
  <c r="AK339" s="1"/>
  <c r="AK340" s="1"/>
  <c r="AK341" s="1"/>
  <c r="AK342" s="1"/>
  <c r="AK343" s="1"/>
  <c r="AK344" s="1"/>
  <c r="AK345" s="1"/>
  <c r="AK346" s="1"/>
  <c r="AK347" s="1"/>
  <c r="AK348" s="1"/>
  <c r="AK349" s="1"/>
  <c r="AK350" s="1"/>
  <c r="AK351" s="1"/>
  <c r="AK352" s="1"/>
  <c r="AK353" s="1"/>
  <c r="AK354" s="1"/>
  <c r="AK355" s="1"/>
  <c r="AK356" s="1"/>
  <c r="AK357" s="1"/>
  <c r="AK358" s="1"/>
  <c r="AK359" s="1"/>
  <c r="AK360" s="1"/>
  <c r="AK361" s="1"/>
  <c r="AK362" s="1"/>
  <c r="AK363" s="1"/>
  <c r="AK364" s="1"/>
  <c r="AK365" s="1"/>
  <c r="AK366" s="1"/>
  <c r="AK367" s="1"/>
  <c r="AK368" s="1"/>
  <c r="AK369" s="1"/>
  <c r="AK370" s="1"/>
  <c r="AK371" s="1"/>
  <c r="AK372" s="1"/>
  <c r="AK373" s="1"/>
  <c r="AK374" s="1"/>
  <c r="AK375" s="1"/>
  <c r="AK376" s="1"/>
  <c r="AK377" s="1"/>
  <c r="AK378" s="1"/>
  <c r="AK379" s="1"/>
  <c r="AK380" s="1"/>
  <c r="AK381" s="1"/>
  <c r="AK382" s="1"/>
  <c r="AK383" s="1"/>
  <c r="AK384" s="1"/>
  <c r="AK385" s="1"/>
  <c r="AK386" s="1"/>
  <c r="AK387" s="1"/>
  <c r="AK388" s="1"/>
  <c r="AK389" s="1"/>
  <c r="AK390" s="1"/>
  <c r="AK391" s="1"/>
  <c r="AK392" s="1"/>
  <c r="AK393" s="1"/>
  <c r="AK394" s="1"/>
  <c r="AK395" s="1"/>
  <c r="AK396" s="1"/>
  <c r="AK397" s="1"/>
  <c r="AK398" s="1"/>
  <c r="AK399" s="1"/>
  <c r="AK400" s="1"/>
  <c r="AK401" s="1"/>
  <c r="AK402" s="1"/>
  <c r="AK403" s="1"/>
  <c r="AK404" s="1"/>
  <c r="AK405" s="1"/>
  <c r="AK406" s="1"/>
  <c r="AK407" s="1"/>
  <c r="AK408" s="1"/>
  <c r="AK409" s="1"/>
  <c r="AK410" s="1"/>
  <c r="AK11"/>
  <c r="AF12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F208" s="1"/>
  <c r="AF209" s="1"/>
  <c r="AF210" s="1"/>
  <c r="AF211" s="1"/>
  <c r="AF212" s="1"/>
  <c r="AF213" s="1"/>
  <c r="AF214" s="1"/>
  <c r="AF215" s="1"/>
  <c r="AF216" s="1"/>
  <c r="AF217" s="1"/>
  <c r="AF218" s="1"/>
  <c r="AF219" s="1"/>
  <c r="AF220" s="1"/>
  <c r="AF221" s="1"/>
  <c r="AF222" s="1"/>
  <c r="AF223" s="1"/>
  <c r="AF224" s="1"/>
  <c r="AF225" s="1"/>
  <c r="AF226" s="1"/>
  <c r="AF227" s="1"/>
  <c r="AF228" s="1"/>
  <c r="AF229" s="1"/>
  <c r="AF230" s="1"/>
  <c r="AF231" s="1"/>
  <c r="AF232" s="1"/>
  <c r="AF233" s="1"/>
  <c r="AF234" s="1"/>
  <c r="AF235" s="1"/>
  <c r="AF236" s="1"/>
  <c r="AF237" s="1"/>
  <c r="AF238" s="1"/>
  <c r="AF239" s="1"/>
  <c r="AF240" s="1"/>
  <c r="AF241" s="1"/>
  <c r="AF242" s="1"/>
  <c r="AF243" s="1"/>
  <c r="AF244" s="1"/>
  <c r="AF245" s="1"/>
  <c r="AF246" s="1"/>
  <c r="AF247" s="1"/>
  <c r="AF248" s="1"/>
  <c r="AF249" s="1"/>
  <c r="AF250" s="1"/>
  <c r="AF251" s="1"/>
  <c r="AF252" s="1"/>
  <c r="AF253" s="1"/>
  <c r="AF254" s="1"/>
  <c r="AF255" s="1"/>
  <c r="AF256" s="1"/>
  <c r="AF257" s="1"/>
  <c r="AF258" s="1"/>
  <c r="AF259" s="1"/>
  <c r="AF260" s="1"/>
  <c r="AF261" s="1"/>
  <c r="AF262" s="1"/>
  <c r="AF263" s="1"/>
  <c r="AF264" s="1"/>
  <c r="AF265" s="1"/>
  <c r="AF266" s="1"/>
  <c r="AF267" s="1"/>
  <c r="AF268" s="1"/>
  <c r="AF269" s="1"/>
  <c r="AF270" s="1"/>
  <c r="AF271" s="1"/>
  <c r="AF272" s="1"/>
  <c r="AF273" s="1"/>
  <c r="AF274" s="1"/>
  <c r="AF275" s="1"/>
  <c r="AF276" s="1"/>
  <c r="AF277" s="1"/>
  <c r="AF278" s="1"/>
  <c r="AF279" s="1"/>
  <c r="AF280" s="1"/>
  <c r="AF281" s="1"/>
  <c r="AF282" s="1"/>
  <c r="AF283" s="1"/>
  <c r="AF284" s="1"/>
  <c r="AF285" s="1"/>
  <c r="AF286" s="1"/>
  <c r="AF287" s="1"/>
  <c r="AF288" s="1"/>
  <c r="AF289" s="1"/>
  <c r="AF290" s="1"/>
  <c r="AF291" s="1"/>
  <c r="AF292" s="1"/>
  <c r="AF293" s="1"/>
  <c r="AF294" s="1"/>
  <c r="AF295" s="1"/>
  <c r="AF296" s="1"/>
  <c r="AF297" s="1"/>
  <c r="AF298" s="1"/>
  <c r="AF299" s="1"/>
  <c r="AF300" s="1"/>
  <c r="AF301" s="1"/>
  <c r="AF302" s="1"/>
  <c r="AF303" s="1"/>
  <c r="AF304" s="1"/>
  <c r="AF305" s="1"/>
  <c r="AF306" s="1"/>
  <c r="AF307" s="1"/>
  <c r="AF308" s="1"/>
  <c r="AF309" s="1"/>
  <c r="AF310" s="1"/>
  <c r="AF311" s="1"/>
  <c r="AF312" s="1"/>
  <c r="AF313" s="1"/>
  <c r="AF314" s="1"/>
  <c r="AF315" s="1"/>
  <c r="AF316" s="1"/>
  <c r="AF317" s="1"/>
  <c r="AF318" s="1"/>
  <c r="AF319" s="1"/>
  <c r="AF320" s="1"/>
  <c r="AF321" s="1"/>
  <c r="AF322" s="1"/>
  <c r="AF323" s="1"/>
  <c r="AF324" s="1"/>
  <c r="AF325" s="1"/>
  <c r="AF326" s="1"/>
  <c r="AF327" s="1"/>
  <c r="AF328" s="1"/>
  <c r="AF329" s="1"/>
  <c r="AF330" s="1"/>
  <c r="AF331" s="1"/>
  <c r="AF332" s="1"/>
  <c r="AF333" s="1"/>
  <c r="AF334" s="1"/>
  <c r="AF335" s="1"/>
  <c r="AF336" s="1"/>
  <c r="AF337" s="1"/>
  <c r="AF338" s="1"/>
  <c r="AF339" s="1"/>
  <c r="AF340" s="1"/>
  <c r="AF341" s="1"/>
  <c r="AF342" s="1"/>
  <c r="AF343" s="1"/>
  <c r="AF344" s="1"/>
  <c r="AF345" s="1"/>
  <c r="AF346" s="1"/>
  <c r="AF347" s="1"/>
  <c r="AF348" s="1"/>
  <c r="AF349" s="1"/>
  <c r="AF350" s="1"/>
  <c r="AF351" s="1"/>
  <c r="AF352" s="1"/>
  <c r="AF353" s="1"/>
  <c r="AF354" s="1"/>
  <c r="AF355" s="1"/>
  <c r="AF356" s="1"/>
  <c r="AF357" s="1"/>
  <c r="AF358" s="1"/>
  <c r="AF359" s="1"/>
  <c r="AF360" s="1"/>
  <c r="AF361" s="1"/>
  <c r="AF362" s="1"/>
  <c r="AF363" s="1"/>
  <c r="AF364" s="1"/>
  <c r="AF365" s="1"/>
  <c r="AF366" s="1"/>
  <c r="AF367" s="1"/>
  <c r="AF368" s="1"/>
  <c r="AF369" s="1"/>
  <c r="AF370" s="1"/>
  <c r="AF371" s="1"/>
  <c r="AF372" s="1"/>
  <c r="AF373" s="1"/>
  <c r="AF374" s="1"/>
  <c r="AF375" s="1"/>
  <c r="AF376" s="1"/>
  <c r="AF377" s="1"/>
  <c r="AF378" s="1"/>
  <c r="AF379" s="1"/>
  <c r="AF380" s="1"/>
  <c r="AF381" s="1"/>
  <c r="AF382" s="1"/>
  <c r="AF383" s="1"/>
  <c r="AF384" s="1"/>
  <c r="AF385" s="1"/>
  <c r="AF386" s="1"/>
  <c r="AF387" s="1"/>
  <c r="AF388" s="1"/>
  <c r="AF389" s="1"/>
  <c r="AF390" s="1"/>
  <c r="AF391" s="1"/>
  <c r="AF392" s="1"/>
  <c r="AF393" s="1"/>
  <c r="AF394" s="1"/>
  <c r="AF395" s="1"/>
  <c r="AF396" s="1"/>
  <c r="AF397" s="1"/>
  <c r="AF398" s="1"/>
  <c r="AF399" s="1"/>
  <c r="AF400" s="1"/>
  <c r="AF401" s="1"/>
  <c r="AF402" s="1"/>
  <c r="AF403" s="1"/>
  <c r="AF404" s="1"/>
  <c r="AF405" s="1"/>
  <c r="AF406" s="1"/>
  <c r="AF407" s="1"/>
  <c r="AF408" s="1"/>
  <c r="AF409" s="1"/>
  <c r="AF410" s="1"/>
  <c r="AF11"/>
  <c r="AL6"/>
  <c r="AG6"/>
  <c r="AK10"/>
  <c r="AF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Q10"/>
  <c r="O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M10"/>
  <c r="K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10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10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10"/>
  <c r="S10"/>
  <c r="V6"/>
  <c r="A10"/>
  <c r="D6"/>
  <c r="S11" l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S210" s="1"/>
  <c r="S211" s="1"/>
  <c r="S212" s="1"/>
  <c r="S213" s="1"/>
  <c r="S214" s="1"/>
  <c r="S215" s="1"/>
  <c r="S216" s="1"/>
  <c r="S217" s="1"/>
  <c r="S218" s="1"/>
  <c r="S219" s="1"/>
  <c r="S220" s="1"/>
  <c r="S221" s="1"/>
  <c r="S222" s="1"/>
  <c r="S223" s="1"/>
  <c r="S224" s="1"/>
  <c r="S225" s="1"/>
  <c r="S226" s="1"/>
  <c r="S227" s="1"/>
  <c r="S228" s="1"/>
  <c r="S229" s="1"/>
  <c r="S230" s="1"/>
  <c r="S231" s="1"/>
  <c r="S232" s="1"/>
  <c r="S233" s="1"/>
  <c r="S234" s="1"/>
  <c r="S235" s="1"/>
  <c r="S236" s="1"/>
  <c r="S237" s="1"/>
  <c r="S238" s="1"/>
  <c r="S239" s="1"/>
  <c r="S240" s="1"/>
  <c r="S241" s="1"/>
  <c r="S242" s="1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S303" s="1"/>
  <c r="S304" s="1"/>
  <c r="S305" s="1"/>
  <c r="S306" s="1"/>
  <c r="S307" s="1"/>
  <c r="S308" s="1"/>
  <c r="S309" s="1"/>
  <c r="S310" s="1"/>
  <c r="S311" s="1"/>
  <c r="S312" s="1"/>
  <c r="S313" s="1"/>
  <c r="S314" s="1"/>
  <c r="S315" s="1"/>
  <c r="S316" s="1"/>
  <c r="S317" s="1"/>
  <c r="S318" s="1"/>
  <c r="S319" s="1"/>
  <c r="S320" s="1"/>
  <c r="S321" s="1"/>
  <c r="S322" s="1"/>
  <c r="S323" s="1"/>
  <c r="S324" s="1"/>
  <c r="S325" s="1"/>
  <c r="S326" s="1"/>
  <c r="S327" s="1"/>
  <c r="S328" s="1"/>
  <c r="S329" s="1"/>
  <c r="S330" s="1"/>
  <c r="S331" s="1"/>
  <c r="S332" s="1"/>
  <c r="S333" s="1"/>
  <c r="S334" s="1"/>
  <c r="S335" s="1"/>
  <c r="S336" s="1"/>
  <c r="S337" s="1"/>
  <c r="S338" s="1"/>
  <c r="S339" s="1"/>
  <c r="S340" s="1"/>
  <c r="S341" s="1"/>
  <c r="S342" s="1"/>
  <c r="S343" s="1"/>
  <c r="S344" s="1"/>
  <c r="S345" s="1"/>
  <c r="S346" s="1"/>
  <c r="S347" s="1"/>
  <c r="S348" s="1"/>
  <c r="S349" s="1"/>
  <c r="S350" s="1"/>
  <c r="S351" s="1"/>
  <c r="S352" s="1"/>
  <c r="S353" s="1"/>
  <c r="S354" s="1"/>
  <c r="S355" s="1"/>
  <c r="S356" s="1"/>
  <c r="S357" s="1"/>
  <c r="S358" s="1"/>
  <c r="S359" s="1"/>
  <c r="S360" s="1"/>
  <c r="S361" s="1"/>
  <c r="S362" s="1"/>
  <c r="S363" s="1"/>
  <c r="S364" s="1"/>
  <c r="S365" s="1"/>
  <c r="S366" s="1"/>
  <c r="S367" s="1"/>
  <c r="S368" s="1"/>
  <c r="S369" s="1"/>
  <c r="S370" s="1"/>
  <c r="S371" s="1"/>
  <c r="S372" s="1"/>
  <c r="S373" s="1"/>
  <c r="S374" s="1"/>
  <c r="S375" s="1"/>
  <c r="S376" s="1"/>
  <c r="S377" s="1"/>
  <c r="S378" s="1"/>
  <c r="S379" s="1"/>
  <c r="S380" s="1"/>
  <c r="S381" s="1"/>
  <c r="S382" s="1"/>
  <c r="S383" s="1"/>
  <c r="S384" s="1"/>
  <c r="S385" s="1"/>
  <c r="S386" s="1"/>
  <c r="S387" s="1"/>
  <c r="S388" s="1"/>
  <c r="S389" s="1"/>
  <c r="S390" s="1"/>
  <c r="S391" s="1"/>
  <c r="S392" s="1"/>
  <c r="S393" s="1"/>
  <c r="S394" s="1"/>
  <c r="S395" s="1"/>
  <c r="S396" s="1"/>
  <c r="S397" s="1"/>
  <c r="S398" s="1"/>
  <c r="S399" s="1"/>
  <c r="S400" s="1"/>
  <c r="S401" s="1"/>
  <c r="S402" s="1"/>
  <c r="S403" s="1"/>
  <c r="S404" s="1"/>
  <c r="S405" s="1"/>
  <c r="S406" s="1"/>
  <c r="S407" s="1"/>
  <c r="S408" s="1"/>
  <c r="S409" s="1"/>
  <c r="S410" s="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</calcChain>
</file>

<file path=xl/sharedStrings.xml><?xml version="1.0" encoding="utf-8"?>
<sst xmlns="http://schemas.openxmlformats.org/spreadsheetml/2006/main" count="90" uniqueCount="35">
  <si>
    <t>f; MHz</t>
  </si>
  <si>
    <t>E; dBuV/m</t>
  </si>
  <si>
    <t>Limit Line</t>
  </si>
  <si>
    <t>10.txt</t>
  </si>
  <si>
    <t>11.txt</t>
  </si>
  <si>
    <t>12.txt</t>
  </si>
  <si>
    <t>13.txt</t>
  </si>
  <si>
    <t>14.txt</t>
  </si>
  <si>
    <t>20.txt</t>
  </si>
  <si>
    <t>21.txt</t>
  </si>
  <si>
    <t>22.txt</t>
  </si>
  <si>
    <t>30.txt</t>
  </si>
  <si>
    <t>31.txt</t>
  </si>
  <si>
    <t>40.txt</t>
  </si>
  <si>
    <t>41.txt</t>
  </si>
  <si>
    <t>42.txt</t>
  </si>
  <si>
    <t>43.txt</t>
  </si>
  <si>
    <t>44.txt</t>
  </si>
  <si>
    <t>45.txt</t>
  </si>
  <si>
    <t>f_min; MHz</t>
  </si>
  <si>
    <t>f_max; MHz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</si>
  <si>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Times New Roman"/>
        <family val="2"/>
        <charset val="238"/>
      </rPr>
      <t>_f; MHz</t>
    </r>
  </si>
  <si>
    <t>a_cab; dB</t>
  </si>
  <si>
    <t>AF; dB/m</t>
  </si>
  <si>
    <t>Preamplifier Gain; dB</t>
  </si>
  <si>
    <t>U; dBuV</t>
  </si>
  <si>
    <t>V-pol</t>
  </si>
  <si>
    <t>H-pol</t>
  </si>
  <si>
    <t>V-pol, LAN</t>
  </si>
  <si>
    <t>Sugárzott zavar emisszió 3 m távolságban</t>
  </si>
  <si>
    <t>Új panel</t>
  </si>
  <si>
    <t>Régi panel</t>
  </si>
  <si>
    <t>L1 line</t>
  </si>
  <si>
    <t>L2 line</t>
  </si>
  <si>
    <t>Vezetett zavar emisszió</t>
  </si>
</sst>
</file>

<file path=xl/styles.xml><?xml version="1.0" encoding="utf-8"?>
<styleSheet xmlns="http://schemas.openxmlformats.org/spreadsheetml/2006/main">
  <fonts count="3">
    <font>
      <sz val="10"/>
      <color theme="1"/>
      <name val="Times New Roman"/>
      <family val="2"/>
      <charset val="238"/>
    </font>
    <font>
      <sz val="8"/>
      <name val="Times New Roman"/>
      <family val="2"/>
      <charset val="238"/>
    </font>
    <font>
      <sz val="10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  <colors>
    <mruColors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Sug</a:t>
            </a:r>
            <a:r>
              <a:rPr lang="hu-HU" sz="1200" b="1" i="0" u="none" strike="noStrike" baseline="0">
                <a:solidFill>
                  <a:srgbClr val="000000"/>
                </a:solidFill>
                <a:latin typeface="Calibri"/>
              </a:rPr>
              <a:t>árzott zavar emisszió az MSz EN 55032 szabvány B osztálya szerint, 3 m távolságban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 sz="1000" b="0" i="0" u="none" strike="noStrike" baseline="0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19089900110987792"/>
          <c:y val="1.95758564437194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5471698113207544E-2"/>
          <c:y val="0.13050570962479607"/>
          <c:w val="0.87125416204217565"/>
          <c:h val="0.76345840130505704"/>
        </c:manualLayout>
      </c:layout>
      <c:scatterChart>
        <c:scatterStyle val="smoothMarker"/>
        <c:ser>
          <c:idx val="4"/>
          <c:order val="0"/>
          <c:tx>
            <c:strRef>
              <c:f>' Dat.'!$E$8</c:f>
              <c:strCache>
                <c:ptCount val="1"/>
                <c:pt idx="0">
                  <c:v>V-pol</c:v>
                </c:pt>
              </c:strCache>
            </c:strRef>
          </c:tx>
          <c:spPr>
            <a:ln w="12700">
              <a:solidFill>
                <a:srgbClr val="FF33CC"/>
              </a:solidFill>
              <a:prstDash val="solid"/>
            </a:ln>
          </c:spPr>
          <c:marker>
            <c:symbol val="none"/>
          </c:marker>
          <c:xVal>
            <c:numRef>
              <c:f>' Dat.'!$A$10:$A$410</c:f>
              <c:numCache>
                <c:formatCode>General</c:formatCode>
                <c:ptCount val="401"/>
                <c:pt idx="0">
                  <c:v>30</c:v>
                </c:pt>
                <c:pt idx="1">
                  <c:v>30.675000000000001</c:v>
                </c:pt>
                <c:pt idx="2">
                  <c:v>31.35</c:v>
                </c:pt>
                <c:pt idx="3">
                  <c:v>32.024999999999999</c:v>
                </c:pt>
                <c:pt idx="4">
                  <c:v>32.699999999999996</c:v>
                </c:pt>
                <c:pt idx="5">
                  <c:v>33.374999999999993</c:v>
                </c:pt>
                <c:pt idx="6">
                  <c:v>34.04999999999999</c:v>
                </c:pt>
                <c:pt idx="7">
                  <c:v>34.724999999999987</c:v>
                </c:pt>
                <c:pt idx="8">
                  <c:v>35.399999999999984</c:v>
                </c:pt>
                <c:pt idx="9">
                  <c:v>36.074999999999982</c:v>
                </c:pt>
                <c:pt idx="10">
                  <c:v>36.749999999999979</c:v>
                </c:pt>
                <c:pt idx="11">
                  <c:v>37.424999999999976</c:v>
                </c:pt>
                <c:pt idx="12">
                  <c:v>38.099999999999973</c:v>
                </c:pt>
                <c:pt idx="13">
                  <c:v>38.77499999999997</c:v>
                </c:pt>
                <c:pt idx="14">
                  <c:v>39.449999999999967</c:v>
                </c:pt>
                <c:pt idx="15">
                  <c:v>40.124999999999964</c:v>
                </c:pt>
                <c:pt idx="16">
                  <c:v>40.799999999999962</c:v>
                </c:pt>
                <c:pt idx="17">
                  <c:v>41.474999999999959</c:v>
                </c:pt>
                <c:pt idx="18">
                  <c:v>42.149999999999956</c:v>
                </c:pt>
                <c:pt idx="19">
                  <c:v>42.824999999999953</c:v>
                </c:pt>
                <c:pt idx="20">
                  <c:v>43.49999999999995</c:v>
                </c:pt>
                <c:pt idx="21">
                  <c:v>44.174999999999947</c:v>
                </c:pt>
                <c:pt idx="22">
                  <c:v>44.849999999999945</c:v>
                </c:pt>
                <c:pt idx="23">
                  <c:v>45.524999999999942</c:v>
                </c:pt>
                <c:pt idx="24">
                  <c:v>46.199999999999939</c:v>
                </c:pt>
                <c:pt idx="25">
                  <c:v>46.874999999999936</c:v>
                </c:pt>
                <c:pt idx="26">
                  <c:v>47.549999999999933</c:v>
                </c:pt>
                <c:pt idx="27">
                  <c:v>48.22499999999993</c:v>
                </c:pt>
                <c:pt idx="28">
                  <c:v>48.899999999999928</c:v>
                </c:pt>
                <c:pt idx="29">
                  <c:v>49.574999999999925</c:v>
                </c:pt>
                <c:pt idx="30">
                  <c:v>50.249999999999922</c:v>
                </c:pt>
                <c:pt idx="31">
                  <c:v>50.924999999999919</c:v>
                </c:pt>
                <c:pt idx="32">
                  <c:v>51.599999999999916</c:v>
                </c:pt>
                <c:pt idx="33">
                  <c:v>52.274999999999913</c:v>
                </c:pt>
                <c:pt idx="34">
                  <c:v>52.94999999999991</c:v>
                </c:pt>
                <c:pt idx="35">
                  <c:v>53.624999999999908</c:v>
                </c:pt>
                <c:pt idx="36">
                  <c:v>54.299999999999905</c:v>
                </c:pt>
                <c:pt idx="37">
                  <c:v>54.974999999999902</c:v>
                </c:pt>
                <c:pt idx="38">
                  <c:v>55.649999999999899</c:v>
                </c:pt>
                <c:pt idx="39">
                  <c:v>56.324999999999896</c:v>
                </c:pt>
                <c:pt idx="40">
                  <c:v>56.999999999999893</c:v>
                </c:pt>
                <c:pt idx="41">
                  <c:v>57.674999999999891</c:v>
                </c:pt>
                <c:pt idx="42">
                  <c:v>58.349999999999888</c:v>
                </c:pt>
                <c:pt idx="43">
                  <c:v>59.024999999999885</c:v>
                </c:pt>
                <c:pt idx="44">
                  <c:v>59.699999999999882</c:v>
                </c:pt>
                <c:pt idx="45">
                  <c:v>60.374999999999879</c:v>
                </c:pt>
                <c:pt idx="46">
                  <c:v>61.049999999999876</c:v>
                </c:pt>
                <c:pt idx="47">
                  <c:v>61.724999999999874</c:v>
                </c:pt>
                <c:pt idx="48">
                  <c:v>62.399999999999871</c:v>
                </c:pt>
                <c:pt idx="49">
                  <c:v>63.074999999999868</c:v>
                </c:pt>
                <c:pt idx="50">
                  <c:v>63.749999999999865</c:v>
                </c:pt>
                <c:pt idx="51">
                  <c:v>64.424999999999869</c:v>
                </c:pt>
                <c:pt idx="52">
                  <c:v>65.099999999999866</c:v>
                </c:pt>
                <c:pt idx="53">
                  <c:v>65.774999999999864</c:v>
                </c:pt>
                <c:pt idx="54">
                  <c:v>66.449999999999861</c:v>
                </c:pt>
                <c:pt idx="55">
                  <c:v>67.124999999999858</c:v>
                </c:pt>
                <c:pt idx="56">
                  <c:v>67.799999999999855</c:v>
                </c:pt>
                <c:pt idx="57">
                  <c:v>68.474999999999852</c:v>
                </c:pt>
                <c:pt idx="58">
                  <c:v>69.149999999999849</c:v>
                </c:pt>
                <c:pt idx="59">
                  <c:v>69.824999999999847</c:v>
                </c:pt>
                <c:pt idx="60">
                  <c:v>70.499999999999844</c:v>
                </c:pt>
                <c:pt idx="61">
                  <c:v>71.174999999999841</c:v>
                </c:pt>
                <c:pt idx="62">
                  <c:v>71.849999999999838</c:v>
                </c:pt>
                <c:pt idx="63">
                  <c:v>72.524999999999835</c:v>
                </c:pt>
                <c:pt idx="64">
                  <c:v>73.199999999999832</c:v>
                </c:pt>
                <c:pt idx="65">
                  <c:v>73.874999999999829</c:v>
                </c:pt>
                <c:pt idx="66">
                  <c:v>74.549999999999827</c:v>
                </c:pt>
                <c:pt idx="67">
                  <c:v>75.224999999999824</c:v>
                </c:pt>
                <c:pt idx="68">
                  <c:v>75.899999999999821</c:v>
                </c:pt>
                <c:pt idx="69">
                  <c:v>76.574999999999818</c:v>
                </c:pt>
                <c:pt idx="70">
                  <c:v>77.249999999999815</c:v>
                </c:pt>
                <c:pt idx="71">
                  <c:v>77.924999999999812</c:v>
                </c:pt>
                <c:pt idx="72">
                  <c:v>78.59999999999981</c:v>
                </c:pt>
                <c:pt idx="73">
                  <c:v>79.274999999999807</c:v>
                </c:pt>
                <c:pt idx="74">
                  <c:v>79.949999999999804</c:v>
                </c:pt>
                <c:pt idx="75">
                  <c:v>80.624999999999801</c:v>
                </c:pt>
                <c:pt idx="76">
                  <c:v>81.299999999999798</c:v>
                </c:pt>
                <c:pt idx="77">
                  <c:v>81.974999999999795</c:v>
                </c:pt>
                <c:pt idx="78">
                  <c:v>82.649999999999793</c:v>
                </c:pt>
                <c:pt idx="79">
                  <c:v>83.32499999999979</c:v>
                </c:pt>
                <c:pt idx="80">
                  <c:v>83.999999999999787</c:v>
                </c:pt>
                <c:pt idx="81">
                  <c:v>84.674999999999784</c:v>
                </c:pt>
                <c:pt idx="82">
                  <c:v>85.349999999999781</c:v>
                </c:pt>
                <c:pt idx="83">
                  <c:v>86.024999999999778</c:v>
                </c:pt>
                <c:pt idx="84">
                  <c:v>86.699999999999775</c:v>
                </c:pt>
                <c:pt idx="85">
                  <c:v>87.374999999999773</c:v>
                </c:pt>
                <c:pt idx="86">
                  <c:v>88.04999999999977</c:v>
                </c:pt>
                <c:pt idx="87">
                  <c:v>88.724999999999767</c:v>
                </c:pt>
                <c:pt idx="88">
                  <c:v>89.399999999999764</c:v>
                </c:pt>
                <c:pt idx="89">
                  <c:v>90.074999999999761</c:v>
                </c:pt>
                <c:pt idx="90">
                  <c:v>90.749999999999758</c:v>
                </c:pt>
                <c:pt idx="91">
                  <c:v>91.424999999999756</c:v>
                </c:pt>
                <c:pt idx="92">
                  <c:v>92.099999999999753</c:v>
                </c:pt>
                <c:pt idx="93">
                  <c:v>92.77499999999975</c:v>
                </c:pt>
                <c:pt idx="94">
                  <c:v>93.449999999999747</c:v>
                </c:pt>
                <c:pt idx="95">
                  <c:v>94.124999999999744</c:v>
                </c:pt>
                <c:pt idx="96">
                  <c:v>94.799999999999741</c:v>
                </c:pt>
                <c:pt idx="97">
                  <c:v>95.474999999999739</c:v>
                </c:pt>
                <c:pt idx="98">
                  <c:v>96.149999999999736</c:v>
                </c:pt>
                <c:pt idx="99">
                  <c:v>96.824999999999733</c:v>
                </c:pt>
                <c:pt idx="100">
                  <c:v>97.49999999999973</c:v>
                </c:pt>
                <c:pt idx="101">
                  <c:v>98.174999999999727</c:v>
                </c:pt>
                <c:pt idx="102">
                  <c:v>98.849999999999724</c:v>
                </c:pt>
                <c:pt idx="103">
                  <c:v>99.524999999999721</c:v>
                </c:pt>
                <c:pt idx="104">
                  <c:v>100.19999999999972</c:v>
                </c:pt>
                <c:pt idx="105">
                  <c:v>100.87499999999972</c:v>
                </c:pt>
                <c:pt idx="106">
                  <c:v>101.54999999999971</c:v>
                </c:pt>
                <c:pt idx="107">
                  <c:v>102.22499999999971</c:v>
                </c:pt>
                <c:pt idx="108">
                  <c:v>102.89999999999971</c:v>
                </c:pt>
                <c:pt idx="109">
                  <c:v>103.5749999999997</c:v>
                </c:pt>
                <c:pt idx="110">
                  <c:v>104.2499999999997</c:v>
                </c:pt>
                <c:pt idx="111">
                  <c:v>104.9249999999997</c:v>
                </c:pt>
                <c:pt idx="112">
                  <c:v>105.5999999999997</c:v>
                </c:pt>
                <c:pt idx="113">
                  <c:v>106.27499999999969</c:v>
                </c:pt>
                <c:pt idx="114">
                  <c:v>106.94999999999969</c:v>
                </c:pt>
                <c:pt idx="115">
                  <c:v>107.62499999999969</c:v>
                </c:pt>
                <c:pt idx="116">
                  <c:v>108.29999999999968</c:v>
                </c:pt>
                <c:pt idx="117">
                  <c:v>108.97499999999968</c:v>
                </c:pt>
                <c:pt idx="118">
                  <c:v>109.64999999999968</c:v>
                </c:pt>
                <c:pt idx="119">
                  <c:v>110.32499999999968</c:v>
                </c:pt>
                <c:pt idx="120">
                  <c:v>110.99999999999967</c:v>
                </c:pt>
                <c:pt idx="121">
                  <c:v>111.67499999999967</c:v>
                </c:pt>
                <c:pt idx="122">
                  <c:v>112.34999999999967</c:v>
                </c:pt>
                <c:pt idx="123">
                  <c:v>113.02499999999966</c:v>
                </c:pt>
                <c:pt idx="124">
                  <c:v>113.69999999999966</c:v>
                </c:pt>
                <c:pt idx="125">
                  <c:v>114.37499999999966</c:v>
                </c:pt>
                <c:pt idx="126">
                  <c:v>115.04999999999966</c:v>
                </c:pt>
                <c:pt idx="127">
                  <c:v>115.72499999999965</c:v>
                </c:pt>
                <c:pt idx="128">
                  <c:v>116.39999999999965</c:v>
                </c:pt>
                <c:pt idx="129">
                  <c:v>117.07499999999965</c:v>
                </c:pt>
                <c:pt idx="130">
                  <c:v>117.74999999999964</c:v>
                </c:pt>
                <c:pt idx="131">
                  <c:v>118.42499999999964</c:v>
                </c:pt>
                <c:pt idx="132">
                  <c:v>119.09999999999964</c:v>
                </c:pt>
                <c:pt idx="133">
                  <c:v>119.77499999999964</c:v>
                </c:pt>
                <c:pt idx="134">
                  <c:v>120.44999999999963</c:v>
                </c:pt>
                <c:pt idx="135">
                  <c:v>121.12499999999963</c:v>
                </c:pt>
                <c:pt idx="136">
                  <c:v>121.79999999999963</c:v>
                </c:pt>
                <c:pt idx="137">
                  <c:v>122.47499999999962</c:v>
                </c:pt>
                <c:pt idx="138">
                  <c:v>123.14999999999962</c:v>
                </c:pt>
                <c:pt idx="139">
                  <c:v>123.82499999999962</c:v>
                </c:pt>
                <c:pt idx="140">
                  <c:v>124.49999999999962</c:v>
                </c:pt>
                <c:pt idx="141">
                  <c:v>125.17499999999961</c:v>
                </c:pt>
                <c:pt idx="142">
                  <c:v>125.84999999999961</c:v>
                </c:pt>
                <c:pt idx="143">
                  <c:v>126.52499999999961</c:v>
                </c:pt>
                <c:pt idx="144">
                  <c:v>127.1999999999996</c:v>
                </c:pt>
                <c:pt idx="145">
                  <c:v>127.8749999999996</c:v>
                </c:pt>
                <c:pt idx="146">
                  <c:v>128.54999999999961</c:v>
                </c:pt>
                <c:pt idx="147">
                  <c:v>129.22499999999962</c:v>
                </c:pt>
                <c:pt idx="148">
                  <c:v>129.89999999999964</c:v>
                </c:pt>
                <c:pt idx="149">
                  <c:v>130.57499999999965</c:v>
                </c:pt>
                <c:pt idx="150">
                  <c:v>131.24999999999966</c:v>
                </c:pt>
                <c:pt idx="151">
                  <c:v>131.92499999999967</c:v>
                </c:pt>
                <c:pt idx="152">
                  <c:v>132.59999999999968</c:v>
                </c:pt>
                <c:pt idx="153">
                  <c:v>133.27499999999969</c:v>
                </c:pt>
                <c:pt idx="154">
                  <c:v>133.9499999999997</c:v>
                </c:pt>
                <c:pt idx="155">
                  <c:v>134.62499999999972</c:v>
                </c:pt>
                <c:pt idx="156">
                  <c:v>135.29999999999973</c:v>
                </c:pt>
                <c:pt idx="157">
                  <c:v>135.97499999999974</c:v>
                </c:pt>
                <c:pt idx="158">
                  <c:v>136.64999999999975</c:v>
                </c:pt>
                <c:pt idx="159">
                  <c:v>137.32499999999976</c:v>
                </c:pt>
                <c:pt idx="160">
                  <c:v>137.99999999999977</c:v>
                </c:pt>
                <c:pt idx="161">
                  <c:v>138.67499999999978</c:v>
                </c:pt>
                <c:pt idx="162">
                  <c:v>139.3499999999998</c:v>
                </c:pt>
                <c:pt idx="163">
                  <c:v>140.02499999999981</c:v>
                </c:pt>
                <c:pt idx="164">
                  <c:v>140.69999999999982</c:v>
                </c:pt>
                <c:pt idx="165">
                  <c:v>141.37499999999983</c:v>
                </c:pt>
                <c:pt idx="166">
                  <c:v>142.04999999999984</c:v>
                </c:pt>
                <c:pt idx="167">
                  <c:v>142.72499999999985</c:v>
                </c:pt>
                <c:pt idx="168">
                  <c:v>143.39999999999986</c:v>
                </c:pt>
                <c:pt idx="169">
                  <c:v>144.07499999999987</c:v>
                </c:pt>
                <c:pt idx="170">
                  <c:v>144.74999999999989</c:v>
                </c:pt>
                <c:pt idx="171">
                  <c:v>145.4249999999999</c:v>
                </c:pt>
                <c:pt idx="172">
                  <c:v>146.09999999999991</c:v>
                </c:pt>
                <c:pt idx="173">
                  <c:v>146.77499999999992</c:v>
                </c:pt>
                <c:pt idx="174">
                  <c:v>147.44999999999993</c:v>
                </c:pt>
                <c:pt idx="175">
                  <c:v>148.12499999999994</c:v>
                </c:pt>
                <c:pt idx="176">
                  <c:v>148.79999999999995</c:v>
                </c:pt>
                <c:pt idx="177">
                  <c:v>149.47499999999997</c:v>
                </c:pt>
                <c:pt idx="178">
                  <c:v>150.14999999999998</c:v>
                </c:pt>
                <c:pt idx="179">
                  <c:v>150.82499999999999</c:v>
                </c:pt>
                <c:pt idx="180">
                  <c:v>151.5</c:v>
                </c:pt>
                <c:pt idx="181">
                  <c:v>152.17500000000001</c:v>
                </c:pt>
                <c:pt idx="182">
                  <c:v>152.85000000000002</c:v>
                </c:pt>
                <c:pt idx="183">
                  <c:v>153.52500000000003</c:v>
                </c:pt>
                <c:pt idx="184">
                  <c:v>154.20000000000005</c:v>
                </c:pt>
                <c:pt idx="185">
                  <c:v>154.87500000000006</c:v>
                </c:pt>
                <c:pt idx="186">
                  <c:v>155.55000000000007</c:v>
                </c:pt>
                <c:pt idx="187">
                  <c:v>156.22500000000008</c:v>
                </c:pt>
                <c:pt idx="188">
                  <c:v>156.90000000000009</c:v>
                </c:pt>
                <c:pt idx="189">
                  <c:v>157.5750000000001</c:v>
                </c:pt>
                <c:pt idx="190">
                  <c:v>158.25000000000011</c:v>
                </c:pt>
                <c:pt idx="191">
                  <c:v>158.92500000000013</c:v>
                </c:pt>
                <c:pt idx="192">
                  <c:v>159.60000000000014</c:v>
                </c:pt>
                <c:pt idx="193">
                  <c:v>160.27500000000015</c:v>
                </c:pt>
                <c:pt idx="194">
                  <c:v>160.95000000000016</c:v>
                </c:pt>
                <c:pt idx="195">
                  <c:v>161.62500000000017</c:v>
                </c:pt>
                <c:pt idx="196">
                  <c:v>162.30000000000018</c:v>
                </c:pt>
                <c:pt idx="197">
                  <c:v>162.97500000000019</c:v>
                </c:pt>
                <c:pt idx="198">
                  <c:v>163.6500000000002</c:v>
                </c:pt>
                <c:pt idx="199">
                  <c:v>164.32500000000022</c:v>
                </c:pt>
                <c:pt idx="200">
                  <c:v>165.00000000000023</c:v>
                </c:pt>
                <c:pt idx="201">
                  <c:v>165.67500000000024</c:v>
                </c:pt>
                <c:pt idx="202">
                  <c:v>166.35000000000025</c:v>
                </c:pt>
                <c:pt idx="203">
                  <c:v>167.02500000000026</c:v>
                </c:pt>
                <c:pt idx="204">
                  <c:v>167.70000000000027</c:v>
                </c:pt>
                <c:pt idx="205">
                  <c:v>168.37500000000028</c:v>
                </c:pt>
                <c:pt idx="206">
                  <c:v>169.0500000000003</c:v>
                </c:pt>
                <c:pt idx="207">
                  <c:v>169.72500000000031</c:v>
                </c:pt>
                <c:pt idx="208">
                  <c:v>170.40000000000032</c:v>
                </c:pt>
                <c:pt idx="209">
                  <c:v>171.07500000000033</c:v>
                </c:pt>
                <c:pt idx="210">
                  <c:v>171.75000000000034</c:v>
                </c:pt>
                <c:pt idx="211">
                  <c:v>172.42500000000035</c:v>
                </c:pt>
                <c:pt idx="212">
                  <c:v>173.10000000000036</c:v>
                </c:pt>
                <c:pt idx="213">
                  <c:v>173.77500000000038</c:v>
                </c:pt>
                <c:pt idx="214">
                  <c:v>174.45000000000039</c:v>
                </c:pt>
                <c:pt idx="215">
                  <c:v>175.1250000000004</c:v>
                </c:pt>
                <c:pt idx="216">
                  <c:v>175.80000000000041</c:v>
                </c:pt>
                <c:pt idx="217">
                  <c:v>176.47500000000042</c:v>
                </c:pt>
                <c:pt idx="218">
                  <c:v>177.15000000000043</c:v>
                </c:pt>
                <c:pt idx="219">
                  <c:v>177.82500000000044</c:v>
                </c:pt>
                <c:pt idx="220">
                  <c:v>178.50000000000045</c:v>
                </c:pt>
                <c:pt idx="221">
                  <c:v>179.17500000000047</c:v>
                </c:pt>
                <c:pt idx="222">
                  <c:v>179.85000000000048</c:v>
                </c:pt>
                <c:pt idx="223">
                  <c:v>180.52500000000049</c:v>
                </c:pt>
                <c:pt idx="224">
                  <c:v>181.2000000000005</c:v>
                </c:pt>
                <c:pt idx="225">
                  <c:v>181.87500000000051</c:v>
                </c:pt>
                <c:pt idx="226">
                  <c:v>182.55000000000052</c:v>
                </c:pt>
                <c:pt idx="227">
                  <c:v>183.22500000000053</c:v>
                </c:pt>
                <c:pt idx="228">
                  <c:v>183.90000000000055</c:v>
                </c:pt>
                <c:pt idx="229">
                  <c:v>184.57500000000056</c:v>
                </c:pt>
                <c:pt idx="230">
                  <c:v>185.25000000000057</c:v>
                </c:pt>
                <c:pt idx="231">
                  <c:v>185.92500000000058</c:v>
                </c:pt>
                <c:pt idx="232">
                  <c:v>186.60000000000059</c:v>
                </c:pt>
                <c:pt idx="233">
                  <c:v>187.2750000000006</c:v>
                </c:pt>
                <c:pt idx="234">
                  <c:v>187.95000000000061</c:v>
                </c:pt>
                <c:pt idx="235">
                  <c:v>188.62500000000063</c:v>
                </c:pt>
                <c:pt idx="236">
                  <c:v>189.30000000000064</c:v>
                </c:pt>
                <c:pt idx="237">
                  <c:v>189.97500000000065</c:v>
                </c:pt>
                <c:pt idx="238">
                  <c:v>190.65000000000066</c:v>
                </c:pt>
                <c:pt idx="239">
                  <c:v>191.32500000000067</c:v>
                </c:pt>
                <c:pt idx="240">
                  <c:v>192.00000000000068</c:v>
                </c:pt>
                <c:pt idx="241">
                  <c:v>192.67500000000069</c:v>
                </c:pt>
                <c:pt idx="242">
                  <c:v>193.3500000000007</c:v>
                </c:pt>
                <c:pt idx="243">
                  <c:v>194.02500000000072</c:v>
                </c:pt>
                <c:pt idx="244">
                  <c:v>194.70000000000073</c:v>
                </c:pt>
                <c:pt idx="245">
                  <c:v>195.37500000000074</c:v>
                </c:pt>
                <c:pt idx="246">
                  <c:v>196.05000000000075</c:v>
                </c:pt>
                <c:pt idx="247">
                  <c:v>196.72500000000076</c:v>
                </c:pt>
                <c:pt idx="248">
                  <c:v>197.40000000000077</c:v>
                </c:pt>
                <c:pt idx="249">
                  <c:v>198.07500000000078</c:v>
                </c:pt>
                <c:pt idx="250">
                  <c:v>198.7500000000008</c:v>
                </c:pt>
                <c:pt idx="251">
                  <c:v>199.42500000000081</c:v>
                </c:pt>
                <c:pt idx="252">
                  <c:v>200.10000000000082</c:v>
                </c:pt>
                <c:pt idx="253">
                  <c:v>200.77500000000083</c:v>
                </c:pt>
                <c:pt idx="254">
                  <c:v>201.45000000000084</c:v>
                </c:pt>
                <c:pt idx="255">
                  <c:v>202.12500000000085</c:v>
                </c:pt>
                <c:pt idx="256">
                  <c:v>202.80000000000086</c:v>
                </c:pt>
                <c:pt idx="257">
                  <c:v>203.47500000000088</c:v>
                </c:pt>
                <c:pt idx="258">
                  <c:v>204.15000000000089</c:v>
                </c:pt>
                <c:pt idx="259">
                  <c:v>204.8250000000009</c:v>
                </c:pt>
                <c:pt idx="260">
                  <c:v>205.50000000000091</c:v>
                </c:pt>
                <c:pt idx="261">
                  <c:v>206.17500000000092</c:v>
                </c:pt>
                <c:pt idx="262">
                  <c:v>206.85000000000093</c:v>
                </c:pt>
                <c:pt idx="263">
                  <c:v>207.52500000000094</c:v>
                </c:pt>
                <c:pt idx="264">
                  <c:v>208.20000000000095</c:v>
                </c:pt>
                <c:pt idx="265">
                  <c:v>208.87500000000097</c:v>
                </c:pt>
                <c:pt idx="266">
                  <c:v>209.55000000000098</c:v>
                </c:pt>
                <c:pt idx="267">
                  <c:v>210.22500000000099</c:v>
                </c:pt>
                <c:pt idx="268">
                  <c:v>210.900000000001</c:v>
                </c:pt>
                <c:pt idx="269">
                  <c:v>211.57500000000101</c:v>
                </c:pt>
                <c:pt idx="270">
                  <c:v>212.25000000000102</c:v>
                </c:pt>
                <c:pt idx="271">
                  <c:v>212.92500000000103</c:v>
                </c:pt>
                <c:pt idx="272">
                  <c:v>213.60000000000105</c:v>
                </c:pt>
                <c:pt idx="273">
                  <c:v>214.27500000000106</c:v>
                </c:pt>
                <c:pt idx="274">
                  <c:v>214.95000000000107</c:v>
                </c:pt>
                <c:pt idx="275">
                  <c:v>215.62500000000108</c:v>
                </c:pt>
                <c:pt idx="276">
                  <c:v>216.30000000000109</c:v>
                </c:pt>
                <c:pt idx="277">
                  <c:v>216.9750000000011</c:v>
                </c:pt>
                <c:pt idx="278">
                  <c:v>217.65000000000111</c:v>
                </c:pt>
                <c:pt idx="279">
                  <c:v>218.32500000000113</c:v>
                </c:pt>
                <c:pt idx="280">
                  <c:v>219.00000000000114</c:v>
                </c:pt>
                <c:pt idx="281">
                  <c:v>219.67500000000115</c:v>
                </c:pt>
                <c:pt idx="282">
                  <c:v>220.35000000000116</c:v>
                </c:pt>
                <c:pt idx="283">
                  <c:v>221.02500000000117</c:v>
                </c:pt>
                <c:pt idx="284">
                  <c:v>221.70000000000118</c:v>
                </c:pt>
                <c:pt idx="285">
                  <c:v>222.37500000000119</c:v>
                </c:pt>
                <c:pt idx="286">
                  <c:v>223.05000000000121</c:v>
                </c:pt>
                <c:pt idx="287">
                  <c:v>223.72500000000122</c:v>
                </c:pt>
                <c:pt idx="288">
                  <c:v>224.40000000000123</c:v>
                </c:pt>
                <c:pt idx="289">
                  <c:v>225.07500000000124</c:v>
                </c:pt>
                <c:pt idx="290">
                  <c:v>225.75000000000125</c:v>
                </c:pt>
                <c:pt idx="291">
                  <c:v>226.42500000000126</c:v>
                </c:pt>
                <c:pt idx="292">
                  <c:v>227.10000000000127</c:v>
                </c:pt>
                <c:pt idx="293">
                  <c:v>227.77500000000128</c:v>
                </c:pt>
                <c:pt idx="294">
                  <c:v>228.4500000000013</c:v>
                </c:pt>
                <c:pt idx="295">
                  <c:v>229.12500000000131</c:v>
                </c:pt>
                <c:pt idx="296">
                  <c:v>229.80000000000132</c:v>
                </c:pt>
                <c:pt idx="297">
                  <c:v>230.47500000000133</c:v>
                </c:pt>
                <c:pt idx="298">
                  <c:v>231.15000000000134</c:v>
                </c:pt>
                <c:pt idx="299">
                  <c:v>231.82500000000135</c:v>
                </c:pt>
                <c:pt idx="300">
                  <c:v>232.50000000000136</c:v>
                </c:pt>
                <c:pt idx="301">
                  <c:v>233.17500000000138</c:v>
                </c:pt>
                <c:pt idx="302">
                  <c:v>233.85000000000139</c:v>
                </c:pt>
                <c:pt idx="303">
                  <c:v>234.5250000000014</c:v>
                </c:pt>
                <c:pt idx="304">
                  <c:v>235.20000000000141</c:v>
                </c:pt>
                <c:pt idx="305">
                  <c:v>235.87500000000142</c:v>
                </c:pt>
                <c:pt idx="306">
                  <c:v>236.55000000000143</c:v>
                </c:pt>
                <c:pt idx="307">
                  <c:v>237.22500000000144</c:v>
                </c:pt>
                <c:pt idx="308">
                  <c:v>237.90000000000146</c:v>
                </c:pt>
                <c:pt idx="309">
                  <c:v>238.57500000000147</c:v>
                </c:pt>
                <c:pt idx="310">
                  <c:v>239.25000000000148</c:v>
                </c:pt>
                <c:pt idx="311">
                  <c:v>239.92500000000149</c:v>
                </c:pt>
                <c:pt idx="312">
                  <c:v>240.6000000000015</c:v>
                </c:pt>
                <c:pt idx="313">
                  <c:v>241.27500000000151</c:v>
                </c:pt>
                <c:pt idx="314">
                  <c:v>241.95000000000152</c:v>
                </c:pt>
                <c:pt idx="315">
                  <c:v>242.62500000000153</c:v>
                </c:pt>
                <c:pt idx="316">
                  <c:v>243.30000000000155</c:v>
                </c:pt>
                <c:pt idx="317">
                  <c:v>243.97500000000156</c:v>
                </c:pt>
                <c:pt idx="318">
                  <c:v>244.65000000000157</c:v>
                </c:pt>
                <c:pt idx="319">
                  <c:v>245.32500000000158</c:v>
                </c:pt>
                <c:pt idx="320">
                  <c:v>246.00000000000159</c:v>
                </c:pt>
                <c:pt idx="321">
                  <c:v>246.6750000000016</c:v>
                </c:pt>
                <c:pt idx="322">
                  <c:v>247.35000000000161</c:v>
                </c:pt>
                <c:pt idx="323">
                  <c:v>248.02500000000163</c:v>
                </c:pt>
                <c:pt idx="324">
                  <c:v>248.70000000000164</c:v>
                </c:pt>
                <c:pt idx="325">
                  <c:v>249.37500000000165</c:v>
                </c:pt>
                <c:pt idx="326">
                  <c:v>250.05000000000166</c:v>
                </c:pt>
                <c:pt idx="327">
                  <c:v>250.72500000000167</c:v>
                </c:pt>
                <c:pt idx="328">
                  <c:v>251.40000000000168</c:v>
                </c:pt>
                <c:pt idx="329">
                  <c:v>252.07500000000169</c:v>
                </c:pt>
                <c:pt idx="330">
                  <c:v>252.75000000000171</c:v>
                </c:pt>
                <c:pt idx="331">
                  <c:v>253.42500000000172</c:v>
                </c:pt>
                <c:pt idx="332">
                  <c:v>254.10000000000173</c:v>
                </c:pt>
                <c:pt idx="333">
                  <c:v>254.77500000000174</c:v>
                </c:pt>
                <c:pt idx="334">
                  <c:v>255.45000000000175</c:v>
                </c:pt>
                <c:pt idx="335">
                  <c:v>256.12500000000176</c:v>
                </c:pt>
                <c:pt idx="336">
                  <c:v>256.80000000000177</c:v>
                </c:pt>
                <c:pt idx="337">
                  <c:v>257.47500000000178</c:v>
                </c:pt>
                <c:pt idx="338">
                  <c:v>258.1500000000018</c:v>
                </c:pt>
                <c:pt idx="339">
                  <c:v>258.82500000000181</c:v>
                </c:pt>
                <c:pt idx="340">
                  <c:v>259.50000000000182</c:v>
                </c:pt>
                <c:pt idx="341">
                  <c:v>260.17500000000183</c:v>
                </c:pt>
                <c:pt idx="342">
                  <c:v>260.85000000000184</c:v>
                </c:pt>
                <c:pt idx="343">
                  <c:v>261.52500000000185</c:v>
                </c:pt>
                <c:pt idx="344">
                  <c:v>262.20000000000186</c:v>
                </c:pt>
                <c:pt idx="345">
                  <c:v>262.87500000000188</c:v>
                </c:pt>
                <c:pt idx="346">
                  <c:v>263.55000000000189</c:v>
                </c:pt>
                <c:pt idx="347">
                  <c:v>264.2250000000019</c:v>
                </c:pt>
                <c:pt idx="348">
                  <c:v>264.90000000000191</c:v>
                </c:pt>
                <c:pt idx="349">
                  <c:v>265.57500000000192</c:v>
                </c:pt>
                <c:pt idx="350">
                  <c:v>266.25000000000193</c:v>
                </c:pt>
                <c:pt idx="351">
                  <c:v>266.92500000000194</c:v>
                </c:pt>
                <c:pt idx="352">
                  <c:v>267.60000000000196</c:v>
                </c:pt>
                <c:pt idx="353">
                  <c:v>268.27500000000197</c:v>
                </c:pt>
                <c:pt idx="354">
                  <c:v>268.95000000000198</c:v>
                </c:pt>
                <c:pt idx="355">
                  <c:v>269.62500000000199</c:v>
                </c:pt>
                <c:pt idx="356">
                  <c:v>270.300000000002</c:v>
                </c:pt>
                <c:pt idx="357">
                  <c:v>270.97500000000201</c:v>
                </c:pt>
                <c:pt idx="358">
                  <c:v>271.65000000000202</c:v>
                </c:pt>
                <c:pt idx="359">
                  <c:v>272.32500000000203</c:v>
                </c:pt>
                <c:pt idx="360">
                  <c:v>273.00000000000205</c:v>
                </c:pt>
                <c:pt idx="361">
                  <c:v>273.67500000000206</c:v>
                </c:pt>
                <c:pt idx="362">
                  <c:v>274.35000000000207</c:v>
                </c:pt>
                <c:pt idx="363">
                  <c:v>275.02500000000208</c:v>
                </c:pt>
                <c:pt idx="364">
                  <c:v>275.70000000000209</c:v>
                </c:pt>
                <c:pt idx="365">
                  <c:v>276.3750000000021</c:v>
                </c:pt>
                <c:pt idx="366">
                  <c:v>277.05000000000211</c:v>
                </c:pt>
                <c:pt idx="367">
                  <c:v>277.72500000000213</c:v>
                </c:pt>
                <c:pt idx="368">
                  <c:v>278.40000000000214</c:v>
                </c:pt>
                <c:pt idx="369">
                  <c:v>279.07500000000215</c:v>
                </c:pt>
                <c:pt idx="370">
                  <c:v>279.75000000000216</c:v>
                </c:pt>
                <c:pt idx="371">
                  <c:v>280.42500000000217</c:v>
                </c:pt>
                <c:pt idx="372">
                  <c:v>281.10000000000218</c:v>
                </c:pt>
                <c:pt idx="373">
                  <c:v>281.77500000000219</c:v>
                </c:pt>
                <c:pt idx="374">
                  <c:v>282.45000000000221</c:v>
                </c:pt>
                <c:pt idx="375">
                  <c:v>283.12500000000222</c:v>
                </c:pt>
                <c:pt idx="376">
                  <c:v>283.80000000000223</c:v>
                </c:pt>
                <c:pt idx="377">
                  <c:v>284.47500000000224</c:v>
                </c:pt>
                <c:pt idx="378">
                  <c:v>285.15000000000225</c:v>
                </c:pt>
                <c:pt idx="379">
                  <c:v>285.82500000000226</c:v>
                </c:pt>
                <c:pt idx="380">
                  <c:v>286.50000000000227</c:v>
                </c:pt>
                <c:pt idx="381">
                  <c:v>287.17500000000229</c:v>
                </c:pt>
                <c:pt idx="382">
                  <c:v>287.8500000000023</c:v>
                </c:pt>
                <c:pt idx="383">
                  <c:v>288.52500000000231</c:v>
                </c:pt>
                <c:pt idx="384">
                  <c:v>289.20000000000232</c:v>
                </c:pt>
                <c:pt idx="385">
                  <c:v>289.87500000000233</c:v>
                </c:pt>
                <c:pt idx="386">
                  <c:v>290.55000000000234</c:v>
                </c:pt>
                <c:pt idx="387">
                  <c:v>291.22500000000235</c:v>
                </c:pt>
                <c:pt idx="388">
                  <c:v>291.90000000000236</c:v>
                </c:pt>
                <c:pt idx="389">
                  <c:v>292.57500000000238</c:v>
                </c:pt>
                <c:pt idx="390">
                  <c:v>293.25000000000239</c:v>
                </c:pt>
                <c:pt idx="391">
                  <c:v>293.9250000000024</c:v>
                </c:pt>
                <c:pt idx="392">
                  <c:v>294.60000000000241</c:v>
                </c:pt>
                <c:pt idx="393">
                  <c:v>295.27500000000242</c:v>
                </c:pt>
                <c:pt idx="394">
                  <c:v>295.95000000000243</c:v>
                </c:pt>
                <c:pt idx="395">
                  <c:v>296.62500000000244</c:v>
                </c:pt>
                <c:pt idx="396">
                  <c:v>297.30000000000246</c:v>
                </c:pt>
                <c:pt idx="397">
                  <c:v>297.97500000000247</c:v>
                </c:pt>
                <c:pt idx="398">
                  <c:v>298.65000000000248</c:v>
                </c:pt>
                <c:pt idx="399">
                  <c:v>299.32500000000249</c:v>
                </c:pt>
                <c:pt idx="400">
                  <c:v>300.0000000000025</c:v>
                </c:pt>
              </c:numCache>
            </c:numRef>
          </c:xVal>
          <c:yVal>
            <c:numRef>
              <c:f>' Dat.'!$E$10:$E$410</c:f>
              <c:numCache>
                <c:formatCode>General</c:formatCode>
                <c:ptCount val="401"/>
                <c:pt idx="0">
                  <c:v>21.22</c:v>
                </c:pt>
                <c:pt idx="1">
                  <c:v>22.349999999999998</c:v>
                </c:pt>
                <c:pt idx="2">
                  <c:v>21.5</c:v>
                </c:pt>
                <c:pt idx="3">
                  <c:v>11.93</c:v>
                </c:pt>
                <c:pt idx="4">
                  <c:v>16.88</c:v>
                </c:pt>
                <c:pt idx="5">
                  <c:v>12.849999999999998</c:v>
                </c:pt>
                <c:pt idx="6">
                  <c:v>12.919999999999998</c:v>
                </c:pt>
                <c:pt idx="7">
                  <c:v>10.18</c:v>
                </c:pt>
                <c:pt idx="8">
                  <c:v>11.01</c:v>
                </c:pt>
                <c:pt idx="9">
                  <c:v>9.4700000000000006</c:v>
                </c:pt>
                <c:pt idx="10">
                  <c:v>7.69</c:v>
                </c:pt>
                <c:pt idx="11">
                  <c:v>8.9999999999999982</c:v>
                </c:pt>
                <c:pt idx="12">
                  <c:v>8.2700000000000014</c:v>
                </c:pt>
                <c:pt idx="13">
                  <c:v>7.58</c:v>
                </c:pt>
                <c:pt idx="14">
                  <c:v>7.0099999999999989</c:v>
                </c:pt>
                <c:pt idx="15">
                  <c:v>8.3800000000000008</c:v>
                </c:pt>
                <c:pt idx="16">
                  <c:v>8.3400000000000016</c:v>
                </c:pt>
                <c:pt idx="17">
                  <c:v>7.9599999999999982</c:v>
                </c:pt>
                <c:pt idx="18">
                  <c:v>9.870000000000001</c:v>
                </c:pt>
                <c:pt idx="19">
                  <c:v>9.7200000000000006</c:v>
                </c:pt>
                <c:pt idx="20">
                  <c:v>12.05</c:v>
                </c:pt>
                <c:pt idx="21">
                  <c:v>11.65</c:v>
                </c:pt>
                <c:pt idx="22">
                  <c:v>11.950000000000001</c:v>
                </c:pt>
                <c:pt idx="23">
                  <c:v>9.9499999999999993</c:v>
                </c:pt>
                <c:pt idx="24">
                  <c:v>11.38</c:v>
                </c:pt>
                <c:pt idx="25">
                  <c:v>8.0599999999999987</c:v>
                </c:pt>
                <c:pt idx="26">
                  <c:v>6.3500000000000023</c:v>
                </c:pt>
                <c:pt idx="27">
                  <c:v>9.01</c:v>
                </c:pt>
                <c:pt idx="28">
                  <c:v>6.9200000000000008</c:v>
                </c:pt>
                <c:pt idx="29">
                  <c:v>11.879999999999999</c:v>
                </c:pt>
                <c:pt idx="30">
                  <c:v>8.1</c:v>
                </c:pt>
                <c:pt idx="31">
                  <c:v>6.8099999999999987</c:v>
                </c:pt>
                <c:pt idx="32">
                  <c:v>1.9400000000000013</c:v>
                </c:pt>
                <c:pt idx="33">
                  <c:v>5.73</c:v>
                </c:pt>
                <c:pt idx="34">
                  <c:v>6.8699999999999983</c:v>
                </c:pt>
                <c:pt idx="35">
                  <c:v>7.0599999999999987</c:v>
                </c:pt>
                <c:pt idx="36">
                  <c:v>9.9699999999999989</c:v>
                </c:pt>
                <c:pt idx="37">
                  <c:v>10.770000000000001</c:v>
                </c:pt>
                <c:pt idx="38">
                  <c:v>12.940000000000001</c:v>
                </c:pt>
                <c:pt idx="39">
                  <c:v>11.3</c:v>
                </c:pt>
                <c:pt idx="40">
                  <c:v>8.65</c:v>
                </c:pt>
                <c:pt idx="41">
                  <c:v>6.6000000000000005</c:v>
                </c:pt>
                <c:pt idx="42">
                  <c:v>6.919999999999999</c:v>
                </c:pt>
                <c:pt idx="43">
                  <c:v>7.3099999999999987</c:v>
                </c:pt>
                <c:pt idx="44">
                  <c:v>4.8299999999999983</c:v>
                </c:pt>
                <c:pt idx="45">
                  <c:v>8.8999999999999986</c:v>
                </c:pt>
                <c:pt idx="46">
                  <c:v>6.0599999999999987</c:v>
                </c:pt>
                <c:pt idx="47">
                  <c:v>9.3999999999999986</c:v>
                </c:pt>
                <c:pt idx="48">
                  <c:v>7.9800000000000013</c:v>
                </c:pt>
                <c:pt idx="49">
                  <c:v>10.38</c:v>
                </c:pt>
                <c:pt idx="50">
                  <c:v>8.9600000000000009</c:v>
                </c:pt>
                <c:pt idx="51">
                  <c:v>8.82</c:v>
                </c:pt>
                <c:pt idx="52">
                  <c:v>9.24</c:v>
                </c:pt>
                <c:pt idx="53">
                  <c:v>10.209999999999999</c:v>
                </c:pt>
                <c:pt idx="54">
                  <c:v>10.35</c:v>
                </c:pt>
                <c:pt idx="55">
                  <c:v>11.63</c:v>
                </c:pt>
                <c:pt idx="56">
                  <c:v>11.040000000000001</c:v>
                </c:pt>
                <c:pt idx="57">
                  <c:v>8.81</c:v>
                </c:pt>
                <c:pt idx="58">
                  <c:v>9.629999999999999</c:v>
                </c:pt>
                <c:pt idx="59">
                  <c:v>11.159999999999998</c:v>
                </c:pt>
                <c:pt idx="60">
                  <c:v>7.8600000000000012</c:v>
                </c:pt>
                <c:pt idx="61">
                  <c:v>10.64</c:v>
                </c:pt>
                <c:pt idx="62">
                  <c:v>11.91</c:v>
                </c:pt>
                <c:pt idx="63">
                  <c:v>11.389999999999999</c:v>
                </c:pt>
                <c:pt idx="64">
                  <c:v>10.93</c:v>
                </c:pt>
                <c:pt idx="65">
                  <c:v>9.1199999999999992</c:v>
                </c:pt>
                <c:pt idx="66">
                  <c:v>10.83</c:v>
                </c:pt>
                <c:pt idx="67">
                  <c:v>10.339999999999998</c:v>
                </c:pt>
                <c:pt idx="68">
                  <c:v>9.3399999999999981</c:v>
                </c:pt>
                <c:pt idx="69">
                  <c:v>5.8299999999999983</c:v>
                </c:pt>
                <c:pt idx="70">
                  <c:v>5.1199999999999992</c:v>
                </c:pt>
                <c:pt idx="71">
                  <c:v>7.620000000000001</c:v>
                </c:pt>
                <c:pt idx="72">
                  <c:v>6.99</c:v>
                </c:pt>
                <c:pt idx="73">
                  <c:v>7.35</c:v>
                </c:pt>
                <c:pt idx="74">
                  <c:v>7.3999999999999995</c:v>
                </c:pt>
                <c:pt idx="75">
                  <c:v>10.91</c:v>
                </c:pt>
                <c:pt idx="76">
                  <c:v>7.08</c:v>
                </c:pt>
                <c:pt idx="77">
                  <c:v>6.51</c:v>
                </c:pt>
                <c:pt idx="78">
                  <c:v>5.75</c:v>
                </c:pt>
                <c:pt idx="79">
                  <c:v>5.9200000000000017</c:v>
                </c:pt>
                <c:pt idx="80">
                  <c:v>5.1700000000000017</c:v>
                </c:pt>
                <c:pt idx="81">
                  <c:v>5.8899999999999917</c:v>
                </c:pt>
                <c:pt idx="82">
                  <c:v>6.1199999999999992</c:v>
                </c:pt>
                <c:pt idx="83">
                  <c:v>5.3500000000000014</c:v>
                </c:pt>
                <c:pt idx="84">
                  <c:v>7.7200000000000006</c:v>
                </c:pt>
                <c:pt idx="85">
                  <c:v>6.5299999999999887</c:v>
                </c:pt>
                <c:pt idx="86">
                  <c:v>8.25</c:v>
                </c:pt>
                <c:pt idx="87">
                  <c:v>5.2199999999999989</c:v>
                </c:pt>
                <c:pt idx="88">
                  <c:v>7.9700000000000006</c:v>
                </c:pt>
                <c:pt idx="89">
                  <c:v>5.1899999999999977</c:v>
                </c:pt>
                <c:pt idx="90">
                  <c:v>5.370000000000001</c:v>
                </c:pt>
                <c:pt idx="91">
                  <c:v>3.7100000000000013</c:v>
                </c:pt>
                <c:pt idx="92">
                  <c:v>4.7799999999999905</c:v>
                </c:pt>
                <c:pt idx="93">
                  <c:v>5.3199999999999914</c:v>
                </c:pt>
                <c:pt idx="94">
                  <c:v>4.660000000000001</c:v>
                </c:pt>
                <c:pt idx="95">
                  <c:v>5.2500000000000009</c:v>
                </c:pt>
                <c:pt idx="96">
                  <c:v>5.330000000000001</c:v>
                </c:pt>
                <c:pt idx="97">
                  <c:v>5.5500000000000016</c:v>
                </c:pt>
                <c:pt idx="98">
                  <c:v>5.8699999999999894</c:v>
                </c:pt>
                <c:pt idx="99">
                  <c:v>4.7099999999999911</c:v>
                </c:pt>
                <c:pt idx="100">
                  <c:v>4.7600000000000007</c:v>
                </c:pt>
                <c:pt idx="101">
                  <c:v>7.5799999999999992</c:v>
                </c:pt>
                <c:pt idx="102">
                  <c:v>7.5700000000000012</c:v>
                </c:pt>
                <c:pt idx="103">
                  <c:v>7.9800000000000013</c:v>
                </c:pt>
                <c:pt idx="104">
                  <c:v>10.540000000000001</c:v>
                </c:pt>
                <c:pt idx="105">
                  <c:v>10.919999999999998</c:v>
                </c:pt>
                <c:pt idx="106">
                  <c:v>8.5399999999999974</c:v>
                </c:pt>
                <c:pt idx="107">
                  <c:v>9.75</c:v>
                </c:pt>
                <c:pt idx="108">
                  <c:v>10.58</c:v>
                </c:pt>
                <c:pt idx="109">
                  <c:v>9.9400000000000013</c:v>
                </c:pt>
                <c:pt idx="110">
                  <c:v>9.66</c:v>
                </c:pt>
                <c:pt idx="111">
                  <c:v>9.4600000000000009</c:v>
                </c:pt>
                <c:pt idx="112">
                  <c:v>8.2100000000000009</c:v>
                </c:pt>
                <c:pt idx="113">
                  <c:v>8.0800000000000018</c:v>
                </c:pt>
                <c:pt idx="114">
                  <c:v>7.8999999999999995</c:v>
                </c:pt>
                <c:pt idx="115">
                  <c:v>9.14</c:v>
                </c:pt>
                <c:pt idx="116">
                  <c:v>8.01</c:v>
                </c:pt>
                <c:pt idx="117">
                  <c:v>7.4599999999999982</c:v>
                </c:pt>
                <c:pt idx="118">
                  <c:v>8.5500000000000025</c:v>
                </c:pt>
                <c:pt idx="119">
                  <c:v>7.839999999999999</c:v>
                </c:pt>
                <c:pt idx="120">
                  <c:v>8.77</c:v>
                </c:pt>
                <c:pt idx="121">
                  <c:v>7.4799999999999978</c:v>
                </c:pt>
                <c:pt idx="122">
                  <c:v>8.1600000000000019</c:v>
                </c:pt>
                <c:pt idx="123">
                  <c:v>8</c:v>
                </c:pt>
                <c:pt idx="124">
                  <c:v>9.2999999999999989</c:v>
                </c:pt>
                <c:pt idx="125">
                  <c:v>10.17</c:v>
                </c:pt>
                <c:pt idx="126">
                  <c:v>7.3299999999999983</c:v>
                </c:pt>
                <c:pt idx="127">
                  <c:v>8.4200000000000017</c:v>
                </c:pt>
                <c:pt idx="128">
                  <c:v>7.77</c:v>
                </c:pt>
                <c:pt idx="129">
                  <c:v>7.0300000000000011</c:v>
                </c:pt>
                <c:pt idx="130">
                  <c:v>8.2799999999999994</c:v>
                </c:pt>
                <c:pt idx="131">
                  <c:v>9.2700000000000014</c:v>
                </c:pt>
                <c:pt idx="132">
                  <c:v>7.1500000000000021</c:v>
                </c:pt>
                <c:pt idx="133">
                  <c:v>7.6900000000000013</c:v>
                </c:pt>
                <c:pt idx="134">
                  <c:v>7.4800000000000022</c:v>
                </c:pt>
                <c:pt idx="135">
                  <c:v>8.8699999999999992</c:v>
                </c:pt>
                <c:pt idx="136">
                  <c:v>9.7100000000000009</c:v>
                </c:pt>
                <c:pt idx="137">
                  <c:v>7.7900000000000009</c:v>
                </c:pt>
                <c:pt idx="138">
                  <c:v>9.8000000000000007</c:v>
                </c:pt>
                <c:pt idx="139">
                  <c:v>9.07</c:v>
                </c:pt>
                <c:pt idx="140">
                  <c:v>10.25</c:v>
                </c:pt>
                <c:pt idx="141">
                  <c:v>10.829999999999998</c:v>
                </c:pt>
                <c:pt idx="142">
                  <c:v>10.780000000000001</c:v>
                </c:pt>
                <c:pt idx="143">
                  <c:v>10.730000000000002</c:v>
                </c:pt>
                <c:pt idx="144">
                  <c:v>9.9100000000000019</c:v>
                </c:pt>
                <c:pt idx="145">
                  <c:v>10.39</c:v>
                </c:pt>
                <c:pt idx="146">
                  <c:v>7.9399999999999995</c:v>
                </c:pt>
                <c:pt idx="147">
                  <c:v>7.42</c:v>
                </c:pt>
                <c:pt idx="148">
                  <c:v>7.379999999999999</c:v>
                </c:pt>
                <c:pt idx="149">
                  <c:v>7.99</c:v>
                </c:pt>
                <c:pt idx="150">
                  <c:v>7.7999999999999989</c:v>
                </c:pt>
                <c:pt idx="151">
                  <c:v>7.33</c:v>
                </c:pt>
                <c:pt idx="152">
                  <c:v>7.52</c:v>
                </c:pt>
                <c:pt idx="153">
                  <c:v>7.8899999999999988</c:v>
                </c:pt>
                <c:pt idx="154">
                  <c:v>8.7099999999999991</c:v>
                </c:pt>
                <c:pt idx="155">
                  <c:v>7.5200000000000014</c:v>
                </c:pt>
                <c:pt idx="156">
                  <c:v>8.3899999999999988</c:v>
                </c:pt>
                <c:pt idx="157">
                  <c:v>8.17</c:v>
                </c:pt>
                <c:pt idx="158">
                  <c:v>7.7900000000000009</c:v>
                </c:pt>
                <c:pt idx="159">
                  <c:v>7.8699999999999992</c:v>
                </c:pt>
                <c:pt idx="160">
                  <c:v>7.5599999999999969</c:v>
                </c:pt>
                <c:pt idx="161">
                  <c:v>7.0299999999999976</c:v>
                </c:pt>
                <c:pt idx="162">
                  <c:v>7.85</c:v>
                </c:pt>
                <c:pt idx="163">
                  <c:v>8.3499999999999979</c:v>
                </c:pt>
                <c:pt idx="164">
                  <c:v>8.9099999999999984</c:v>
                </c:pt>
                <c:pt idx="165">
                  <c:v>7.2799999999999976</c:v>
                </c:pt>
                <c:pt idx="166">
                  <c:v>7.8500000000000005</c:v>
                </c:pt>
                <c:pt idx="167">
                  <c:v>6.86</c:v>
                </c:pt>
                <c:pt idx="168">
                  <c:v>7.4600000000000017</c:v>
                </c:pt>
                <c:pt idx="169">
                  <c:v>7.13</c:v>
                </c:pt>
                <c:pt idx="170">
                  <c:v>8.3699999999999992</c:v>
                </c:pt>
                <c:pt idx="171">
                  <c:v>7.6700000000000017</c:v>
                </c:pt>
                <c:pt idx="172">
                  <c:v>7.67</c:v>
                </c:pt>
                <c:pt idx="173">
                  <c:v>7.04</c:v>
                </c:pt>
                <c:pt idx="174">
                  <c:v>6.7700000000000005</c:v>
                </c:pt>
                <c:pt idx="175">
                  <c:v>6.6200000000000019</c:v>
                </c:pt>
                <c:pt idx="176">
                  <c:v>6.7400000000000011</c:v>
                </c:pt>
                <c:pt idx="177">
                  <c:v>7.4900000000000011</c:v>
                </c:pt>
                <c:pt idx="178">
                  <c:v>6.79</c:v>
                </c:pt>
                <c:pt idx="179">
                  <c:v>6.5200000000000005</c:v>
                </c:pt>
                <c:pt idx="180">
                  <c:v>6.0299999999999985</c:v>
                </c:pt>
                <c:pt idx="181">
                  <c:v>6.79</c:v>
                </c:pt>
                <c:pt idx="182">
                  <c:v>5.4099999999999993</c:v>
                </c:pt>
                <c:pt idx="183">
                  <c:v>4.6599999999999993</c:v>
                </c:pt>
                <c:pt idx="184">
                  <c:v>5.2300000000000013</c:v>
                </c:pt>
                <c:pt idx="185">
                  <c:v>5.8499999999999988</c:v>
                </c:pt>
                <c:pt idx="186">
                  <c:v>5.28</c:v>
                </c:pt>
                <c:pt idx="187">
                  <c:v>4.910000000000001</c:v>
                </c:pt>
                <c:pt idx="188">
                  <c:v>5.1599999999999993</c:v>
                </c:pt>
                <c:pt idx="189">
                  <c:v>5.94</c:v>
                </c:pt>
                <c:pt idx="190">
                  <c:v>6.14</c:v>
                </c:pt>
                <c:pt idx="191">
                  <c:v>6.04</c:v>
                </c:pt>
                <c:pt idx="192">
                  <c:v>5.589999999999999</c:v>
                </c:pt>
                <c:pt idx="193">
                  <c:v>5.78</c:v>
                </c:pt>
                <c:pt idx="194">
                  <c:v>6.29</c:v>
                </c:pt>
                <c:pt idx="195">
                  <c:v>7.45</c:v>
                </c:pt>
                <c:pt idx="196">
                  <c:v>6.7</c:v>
                </c:pt>
                <c:pt idx="197">
                  <c:v>7.56</c:v>
                </c:pt>
                <c:pt idx="198">
                  <c:v>8.0900000000000016</c:v>
                </c:pt>
                <c:pt idx="199">
                  <c:v>7.169999999999999</c:v>
                </c:pt>
                <c:pt idx="200">
                  <c:v>7.5100000000000007</c:v>
                </c:pt>
                <c:pt idx="201">
                  <c:v>7.7299999999999995</c:v>
                </c:pt>
                <c:pt idx="202">
                  <c:v>7.1400000000000006</c:v>
                </c:pt>
                <c:pt idx="203">
                  <c:v>6.5100000000000016</c:v>
                </c:pt>
                <c:pt idx="204">
                  <c:v>6.2200000000000024</c:v>
                </c:pt>
                <c:pt idx="205">
                  <c:v>5.5300000000000011</c:v>
                </c:pt>
                <c:pt idx="206">
                  <c:v>7.3299999999999903</c:v>
                </c:pt>
                <c:pt idx="207">
                  <c:v>5.1300000000000017</c:v>
                </c:pt>
                <c:pt idx="208">
                  <c:v>3.660000000000001</c:v>
                </c:pt>
                <c:pt idx="209">
                  <c:v>3.4500000000000006</c:v>
                </c:pt>
                <c:pt idx="210">
                  <c:v>3.1999999999999988</c:v>
                </c:pt>
                <c:pt idx="211">
                  <c:v>4.3100000000000005</c:v>
                </c:pt>
                <c:pt idx="212">
                  <c:v>5.6999999999999993</c:v>
                </c:pt>
                <c:pt idx="213">
                  <c:v>6.3500000000000014</c:v>
                </c:pt>
                <c:pt idx="214">
                  <c:v>5.68</c:v>
                </c:pt>
                <c:pt idx="215">
                  <c:v>5.7800000000000011</c:v>
                </c:pt>
                <c:pt idx="216">
                  <c:v>7.52</c:v>
                </c:pt>
                <c:pt idx="217">
                  <c:v>7.27</c:v>
                </c:pt>
                <c:pt idx="218">
                  <c:v>8.370000000000001</c:v>
                </c:pt>
                <c:pt idx="219">
                  <c:v>7.4400000000000013</c:v>
                </c:pt>
                <c:pt idx="220">
                  <c:v>7.9399999999999995</c:v>
                </c:pt>
                <c:pt idx="221">
                  <c:v>7.629999999999999</c:v>
                </c:pt>
                <c:pt idx="222">
                  <c:v>7.3299999999999912</c:v>
                </c:pt>
                <c:pt idx="223">
                  <c:v>7.17</c:v>
                </c:pt>
                <c:pt idx="224">
                  <c:v>6.870000000000001</c:v>
                </c:pt>
                <c:pt idx="225">
                  <c:v>8.2399999999999896</c:v>
                </c:pt>
                <c:pt idx="226">
                  <c:v>8.56</c:v>
                </c:pt>
                <c:pt idx="227">
                  <c:v>10.07</c:v>
                </c:pt>
                <c:pt idx="228">
                  <c:v>8.789999999999992</c:v>
                </c:pt>
                <c:pt idx="229">
                  <c:v>8.2299999999999986</c:v>
                </c:pt>
                <c:pt idx="230">
                  <c:v>9.02</c:v>
                </c:pt>
                <c:pt idx="231">
                  <c:v>8.6399999999999988</c:v>
                </c:pt>
                <c:pt idx="232">
                  <c:v>8.9699999999999989</c:v>
                </c:pt>
                <c:pt idx="233">
                  <c:v>9.0299999999999994</c:v>
                </c:pt>
                <c:pt idx="234">
                  <c:v>8.85</c:v>
                </c:pt>
                <c:pt idx="235">
                  <c:v>10.100000000000001</c:v>
                </c:pt>
                <c:pt idx="236">
                  <c:v>10.319999999999999</c:v>
                </c:pt>
                <c:pt idx="237">
                  <c:v>10.399999999999999</c:v>
                </c:pt>
                <c:pt idx="238">
                  <c:v>10.32</c:v>
                </c:pt>
                <c:pt idx="239">
                  <c:v>10.109999999999991</c:v>
                </c:pt>
                <c:pt idx="240">
                  <c:v>9.34</c:v>
                </c:pt>
                <c:pt idx="241">
                  <c:v>7.6199999999999903</c:v>
                </c:pt>
                <c:pt idx="242">
                  <c:v>6.4200000000000017</c:v>
                </c:pt>
                <c:pt idx="243">
                  <c:v>5.1899999999999977</c:v>
                </c:pt>
                <c:pt idx="244">
                  <c:v>4.49</c:v>
                </c:pt>
                <c:pt idx="245">
                  <c:v>5.9199999999999982</c:v>
                </c:pt>
                <c:pt idx="246">
                  <c:v>4.42</c:v>
                </c:pt>
                <c:pt idx="247">
                  <c:v>4.92</c:v>
                </c:pt>
                <c:pt idx="248">
                  <c:v>4.5500000000000007</c:v>
                </c:pt>
                <c:pt idx="249">
                  <c:v>6.35</c:v>
                </c:pt>
                <c:pt idx="250">
                  <c:v>3.9999999999999916</c:v>
                </c:pt>
                <c:pt idx="251">
                  <c:v>3.7399999999999989</c:v>
                </c:pt>
                <c:pt idx="252">
                  <c:v>4.4999999999999991</c:v>
                </c:pt>
                <c:pt idx="253">
                  <c:v>6.4899999999999993</c:v>
                </c:pt>
                <c:pt idx="254">
                  <c:v>6.0399999999999983</c:v>
                </c:pt>
                <c:pt idx="255">
                  <c:v>4.0399999999999983</c:v>
                </c:pt>
                <c:pt idx="256">
                  <c:v>4.080000000000001</c:v>
                </c:pt>
                <c:pt idx="257">
                  <c:v>3.7400000000000011</c:v>
                </c:pt>
                <c:pt idx="258">
                  <c:v>4.1199999999999983</c:v>
                </c:pt>
                <c:pt idx="259">
                  <c:v>4.0099999999999989</c:v>
                </c:pt>
                <c:pt idx="260">
                  <c:v>4.2299999999999995</c:v>
                </c:pt>
                <c:pt idx="261">
                  <c:v>4.6900000000000022</c:v>
                </c:pt>
                <c:pt idx="262">
                  <c:v>4.5500000000000016</c:v>
                </c:pt>
                <c:pt idx="263">
                  <c:v>3.96</c:v>
                </c:pt>
                <c:pt idx="264">
                  <c:v>4.0999999999999988</c:v>
                </c:pt>
                <c:pt idx="265">
                  <c:v>3.9000000000000012</c:v>
                </c:pt>
                <c:pt idx="266">
                  <c:v>4.2</c:v>
                </c:pt>
                <c:pt idx="267">
                  <c:v>4.6300000000000017</c:v>
                </c:pt>
                <c:pt idx="268">
                  <c:v>4.8999999999999995</c:v>
                </c:pt>
                <c:pt idx="269">
                  <c:v>4.8999999999999995</c:v>
                </c:pt>
                <c:pt idx="270">
                  <c:v>4.3999999999999906</c:v>
                </c:pt>
                <c:pt idx="271">
                  <c:v>5.4199999999999902</c:v>
                </c:pt>
                <c:pt idx="272">
                  <c:v>4.0799999999999903</c:v>
                </c:pt>
                <c:pt idx="273">
                  <c:v>3.8099999999999907</c:v>
                </c:pt>
                <c:pt idx="274">
                  <c:v>4.0300000000000011</c:v>
                </c:pt>
                <c:pt idx="275">
                  <c:v>3.5799999999999996</c:v>
                </c:pt>
                <c:pt idx="276">
                  <c:v>3.5500000000000003</c:v>
                </c:pt>
                <c:pt idx="277">
                  <c:v>5.2999999999999989</c:v>
                </c:pt>
                <c:pt idx="278">
                  <c:v>4.0800000000000018</c:v>
                </c:pt>
                <c:pt idx="279">
                  <c:v>4.1400000000000006</c:v>
                </c:pt>
                <c:pt idx="280">
                  <c:v>4.2800000000000029</c:v>
                </c:pt>
                <c:pt idx="281">
                  <c:v>4.1500000000000021</c:v>
                </c:pt>
                <c:pt idx="282">
                  <c:v>5.0200000000000014</c:v>
                </c:pt>
                <c:pt idx="283">
                  <c:v>4.9499999999999904</c:v>
                </c:pt>
                <c:pt idx="284">
                  <c:v>4.5199999999999996</c:v>
                </c:pt>
                <c:pt idx="285">
                  <c:v>4.4400000000000013</c:v>
                </c:pt>
                <c:pt idx="286">
                  <c:v>3.1500000000000021</c:v>
                </c:pt>
                <c:pt idx="287">
                  <c:v>3.870000000000001</c:v>
                </c:pt>
                <c:pt idx="288">
                  <c:v>4.1099999999999994</c:v>
                </c:pt>
                <c:pt idx="289">
                  <c:v>4.5899999999999981</c:v>
                </c:pt>
                <c:pt idx="290">
                  <c:v>4.7500000000000018</c:v>
                </c:pt>
                <c:pt idx="291">
                  <c:v>6.2799999999999887</c:v>
                </c:pt>
                <c:pt idx="292">
                  <c:v>5.0599999999999987</c:v>
                </c:pt>
                <c:pt idx="293">
                  <c:v>5.24</c:v>
                </c:pt>
                <c:pt idx="294">
                  <c:v>5.8000000000000007</c:v>
                </c:pt>
                <c:pt idx="295">
                  <c:v>5.32</c:v>
                </c:pt>
                <c:pt idx="296">
                  <c:v>6.8599999999999994</c:v>
                </c:pt>
                <c:pt idx="297">
                  <c:v>5.7299999999999986</c:v>
                </c:pt>
                <c:pt idx="298">
                  <c:v>4.5799999999999983</c:v>
                </c:pt>
                <c:pt idx="299">
                  <c:v>6.1399999999999988</c:v>
                </c:pt>
                <c:pt idx="300">
                  <c:v>6.85</c:v>
                </c:pt>
                <c:pt idx="301">
                  <c:v>7.2899999999999991</c:v>
                </c:pt>
                <c:pt idx="302">
                  <c:v>6.339999999999999</c:v>
                </c:pt>
                <c:pt idx="303">
                  <c:v>6.12</c:v>
                </c:pt>
                <c:pt idx="304">
                  <c:v>6.0999999999999988</c:v>
                </c:pt>
                <c:pt idx="305">
                  <c:v>6.1899999999999986</c:v>
                </c:pt>
                <c:pt idx="306">
                  <c:v>6.299999999999998</c:v>
                </c:pt>
                <c:pt idx="307">
                  <c:v>5.7900000000000018</c:v>
                </c:pt>
                <c:pt idx="308">
                  <c:v>5.2400000000000011</c:v>
                </c:pt>
                <c:pt idx="309">
                  <c:v>6.72</c:v>
                </c:pt>
                <c:pt idx="310">
                  <c:v>5.6499999999999995</c:v>
                </c:pt>
                <c:pt idx="311">
                  <c:v>6.56</c:v>
                </c:pt>
                <c:pt idx="312">
                  <c:v>6.6700000000000008</c:v>
                </c:pt>
                <c:pt idx="313">
                  <c:v>7.419999999999999</c:v>
                </c:pt>
                <c:pt idx="314">
                  <c:v>6.8200000000000012</c:v>
                </c:pt>
                <c:pt idx="315">
                  <c:v>6.1599999999999993</c:v>
                </c:pt>
                <c:pt idx="316">
                  <c:v>5.8000000000000016</c:v>
                </c:pt>
                <c:pt idx="317">
                  <c:v>6.5699999999999976</c:v>
                </c:pt>
                <c:pt idx="318">
                  <c:v>7.2600000000000007</c:v>
                </c:pt>
                <c:pt idx="319">
                  <c:v>7.0900000000000007</c:v>
                </c:pt>
                <c:pt idx="320">
                  <c:v>6.9399999999999986</c:v>
                </c:pt>
                <c:pt idx="321">
                  <c:v>6.6599999999999993</c:v>
                </c:pt>
                <c:pt idx="322">
                  <c:v>7.2400000000000011</c:v>
                </c:pt>
                <c:pt idx="323">
                  <c:v>6.64</c:v>
                </c:pt>
                <c:pt idx="324">
                  <c:v>7.549999999999998</c:v>
                </c:pt>
                <c:pt idx="325">
                  <c:v>7.3699999999999983</c:v>
                </c:pt>
                <c:pt idx="326">
                  <c:v>7.1300000000000017</c:v>
                </c:pt>
                <c:pt idx="327">
                  <c:v>6.8299999999999992</c:v>
                </c:pt>
                <c:pt idx="328">
                  <c:v>8.4200000000000017</c:v>
                </c:pt>
                <c:pt idx="329">
                  <c:v>7.8499999999999988</c:v>
                </c:pt>
                <c:pt idx="330">
                  <c:v>8.740000000000002</c:v>
                </c:pt>
                <c:pt idx="331">
                  <c:v>8.0200000000000014</c:v>
                </c:pt>
                <c:pt idx="332">
                  <c:v>8.34</c:v>
                </c:pt>
                <c:pt idx="333">
                  <c:v>9.5400000000000009</c:v>
                </c:pt>
                <c:pt idx="334">
                  <c:v>8.77</c:v>
                </c:pt>
                <c:pt idx="335">
                  <c:v>8.6700000000000017</c:v>
                </c:pt>
                <c:pt idx="336">
                  <c:v>8.48</c:v>
                </c:pt>
                <c:pt idx="337">
                  <c:v>8.73</c:v>
                </c:pt>
                <c:pt idx="338">
                  <c:v>8.9600000000000009</c:v>
                </c:pt>
                <c:pt idx="339">
                  <c:v>8.6000000000000014</c:v>
                </c:pt>
                <c:pt idx="340">
                  <c:v>9.2100000000000009</c:v>
                </c:pt>
                <c:pt idx="341">
                  <c:v>9.68</c:v>
                </c:pt>
                <c:pt idx="342">
                  <c:v>8.7899999999999991</c:v>
                </c:pt>
                <c:pt idx="343">
                  <c:v>8.9600000000000026</c:v>
                </c:pt>
                <c:pt idx="344">
                  <c:v>8.51</c:v>
                </c:pt>
                <c:pt idx="345">
                  <c:v>9.01</c:v>
                </c:pt>
                <c:pt idx="346">
                  <c:v>9.16</c:v>
                </c:pt>
                <c:pt idx="347">
                  <c:v>9.0699999999999985</c:v>
                </c:pt>
                <c:pt idx="348">
                  <c:v>7.629999999999999</c:v>
                </c:pt>
                <c:pt idx="349">
                  <c:v>8.7799999999999994</c:v>
                </c:pt>
                <c:pt idx="350">
                  <c:v>8.51</c:v>
                </c:pt>
                <c:pt idx="351">
                  <c:v>8.33</c:v>
                </c:pt>
                <c:pt idx="352">
                  <c:v>8.19</c:v>
                </c:pt>
                <c:pt idx="353">
                  <c:v>7.6199999999999992</c:v>
                </c:pt>
                <c:pt idx="354">
                  <c:v>7.77</c:v>
                </c:pt>
                <c:pt idx="355">
                  <c:v>7.92</c:v>
                </c:pt>
                <c:pt idx="356">
                  <c:v>8.5500000000000025</c:v>
                </c:pt>
                <c:pt idx="357">
                  <c:v>7.8400000000000016</c:v>
                </c:pt>
                <c:pt idx="358">
                  <c:v>7.8000000000000025</c:v>
                </c:pt>
                <c:pt idx="359">
                  <c:v>8.14</c:v>
                </c:pt>
                <c:pt idx="360">
                  <c:v>7.6899999999999995</c:v>
                </c:pt>
                <c:pt idx="361">
                  <c:v>7.6899999999999995</c:v>
                </c:pt>
                <c:pt idx="362">
                  <c:v>9.0899999999999981</c:v>
                </c:pt>
                <c:pt idx="363">
                  <c:v>8.2299999999999986</c:v>
                </c:pt>
                <c:pt idx="364">
                  <c:v>7.4499999999999975</c:v>
                </c:pt>
                <c:pt idx="365">
                  <c:v>8.31</c:v>
                </c:pt>
                <c:pt idx="366">
                  <c:v>8.7600000000000016</c:v>
                </c:pt>
                <c:pt idx="367">
                  <c:v>7.7799999999999994</c:v>
                </c:pt>
                <c:pt idx="368">
                  <c:v>7.5699999999999985</c:v>
                </c:pt>
                <c:pt idx="369">
                  <c:v>8.26</c:v>
                </c:pt>
                <c:pt idx="370">
                  <c:v>8.7799999999999994</c:v>
                </c:pt>
                <c:pt idx="371">
                  <c:v>7.9</c:v>
                </c:pt>
                <c:pt idx="372">
                  <c:v>7.8800000000000008</c:v>
                </c:pt>
                <c:pt idx="373">
                  <c:v>7.6199999999999992</c:v>
                </c:pt>
                <c:pt idx="374">
                  <c:v>9.7100000000000009</c:v>
                </c:pt>
                <c:pt idx="375">
                  <c:v>8.27</c:v>
                </c:pt>
                <c:pt idx="376">
                  <c:v>8.39</c:v>
                </c:pt>
                <c:pt idx="377">
                  <c:v>8.9699999999999989</c:v>
                </c:pt>
                <c:pt idx="378">
                  <c:v>9.3299999999999983</c:v>
                </c:pt>
                <c:pt idx="379">
                  <c:v>8.2199999999999989</c:v>
                </c:pt>
                <c:pt idx="380">
                  <c:v>7.73</c:v>
                </c:pt>
                <c:pt idx="381">
                  <c:v>8.0100000000000016</c:v>
                </c:pt>
                <c:pt idx="382">
                  <c:v>8.2200000000000006</c:v>
                </c:pt>
                <c:pt idx="383">
                  <c:v>8.74</c:v>
                </c:pt>
                <c:pt idx="384">
                  <c:v>8.85</c:v>
                </c:pt>
                <c:pt idx="385">
                  <c:v>7.6300000000000008</c:v>
                </c:pt>
                <c:pt idx="386">
                  <c:v>9.4600000000000009</c:v>
                </c:pt>
                <c:pt idx="387">
                  <c:v>8.24</c:v>
                </c:pt>
                <c:pt idx="388">
                  <c:v>8.4999999999999982</c:v>
                </c:pt>
                <c:pt idx="389">
                  <c:v>9.18</c:v>
                </c:pt>
                <c:pt idx="390">
                  <c:v>9.17</c:v>
                </c:pt>
                <c:pt idx="391">
                  <c:v>9.5199999999999978</c:v>
                </c:pt>
                <c:pt idx="392">
                  <c:v>9.759999999999998</c:v>
                </c:pt>
                <c:pt idx="393">
                  <c:v>8.759999999999998</c:v>
                </c:pt>
                <c:pt idx="394">
                  <c:v>8.81</c:v>
                </c:pt>
                <c:pt idx="395">
                  <c:v>8.31</c:v>
                </c:pt>
                <c:pt idx="396">
                  <c:v>8.2499999999999982</c:v>
                </c:pt>
                <c:pt idx="397">
                  <c:v>8.3699999999999992</c:v>
                </c:pt>
                <c:pt idx="398">
                  <c:v>7.9599999999999982</c:v>
                </c:pt>
                <c:pt idx="399">
                  <c:v>8.8099999999999987</c:v>
                </c:pt>
                <c:pt idx="400">
                  <c:v>9.6199999999999992</c:v>
                </c:pt>
              </c:numCache>
            </c:numRef>
          </c:yVal>
          <c:smooth val="1"/>
        </c:ser>
        <c:ser>
          <c:idx val="12"/>
          <c:order val="1"/>
          <c:tx>
            <c:strRef>
              <c:f>' Dat.'!$W$8</c:f>
              <c:strCache>
                <c:ptCount val="1"/>
                <c:pt idx="0">
                  <c:v>V-pol</c:v>
                </c:pt>
              </c:strCache>
            </c:strRef>
          </c:tx>
          <c:spPr>
            <a:ln w="12700">
              <a:solidFill>
                <a:srgbClr val="FF33CC"/>
              </a:solidFill>
              <a:prstDash val="solid"/>
            </a:ln>
          </c:spPr>
          <c:marker>
            <c:symbol val="none"/>
          </c:marker>
          <c:xVal>
            <c:numRef>
              <c:f>' Dat.'!$S$10:$S$410</c:f>
              <c:numCache>
                <c:formatCode>General</c:formatCode>
                <c:ptCount val="4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  <c:pt idx="301">
                  <c:v>802</c:v>
                </c:pt>
                <c:pt idx="302">
                  <c:v>804</c:v>
                </c:pt>
                <c:pt idx="303">
                  <c:v>806</c:v>
                </c:pt>
                <c:pt idx="304">
                  <c:v>808</c:v>
                </c:pt>
                <c:pt idx="305">
                  <c:v>810</c:v>
                </c:pt>
                <c:pt idx="306">
                  <c:v>812</c:v>
                </c:pt>
                <c:pt idx="307">
                  <c:v>814</c:v>
                </c:pt>
                <c:pt idx="308">
                  <c:v>816</c:v>
                </c:pt>
                <c:pt idx="309">
                  <c:v>818</c:v>
                </c:pt>
                <c:pt idx="310">
                  <c:v>820</c:v>
                </c:pt>
                <c:pt idx="311">
                  <c:v>822</c:v>
                </c:pt>
                <c:pt idx="312">
                  <c:v>824</c:v>
                </c:pt>
                <c:pt idx="313">
                  <c:v>826</c:v>
                </c:pt>
                <c:pt idx="314">
                  <c:v>828</c:v>
                </c:pt>
                <c:pt idx="315">
                  <c:v>830</c:v>
                </c:pt>
                <c:pt idx="316">
                  <c:v>832</c:v>
                </c:pt>
                <c:pt idx="317">
                  <c:v>834</c:v>
                </c:pt>
                <c:pt idx="318">
                  <c:v>836</c:v>
                </c:pt>
                <c:pt idx="319">
                  <c:v>838</c:v>
                </c:pt>
                <c:pt idx="320">
                  <c:v>840</c:v>
                </c:pt>
                <c:pt idx="321">
                  <c:v>842</c:v>
                </c:pt>
                <c:pt idx="322">
                  <c:v>844</c:v>
                </c:pt>
                <c:pt idx="323">
                  <c:v>846</c:v>
                </c:pt>
                <c:pt idx="324">
                  <c:v>848</c:v>
                </c:pt>
                <c:pt idx="325">
                  <c:v>850</c:v>
                </c:pt>
                <c:pt idx="326">
                  <c:v>852</c:v>
                </c:pt>
                <c:pt idx="327">
                  <c:v>854</c:v>
                </c:pt>
                <c:pt idx="328">
                  <c:v>856</c:v>
                </c:pt>
                <c:pt idx="329">
                  <c:v>858</c:v>
                </c:pt>
                <c:pt idx="330">
                  <c:v>860</c:v>
                </c:pt>
                <c:pt idx="331">
                  <c:v>862</c:v>
                </c:pt>
                <c:pt idx="332">
                  <c:v>864</c:v>
                </c:pt>
                <c:pt idx="333">
                  <c:v>866</c:v>
                </c:pt>
                <c:pt idx="334">
                  <c:v>868</c:v>
                </c:pt>
                <c:pt idx="335">
                  <c:v>870</c:v>
                </c:pt>
                <c:pt idx="336">
                  <c:v>872</c:v>
                </c:pt>
                <c:pt idx="337">
                  <c:v>874</c:v>
                </c:pt>
                <c:pt idx="338">
                  <c:v>876</c:v>
                </c:pt>
                <c:pt idx="339">
                  <c:v>878</c:v>
                </c:pt>
                <c:pt idx="340">
                  <c:v>880</c:v>
                </c:pt>
                <c:pt idx="341">
                  <c:v>882</c:v>
                </c:pt>
                <c:pt idx="342">
                  <c:v>884</c:v>
                </c:pt>
                <c:pt idx="343">
                  <c:v>886</c:v>
                </c:pt>
                <c:pt idx="344">
                  <c:v>888</c:v>
                </c:pt>
                <c:pt idx="345">
                  <c:v>890</c:v>
                </c:pt>
                <c:pt idx="346">
                  <c:v>892</c:v>
                </c:pt>
                <c:pt idx="347">
                  <c:v>894</c:v>
                </c:pt>
                <c:pt idx="348">
                  <c:v>896</c:v>
                </c:pt>
                <c:pt idx="349">
                  <c:v>898</c:v>
                </c:pt>
                <c:pt idx="350">
                  <c:v>900</c:v>
                </c:pt>
                <c:pt idx="351">
                  <c:v>902</c:v>
                </c:pt>
                <c:pt idx="352">
                  <c:v>904</c:v>
                </c:pt>
                <c:pt idx="353">
                  <c:v>906</c:v>
                </c:pt>
                <c:pt idx="354">
                  <c:v>908</c:v>
                </c:pt>
                <c:pt idx="355">
                  <c:v>910</c:v>
                </c:pt>
                <c:pt idx="356">
                  <c:v>912</c:v>
                </c:pt>
                <c:pt idx="357">
                  <c:v>914</c:v>
                </c:pt>
                <c:pt idx="358">
                  <c:v>916</c:v>
                </c:pt>
                <c:pt idx="359">
                  <c:v>918</c:v>
                </c:pt>
                <c:pt idx="360">
                  <c:v>920</c:v>
                </c:pt>
                <c:pt idx="361">
                  <c:v>922</c:v>
                </c:pt>
                <c:pt idx="362">
                  <c:v>924</c:v>
                </c:pt>
                <c:pt idx="363">
                  <c:v>926</c:v>
                </c:pt>
                <c:pt idx="364">
                  <c:v>928</c:v>
                </c:pt>
                <c:pt idx="365">
                  <c:v>930</c:v>
                </c:pt>
                <c:pt idx="366">
                  <c:v>932</c:v>
                </c:pt>
                <c:pt idx="367">
                  <c:v>934</c:v>
                </c:pt>
                <c:pt idx="368">
                  <c:v>936</c:v>
                </c:pt>
                <c:pt idx="369">
                  <c:v>938</c:v>
                </c:pt>
                <c:pt idx="370">
                  <c:v>940</c:v>
                </c:pt>
                <c:pt idx="371">
                  <c:v>942</c:v>
                </c:pt>
                <c:pt idx="372">
                  <c:v>944</c:v>
                </c:pt>
                <c:pt idx="373">
                  <c:v>946</c:v>
                </c:pt>
                <c:pt idx="374">
                  <c:v>948</c:v>
                </c:pt>
                <c:pt idx="375">
                  <c:v>950</c:v>
                </c:pt>
                <c:pt idx="376">
                  <c:v>952</c:v>
                </c:pt>
                <c:pt idx="377">
                  <c:v>954</c:v>
                </c:pt>
                <c:pt idx="378">
                  <c:v>956</c:v>
                </c:pt>
                <c:pt idx="379">
                  <c:v>958</c:v>
                </c:pt>
                <c:pt idx="380">
                  <c:v>960</c:v>
                </c:pt>
                <c:pt idx="381">
                  <c:v>962</c:v>
                </c:pt>
                <c:pt idx="382">
                  <c:v>964</c:v>
                </c:pt>
                <c:pt idx="383">
                  <c:v>966</c:v>
                </c:pt>
                <c:pt idx="384">
                  <c:v>968</c:v>
                </c:pt>
                <c:pt idx="385">
                  <c:v>970</c:v>
                </c:pt>
                <c:pt idx="386">
                  <c:v>972</c:v>
                </c:pt>
                <c:pt idx="387">
                  <c:v>974</c:v>
                </c:pt>
                <c:pt idx="388">
                  <c:v>976</c:v>
                </c:pt>
                <c:pt idx="389">
                  <c:v>978</c:v>
                </c:pt>
                <c:pt idx="390">
                  <c:v>980</c:v>
                </c:pt>
                <c:pt idx="391">
                  <c:v>982</c:v>
                </c:pt>
                <c:pt idx="392">
                  <c:v>984</c:v>
                </c:pt>
                <c:pt idx="393">
                  <c:v>986</c:v>
                </c:pt>
                <c:pt idx="394">
                  <c:v>988</c:v>
                </c:pt>
                <c:pt idx="395">
                  <c:v>990</c:v>
                </c:pt>
                <c:pt idx="396">
                  <c:v>992</c:v>
                </c:pt>
                <c:pt idx="397">
                  <c:v>994</c:v>
                </c:pt>
                <c:pt idx="398">
                  <c:v>996</c:v>
                </c:pt>
                <c:pt idx="399">
                  <c:v>998</c:v>
                </c:pt>
                <c:pt idx="400">
                  <c:v>1000</c:v>
                </c:pt>
              </c:numCache>
            </c:numRef>
          </c:xVal>
          <c:yVal>
            <c:numRef>
              <c:f>' Dat.'!$W$10:$W$410</c:f>
              <c:numCache>
                <c:formatCode>General</c:formatCode>
                <c:ptCount val="401"/>
                <c:pt idx="0">
                  <c:v>6.2299999999999995</c:v>
                </c:pt>
                <c:pt idx="1">
                  <c:v>5.46</c:v>
                </c:pt>
                <c:pt idx="2">
                  <c:v>4.7399999999999993</c:v>
                </c:pt>
                <c:pt idx="3">
                  <c:v>4.7100000000000017</c:v>
                </c:pt>
                <c:pt idx="4">
                  <c:v>4.1899999999999986</c:v>
                </c:pt>
                <c:pt idx="5">
                  <c:v>4.6800000000000006</c:v>
                </c:pt>
                <c:pt idx="6">
                  <c:v>4.1699999999999902</c:v>
                </c:pt>
                <c:pt idx="7">
                  <c:v>4.1699999999999902</c:v>
                </c:pt>
                <c:pt idx="8">
                  <c:v>5.3700000000000028</c:v>
                </c:pt>
                <c:pt idx="9">
                  <c:v>5.3899999999999988</c:v>
                </c:pt>
                <c:pt idx="10">
                  <c:v>5.3099999999999987</c:v>
                </c:pt>
                <c:pt idx="11">
                  <c:v>5.6099999999999994</c:v>
                </c:pt>
                <c:pt idx="12">
                  <c:v>4.8599999999999977</c:v>
                </c:pt>
                <c:pt idx="13">
                  <c:v>5.91</c:v>
                </c:pt>
                <c:pt idx="14">
                  <c:v>6.9399999999999995</c:v>
                </c:pt>
                <c:pt idx="15">
                  <c:v>5.3099999999999987</c:v>
                </c:pt>
                <c:pt idx="16">
                  <c:v>5.6899999999999995</c:v>
                </c:pt>
                <c:pt idx="17">
                  <c:v>5.9000000000000012</c:v>
                </c:pt>
                <c:pt idx="18">
                  <c:v>6.0200000000000022</c:v>
                </c:pt>
                <c:pt idx="19">
                  <c:v>6.37</c:v>
                </c:pt>
                <c:pt idx="20">
                  <c:v>6.589999999999999</c:v>
                </c:pt>
                <c:pt idx="21">
                  <c:v>5.830000000000001</c:v>
                </c:pt>
                <c:pt idx="22">
                  <c:v>7.3000000000000016</c:v>
                </c:pt>
                <c:pt idx="23">
                  <c:v>8.3699999999999992</c:v>
                </c:pt>
                <c:pt idx="24">
                  <c:v>7.89</c:v>
                </c:pt>
                <c:pt idx="25">
                  <c:v>8.64</c:v>
                </c:pt>
                <c:pt idx="26">
                  <c:v>9.3800000000000008</c:v>
                </c:pt>
                <c:pt idx="27">
                  <c:v>8.82</c:v>
                </c:pt>
                <c:pt idx="28">
                  <c:v>10.130000000000003</c:v>
                </c:pt>
                <c:pt idx="29">
                  <c:v>9.5700000000000021</c:v>
                </c:pt>
                <c:pt idx="30">
                  <c:v>10.41</c:v>
                </c:pt>
                <c:pt idx="31">
                  <c:v>11.009999999999998</c:v>
                </c:pt>
                <c:pt idx="32">
                  <c:v>10.420000000000002</c:v>
                </c:pt>
                <c:pt idx="33">
                  <c:v>9.2900000000000009</c:v>
                </c:pt>
                <c:pt idx="34">
                  <c:v>9.0500000000000025</c:v>
                </c:pt>
                <c:pt idx="35">
                  <c:v>10.73</c:v>
                </c:pt>
                <c:pt idx="36">
                  <c:v>8.34</c:v>
                </c:pt>
                <c:pt idx="37">
                  <c:v>8.8400000000000016</c:v>
                </c:pt>
                <c:pt idx="38">
                  <c:v>10.110000000000001</c:v>
                </c:pt>
                <c:pt idx="39">
                  <c:v>8.7700000000000014</c:v>
                </c:pt>
                <c:pt idx="40">
                  <c:v>10.29</c:v>
                </c:pt>
                <c:pt idx="41">
                  <c:v>8.9500000000000011</c:v>
                </c:pt>
                <c:pt idx="42">
                  <c:v>10.01</c:v>
                </c:pt>
                <c:pt idx="43">
                  <c:v>9.0599999999999987</c:v>
                </c:pt>
                <c:pt idx="44">
                  <c:v>10.11</c:v>
                </c:pt>
                <c:pt idx="45">
                  <c:v>9.8699999999999974</c:v>
                </c:pt>
                <c:pt idx="46">
                  <c:v>8.2200000000000006</c:v>
                </c:pt>
                <c:pt idx="47">
                  <c:v>10.97</c:v>
                </c:pt>
                <c:pt idx="48">
                  <c:v>8.3800000000000008</c:v>
                </c:pt>
                <c:pt idx="49">
                  <c:v>8.8599999999999977</c:v>
                </c:pt>
                <c:pt idx="50">
                  <c:v>9.24</c:v>
                </c:pt>
                <c:pt idx="51">
                  <c:v>9.7799999999999994</c:v>
                </c:pt>
                <c:pt idx="52">
                  <c:v>10.220000000000001</c:v>
                </c:pt>
                <c:pt idx="53">
                  <c:v>9.11</c:v>
                </c:pt>
                <c:pt idx="54">
                  <c:v>9.2199999999999989</c:v>
                </c:pt>
                <c:pt idx="55">
                  <c:v>8.370000000000001</c:v>
                </c:pt>
                <c:pt idx="56">
                  <c:v>10.45</c:v>
                </c:pt>
                <c:pt idx="57">
                  <c:v>9.4699999999999989</c:v>
                </c:pt>
                <c:pt idx="58">
                  <c:v>10.280000000000001</c:v>
                </c:pt>
                <c:pt idx="59">
                  <c:v>9.52</c:v>
                </c:pt>
                <c:pt idx="60">
                  <c:v>10.540000000000001</c:v>
                </c:pt>
                <c:pt idx="61">
                  <c:v>9.52</c:v>
                </c:pt>
                <c:pt idx="62">
                  <c:v>10.169999999999998</c:v>
                </c:pt>
                <c:pt idx="63">
                  <c:v>9.8100000000000023</c:v>
                </c:pt>
                <c:pt idx="64">
                  <c:v>9.8299999999999983</c:v>
                </c:pt>
                <c:pt idx="65">
                  <c:v>10.190000000000001</c:v>
                </c:pt>
                <c:pt idx="66">
                  <c:v>9.8399999999999981</c:v>
                </c:pt>
                <c:pt idx="67">
                  <c:v>11.310000000000002</c:v>
                </c:pt>
                <c:pt idx="68">
                  <c:v>10.36</c:v>
                </c:pt>
                <c:pt idx="69">
                  <c:v>9.94</c:v>
                </c:pt>
                <c:pt idx="70">
                  <c:v>9.9499999999999993</c:v>
                </c:pt>
                <c:pt idx="71">
                  <c:v>10.1</c:v>
                </c:pt>
                <c:pt idx="72">
                  <c:v>10.65</c:v>
                </c:pt>
                <c:pt idx="73">
                  <c:v>10.049999999999999</c:v>
                </c:pt>
                <c:pt idx="74">
                  <c:v>9.1399999999999988</c:v>
                </c:pt>
                <c:pt idx="75">
                  <c:v>10.06</c:v>
                </c:pt>
                <c:pt idx="76">
                  <c:v>9.48</c:v>
                </c:pt>
                <c:pt idx="77">
                  <c:v>10.030000000000001</c:v>
                </c:pt>
                <c:pt idx="78">
                  <c:v>11.239999999999998</c:v>
                </c:pt>
                <c:pt idx="79">
                  <c:v>10.440000000000001</c:v>
                </c:pt>
                <c:pt idx="80">
                  <c:v>10.65</c:v>
                </c:pt>
                <c:pt idx="81">
                  <c:v>11.209999999999999</c:v>
                </c:pt>
                <c:pt idx="82">
                  <c:v>10.34</c:v>
                </c:pt>
                <c:pt idx="83">
                  <c:v>10.469999999999999</c:v>
                </c:pt>
                <c:pt idx="84">
                  <c:v>10.629999999999999</c:v>
                </c:pt>
                <c:pt idx="85">
                  <c:v>10.750000000000002</c:v>
                </c:pt>
                <c:pt idx="86">
                  <c:v>11.68</c:v>
                </c:pt>
                <c:pt idx="87">
                  <c:v>10.649999999999999</c:v>
                </c:pt>
                <c:pt idx="88">
                  <c:v>11.090000000000002</c:v>
                </c:pt>
                <c:pt idx="89">
                  <c:v>11</c:v>
                </c:pt>
                <c:pt idx="90">
                  <c:v>12.01</c:v>
                </c:pt>
                <c:pt idx="91">
                  <c:v>11.65</c:v>
                </c:pt>
                <c:pt idx="92">
                  <c:v>11.2</c:v>
                </c:pt>
                <c:pt idx="93">
                  <c:v>11.930000000000001</c:v>
                </c:pt>
                <c:pt idx="94">
                  <c:v>11.95</c:v>
                </c:pt>
                <c:pt idx="95">
                  <c:v>11.24</c:v>
                </c:pt>
                <c:pt idx="96">
                  <c:v>10.620000000000001</c:v>
                </c:pt>
                <c:pt idx="97">
                  <c:v>11.5</c:v>
                </c:pt>
                <c:pt idx="98">
                  <c:v>12.35</c:v>
                </c:pt>
                <c:pt idx="99">
                  <c:v>12.399999999999999</c:v>
                </c:pt>
                <c:pt idx="100">
                  <c:v>10.889999999999999</c:v>
                </c:pt>
                <c:pt idx="101">
                  <c:v>11.319999999999999</c:v>
                </c:pt>
                <c:pt idx="102">
                  <c:v>11.899999999999999</c:v>
                </c:pt>
                <c:pt idx="103">
                  <c:v>12.610000000000001</c:v>
                </c:pt>
                <c:pt idx="104">
                  <c:v>11.780000000000003</c:v>
                </c:pt>
                <c:pt idx="105">
                  <c:v>11.59</c:v>
                </c:pt>
                <c:pt idx="106">
                  <c:v>12.650000000000002</c:v>
                </c:pt>
                <c:pt idx="107">
                  <c:v>11.78</c:v>
                </c:pt>
                <c:pt idx="108">
                  <c:v>12.01</c:v>
                </c:pt>
                <c:pt idx="109">
                  <c:v>13.229999999999999</c:v>
                </c:pt>
                <c:pt idx="110">
                  <c:v>12.01</c:v>
                </c:pt>
                <c:pt idx="111">
                  <c:v>12.31</c:v>
                </c:pt>
                <c:pt idx="112">
                  <c:v>13.869999999999997</c:v>
                </c:pt>
                <c:pt idx="113">
                  <c:v>12.559999999999999</c:v>
                </c:pt>
                <c:pt idx="114">
                  <c:v>12.530000000000001</c:v>
                </c:pt>
                <c:pt idx="115">
                  <c:v>12.39</c:v>
                </c:pt>
                <c:pt idx="116">
                  <c:v>12.399999999999999</c:v>
                </c:pt>
                <c:pt idx="117">
                  <c:v>13.189999999999998</c:v>
                </c:pt>
                <c:pt idx="118">
                  <c:v>12.48</c:v>
                </c:pt>
                <c:pt idx="119">
                  <c:v>13.29</c:v>
                </c:pt>
                <c:pt idx="120">
                  <c:v>13.71</c:v>
                </c:pt>
                <c:pt idx="121">
                  <c:v>13.8</c:v>
                </c:pt>
                <c:pt idx="122">
                  <c:v>12.759999999999998</c:v>
                </c:pt>
                <c:pt idx="123">
                  <c:v>12.02</c:v>
                </c:pt>
                <c:pt idx="124">
                  <c:v>13.66</c:v>
                </c:pt>
                <c:pt idx="125">
                  <c:v>13.98</c:v>
                </c:pt>
                <c:pt idx="126">
                  <c:v>12.600000000000001</c:v>
                </c:pt>
                <c:pt idx="127">
                  <c:v>12.91</c:v>
                </c:pt>
                <c:pt idx="128">
                  <c:v>13.850000000000001</c:v>
                </c:pt>
                <c:pt idx="129">
                  <c:v>12.300000000000002</c:v>
                </c:pt>
                <c:pt idx="130">
                  <c:v>13.280000000000003</c:v>
                </c:pt>
                <c:pt idx="131">
                  <c:v>13.639999999999997</c:v>
                </c:pt>
                <c:pt idx="132">
                  <c:v>12.370000000000001</c:v>
                </c:pt>
                <c:pt idx="133">
                  <c:v>13.240000000000002</c:v>
                </c:pt>
                <c:pt idx="134">
                  <c:v>13.28</c:v>
                </c:pt>
                <c:pt idx="135">
                  <c:v>13.889999999999997</c:v>
                </c:pt>
                <c:pt idx="136">
                  <c:v>13.97</c:v>
                </c:pt>
                <c:pt idx="137">
                  <c:v>12.999999999999998</c:v>
                </c:pt>
                <c:pt idx="138">
                  <c:v>12.519999999999998</c:v>
                </c:pt>
                <c:pt idx="139">
                  <c:v>15.57</c:v>
                </c:pt>
                <c:pt idx="140">
                  <c:v>13.079999999999998</c:v>
                </c:pt>
                <c:pt idx="141">
                  <c:v>14.270000000000001</c:v>
                </c:pt>
                <c:pt idx="142">
                  <c:v>14.790000000000003</c:v>
                </c:pt>
                <c:pt idx="143">
                  <c:v>13.33</c:v>
                </c:pt>
                <c:pt idx="144">
                  <c:v>14.24</c:v>
                </c:pt>
                <c:pt idx="145">
                  <c:v>13.33</c:v>
                </c:pt>
                <c:pt idx="146">
                  <c:v>13.469999999999999</c:v>
                </c:pt>
                <c:pt idx="147">
                  <c:v>15.889999999999999</c:v>
                </c:pt>
                <c:pt idx="148">
                  <c:v>15.329999999999998</c:v>
                </c:pt>
                <c:pt idx="149">
                  <c:v>13.499999999999996</c:v>
                </c:pt>
                <c:pt idx="150">
                  <c:v>12.899999999999999</c:v>
                </c:pt>
                <c:pt idx="151">
                  <c:v>13.89</c:v>
                </c:pt>
                <c:pt idx="152">
                  <c:v>14.780000000000001</c:v>
                </c:pt>
                <c:pt idx="153">
                  <c:v>14.47</c:v>
                </c:pt>
                <c:pt idx="154">
                  <c:v>14.52</c:v>
                </c:pt>
                <c:pt idx="155">
                  <c:v>13.89</c:v>
                </c:pt>
                <c:pt idx="156">
                  <c:v>14.730000000000002</c:v>
                </c:pt>
                <c:pt idx="157">
                  <c:v>14.999999999999998</c:v>
                </c:pt>
                <c:pt idx="158">
                  <c:v>14.04</c:v>
                </c:pt>
                <c:pt idx="159">
                  <c:v>13.44</c:v>
                </c:pt>
                <c:pt idx="160">
                  <c:v>14.43</c:v>
                </c:pt>
                <c:pt idx="161">
                  <c:v>14.590000000000003</c:v>
                </c:pt>
                <c:pt idx="162">
                  <c:v>15.559999999999999</c:v>
                </c:pt>
                <c:pt idx="163">
                  <c:v>14.58</c:v>
                </c:pt>
                <c:pt idx="164">
                  <c:v>13.61</c:v>
                </c:pt>
                <c:pt idx="165">
                  <c:v>14.500000000000002</c:v>
                </c:pt>
                <c:pt idx="166">
                  <c:v>14.85</c:v>
                </c:pt>
                <c:pt idx="167">
                  <c:v>14.790000000000001</c:v>
                </c:pt>
                <c:pt idx="168">
                  <c:v>15.629999999999999</c:v>
                </c:pt>
                <c:pt idx="169">
                  <c:v>15.51</c:v>
                </c:pt>
                <c:pt idx="170">
                  <c:v>15.120000000000001</c:v>
                </c:pt>
                <c:pt idx="171">
                  <c:v>15</c:v>
                </c:pt>
                <c:pt idx="172">
                  <c:v>15.120000000000001</c:v>
                </c:pt>
                <c:pt idx="173">
                  <c:v>16.73</c:v>
                </c:pt>
                <c:pt idx="174">
                  <c:v>15.259999999999998</c:v>
                </c:pt>
                <c:pt idx="175">
                  <c:v>16.060000000000002</c:v>
                </c:pt>
                <c:pt idx="176">
                  <c:v>16.470000000000002</c:v>
                </c:pt>
                <c:pt idx="177">
                  <c:v>14.669999999999998</c:v>
                </c:pt>
                <c:pt idx="178">
                  <c:v>15.59</c:v>
                </c:pt>
                <c:pt idx="179">
                  <c:v>15.179999999999998</c:v>
                </c:pt>
                <c:pt idx="180">
                  <c:v>15.29</c:v>
                </c:pt>
                <c:pt idx="181">
                  <c:v>15.889999999999997</c:v>
                </c:pt>
                <c:pt idx="182">
                  <c:v>16.830000000000002</c:v>
                </c:pt>
                <c:pt idx="183">
                  <c:v>15.930000000000001</c:v>
                </c:pt>
                <c:pt idx="184">
                  <c:v>16.61</c:v>
                </c:pt>
                <c:pt idx="185">
                  <c:v>17.57</c:v>
                </c:pt>
                <c:pt idx="186">
                  <c:v>15.959999999999999</c:v>
                </c:pt>
                <c:pt idx="187">
                  <c:v>17.369999999999997</c:v>
                </c:pt>
                <c:pt idx="188">
                  <c:v>15.86</c:v>
                </c:pt>
                <c:pt idx="189">
                  <c:v>16.95</c:v>
                </c:pt>
                <c:pt idx="190">
                  <c:v>16.900000000000002</c:v>
                </c:pt>
                <c:pt idx="191">
                  <c:v>17.660000000000004</c:v>
                </c:pt>
                <c:pt idx="192">
                  <c:v>16.159999999999997</c:v>
                </c:pt>
                <c:pt idx="193">
                  <c:v>17.150000000000002</c:v>
                </c:pt>
                <c:pt idx="194">
                  <c:v>16.830000000000002</c:v>
                </c:pt>
                <c:pt idx="195">
                  <c:v>16.88</c:v>
                </c:pt>
                <c:pt idx="196">
                  <c:v>17.169999999999998</c:v>
                </c:pt>
                <c:pt idx="197">
                  <c:v>16.270000000000003</c:v>
                </c:pt>
                <c:pt idx="198">
                  <c:v>17.189999999999998</c:v>
                </c:pt>
                <c:pt idx="199">
                  <c:v>16.43</c:v>
                </c:pt>
                <c:pt idx="200">
                  <c:v>16.16</c:v>
                </c:pt>
                <c:pt idx="201">
                  <c:v>16.389999999999997</c:v>
                </c:pt>
                <c:pt idx="202">
                  <c:v>16.22</c:v>
                </c:pt>
                <c:pt idx="203">
                  <c:v>17.689999999999998</c:v>
                </c:pt>
                <c:pt idx="204">
                  <c:v>16.86</c:v>
                </c:pt>
                <c:pt idx="205">
                  <c:v>16.869999999999997</c:v>
                </c:pt>
                <c:pt idx="206">
                  <c:v>15.8</c:v>
                </c:pt>
                <c:pt idx="207">
                  <c:v>16.559999999999999</c:v>
                </c:pt>
                <c:pt idx="208">
                  <c:v>16.809999999999999</c:v>
                </c:pt>
                <c:pt idx="209">
                  <c:v>17.900000000000002</c:v>
                </c:pt>
                <c:pt idx="210">
                  <c:v>17.52</c:v>
                </c:pt>
                <c:pt idx="211">
                  <c:v>16.870000000000005</c:v>
                </c:pt>
                <c:pt idx="212">
                  <c:v>17.12</c:v>
                </c:pt>
                <c:pt idx="213">
                  <c:v>17.080000000000002</c:v>
                </c:pt>
                <c:pt idx="214">
                  <c:v>16.36</c:v>
                </c:pt>
                <c:pt idx="215">
                  <c:v>16.98</c:v>
                </c:pt>
                <c:pt idx="216">
                  <c:v>17.940000000000001</c:v>
                </c:pt>
                <c:pt idx="217">
                  <c:v>17.05</c:v>
                </c:pt>
                <c:pt idx="218">
                  <c:v>17.310000000000002</c:v>
                </c:pt>
                <c:pt idx="219">
                  <c:v>17.07</c:v>
                </c:pt>
                <c:pt idx="220">
                  <c:v>17.55</c:v>
                </c:pt>
                <c:pt idx="221">
                  <c:v>17.41</c:v>
                </c:pt>
                <c:pt idx="222">
                  <c:v>17.62</c:v>
                </c:pt>
                <c:pt idx="223">
                  <c:v>18.130000000000003</c:v>
                </c:pt>
                <c:pt idx="224">
                  <c:v>18.760000000000002</c:v>
                </c:pt>
                <c:pt idx="225">
                  <c:v>18.309999999999999</c:v>
                </c:pt>
                <c:pt idx="226">
                  <c:v>18.309999999999999</c:v>
                </c:pt>
                <c:pt idx="227">
                  <c:v>17.180000000000003</c:v>
                </c:pt>
                <c:pt idx="228">
                  <c:v>18.88</c:v>
                </c:pt>
                <c:pt idx="229">
                  <c:v>18.339999999999996</c:v>
                </c:pt>
                <c:pt idx="230">
                  <c:v>17.13</c:v>
                </c:pt>
                <c:pt idx="231">
                  <c:v>18.520000000000003</c:v>
                </c:pt>
                <c:pt idx="232">
                  <c:v>18.869999999999997</c:v>
                </c:pt>
                <c:pt idx="233">
                  <c:v>17.21</c:v>
                </c:pt>
                <c:pt idx="234">
                  <c:v>17.41</c:v>
                </c:pt>
                <c:pt idx="235">
                  <c:v>17.59</c:v>
                </c:pt>
                <c:pt idx="236">
                  <c:v>17.330000000000002</c:v>
                </c:pt>
                <c:pt idx="237">
                  <c:v>17.61</c:v>
                </c:pt>
                <c:pt idx="238">
                  <c:v>17.389999999999997</c:v>
                </c:pt>
                <c:pt idx="239">
                  <c:v>17.27</c:v>
                </c:pt>
                <c:pt idx="240">
                  <c:v>17.16</c:v>
                </c:pt>
                <c:pt idx="241">
                  <c:v>17.47</c:v>
                </c:pt>
                <c:pt idx="242">
                  <c:v>17.7</c:v>
                </c:pt>
                <c:pt idx="243">
                  <c:v>17.23</c:v>
                </c:pt>
                <c:pt idx="244">
                  <c:v>17.470000000000002</c:v>
                </c:pt>
                <c:pt idx="245">
                  <c:v>17.240000000000002</c:v>
                </c:pt>
                <c:pt idx="246">
                  <c:v>17.16</c:v>
                </c:pt>
                <c:pt idx="247">
                  <c:v>17.73</c:v>
                </c:pt>
                <c:pt idx="248">
                  <c:v>17.39</c:v>
                </c:pt>
                <c:pt idx="249">
                  <c:v>18.29</c:v>
                </c:pt>
                <c:pt idx="250">
                  <c:v>18.29</c:v>
                </c:pt>
                <c:pt idx="251">
                  <c:v>18.509999999999998</c:v>
                </c:pt>
                <c:pt idx="252">
                  <c:v>17.810000000000002</c:v>
                </c:pt>
                <c:pt idx="253">
                  <c:v>17.84</c:v>
                </c:pt>
                <c:pt idx="254">
                  <c:v>17.48</c:v>
                </c:pt>
                <c:pt idx="255">
                  <c:v>18.3</c:v>
                </c:pt>
                <c:pt idx="256">
                  <c:v>17.82</c:v>
                </c:pt>
                <c:pt idx="257">
                  <c:v>18.77</c:v>
                </c:pt>
                <c:pt idx="258">
                  <c:v>19.47</c:v>
                </c:pt>
                <c:pt idx="259">
                  <c:v>17.850000000000001</c:v>
                </c:pt>
                <c:pt idx="260">
                  <c:v>17.09</c:v>
                </c:pt>
                <c:pt idx="261">
                  <c:v>18.55</c:v>
                </c:pt>
                <c:pt idx="262">
                  <c:v>18.32</c:v>
                </c:pt>
                <c:pt idx="263">
                  <c:v>18.119999999999997</c:v>
                </c:pt>
                <c:pt idx="264">
                  <c:v>18.119999999999997</c:v>
                </c:pt>
                <c:pt idx="265">
                  <c:v>18.209999999999997</c:v>
                </c:pt>
                <c:pt idx="266">
                  <c:v>18.43</c:v>
                </c:pt>
                <c:pt idx="267">
                  <c:v>18.299999999999997</c:v>
                </c:pt>
                <c:pt idx="268">
                  <c:v>18.130000000000003</c:v>
                </c:pt>
                <c:pt idx="269">
                  <c:v>18.53</c:v>
                </c:pt>
                <c:pt idx="270">
                  <c:v>18.77</c:v>
                </c:pt>
                <c:pt idx="271">
                  <c:v>18.64</c:v>
                </c:pt>
                <c:pt idx="272">
                  <c:v>19.149999999999999</c:v>
                </c:pt>
                <c:pt idx="273">
                  <c:v>18.32</c:v>
                </c:pt>
                <c:pt idx="274">
                  <c:v>18.809999999999999</c:v>
                </c:pt>
                <c:pt idx="275">
                  <c:v>19.34</c:v>
                </c:pt>
                <c:pt idx="276">
                  <c:v>18.93</c:v>
                </c:pt>
                <c:pt idx="277">
                  <c:v>17.950000000000003</c:v>
                </c:pt>
                <c:pt idx="278">
                  <c:v>19.910000000000004</c:v>
                </c:pt>
                <c:pt idx="279">
                  <c:v>19.329999999999998</c:v>
                </c:pt>
                <c:pt idx="280">
                  <c:v>19.600000000000001</c:v>
                </c:pt>
                <c:pt idx="281">
                  <c:v>18.920000000000002</c:v>
                </c:pt>
                <c:pt idx="282">
                  <c:v>18.810000000000002</c:v>
                </c:pt>
                <c:pt idx="283">
                  <c:v>18.78</c:v>
                </c:pt>
                <c:pt idx="284">
                  <c:v>22.090000000000003</c:v>
                </c:pt>
                <c:pt idx="285">
                  <c:v>18.930000000000003</c:v>
                </c:pt>
                <c:pt idx="286">
                  <c:v>18.98</c:v>
                </c:pt>
                <c:pt idx="287">
                  <c:v>18.55</c:v>
                </c:pt>
                <c:pt idx="288">
                  <c:v>20.27</c:v>
                </c:pt>
                <c:pt idx="289">
                  <c:v>19.290000000000003</c:v>
                </c:pt>
                <c:pt idx="290">
                  <c:v>18.84</c:v>
                </c:pt>
                <c:pt idx="291">
                  <c:v>18.599999999999998</c:v>
                </c:pt>
                <c:pt idx="292">
                  <c:v>18.709999999999997</c:v>
                </c:pt>
                <c:pt idx="293">
                  <c:v>18.799999999999997</c:v>
                </c:pt>
                <c:pt idx="294">
                  <c:v>18.72</c:v>
                </c:pt>
                <c:pt idx="295">
                  <c:v>18.809999999999999</c:v>
                </c:pt>
                <c:pt idx="296">
                  <c:v>18.079999999999998</c:v>
                </c:pt>
                <c:pt idx="297">
                  <c:v>19.660000000000004</c:v>
                </c:pt>
                <c:pt idx="298">
                  <c:v>21.38</c:v>
                </c:pt>
                <c:pt idx="299">
                  <c:v>19.02</c:v>
                </c:pt>
                <c:pt idx="300">
                  <c:v>18.579999999999998</c:v>
                </c:pt>
                <c:pt idx="301">
                  <c:v>19.000000000000004</c:v>
                </c:pt>
                <c:pt idx="302">
                  <c:v>19.139999999999997</c:v>
                </c:pt>
                <c:pt idx="303">
                  <c:v>18.220000000000002</c:v>
                </c:pt>
                <c:pt idx="304">
                  <c:v>18.940000000000001</c:v>
                </c:pt>
                <c:pt idx="305">
                  <c:v>20.61</c:v>
                </c:pt>
                <c:pt idx="306">
                  <c:v>19.100000000000001</c:v>
                </c:pt>
                <c:pt idx="307">
                  <c:v>19.060000000000002</c:v>
                </c:pt>
                <c:pt idx="308">
                  <c:v>18.88</c:v>
                </c:pt>
                <c:pt idx="309">
                  <c:v>19.299999999999997</c:v>
                </c:pt>
                <c:pt idx="310">
                  <c:v>19.07</c:v>
                </c:pt>
                <c:pt idx="311">
                  <c:v>20.149999999999999</c:v>
                </c:pt>
                <c:pt idx="312">
                  <c:v>19.579999999999998</c:v>
                </c:pt>
                <c:pt idx="313">
                  <c:v>20.509999999999998</c:v>
                </c:pt>
                <c:pt idx="314">
                  <c:v>20.400000000000002</c:v>
                </c:pt>
                <c:pt idx="315">
                  <c:v>20.310000000000002</c:v>
                </c:pt>
                <c:pt idx="316">
                  <c:v>19.740000000000002</c:v>
                </c:pt>
                <c:pt idx="317">
                  <c:v>20.170000000000002</c:v>
                </c:pt>
                <c:pt idx="318">
                  <c:v>21.419999999999998</c:v>
                </c:pt>
                <c:pt idx="319">
                  <c:v>19.55</c:v>
                </c:pt>
                <c:pt idx="320">
                  <c:v>19.48</c:v>
                </c:pt>
                <c:pt idx="321">
                  <c:v>20.73</c:v>
                </c:pt>
                <c:pt idx="322">
                  <c:v>20.09</c:v>
                </c:pt>
                <c:pt idx="323">
                  <c:v>20.830000000000002</c:v>
                </c:pt>
                <c:pt idx="324">
                  <c:v>19.72</c:v>
                </c:pt>
                <c:pt idx="325">
                  <c:v>21.29</c:v>
                </c:pt>
                <c:pt idx="326">
                  <c:v>19.12</c:v>
                </c:pt>
                <c:pt idx="327">
                  <c:v>20.51</c:v>
                </c:pt>
                <c:pt idx="328">
                  <c:v>20.63</c:v>
                </c:pt>
                <c:pt idx="329">
                  <c:v>19.080000000000002</c:v>
                </c:pt>
                <c:pt idx="330">
                  <c:v>19.8</c:v>
                </c:pt>
                <c:pt idx="331">
                  <c:v>20.76</c:v>
                </c:pt>
                <c:pt idx="332">
                  <c:v>20.03</c:v>
                </c:pt>
                <c:pt idx="333">
                  <c:v>20.950000000000003</c:v>
                </c:pt>
                <c:pt idx="334">
                  <c:v>20.77</c:v>
                </c:pt>
                <c:pt idx="335">
                  <c:v>19.880000000000003</c:v>
                </c:pt>
                <c:pt idx="336">
                  <c:v>20.8</c:v>
                </c:pt>
                <c:pt idx="337">
                  <c:v>19.95</c:v>
                </c:pt>
                <c:pt idx="338">
                  <c:v>20.46</c:v>
                </c:pt>
                <c:pt idx="339">
                  <c:v>19.689999999999998</c:v>
                </c:pt>
                <c:pt idx="340">
                  <c:v>21.31</c:v>
                </c:pt>
                <c:pt idx="341">
                  <c:v>20.59</c:v>
                </c:pt>
                <c:pt idx="342">
                  <c:v>20.149999999999999</c:v>
                </c:pt>
                <c:pt idx="343">
                  <c:v>20.149999999999999</c:v>
                </c:pt>
                <c:pt idx="344">
                  <c:v>19.57</c:v>
                </c:pt>
                <c:pt idx="345">
                  <c:v>20.07</c:v>
                </c:pt>
                <c:pt idx="346">
                  <c:v>20.48</c:v>
                </c:pt>
                <c:pt idx="347">
                  <c:v>20.55</c:v>
                </c:pt>
                <c:pt idx="348">
                  <c:v>20.03</c:v>
                </c:pt>
                <c:pt idx="349">
                  <c:v>20.729999999999997</c:v>
                </c:pt>
                <c:pt idx="350">
                  <c:v>19.920000000000002</c:v>
                </c:pt>
                <c:pt idx="351">
                  <c:v>20.73</c:v>
                </c:pt>
                <c:pt idx="352">
                  <c:v>20.090000000000003</c:v>
                </c:pt>
                <c:pt idx="353">
                  <c:v>20.07</c:v>
                </c:pt>
                <c:pt idx="354">
                  <c:v>21.190000000000005</c:v>
                </c:pt>
                <c:pt idx="355">
                  <c:v>20.21</c:v>
                </c:pt>
                <c:pt idx="356">
                  <c:v>20.130000000000003</c:v>
                </c:pt>
                <c:pt idx="357">
                  <c:v>21.16</c:v>
                </c:pt>
                <c:pt idx="358">
                  <c:v>21.229999999999997</c:v>
                </c:pt>
                <c:pt idx="359">
                  <c:v>21.519999999999996</c:v>
                </c:pt>
                <c:pt idx="360">
                  <c:v>21.560000000000002</c:v>
                </c:pt>
                <c:pt idx="361">
                  <c:v>19.940000000000005</c:v>
                </c:pt>
                <c:pt idx="362">
                  <c:v>21.310000000000002</c:v>
                </c:pt>
                <c:pt idx="363">
                  <c:v>21.49</c:v>
                </c:pt>
                <c:pt idx="364">
                  <c:v>21.14</c:v>
                </c:pt>
                <c:pt idx="365">
                  <c:v>22.400000000000002</c:v>
                </c:pt>
                <c:pt idx="366">
                  <c:v>22.090000000000003</c:v>
                </c:pt>
                <c:pt idx="367">
                  <c:v>20.86</c:v>
                </c:pt>
                <c:pt idx="368">
                  <c:v>21.37</c:v>
                </c:pt>
                <c:pt idx="369">
                  <c:v>21.930000000000003</c:v>
                </c:pt>
                <c:pt idx="370">
                  <c:v>21.37</c:v>
                </c:pt>
                <c:pt idx="371">
                  <c:v>21.18</c:v>
                </c:pt>
                <c:pt idx="372">
                  <c:v>21.58</c:v>
                </c:pt>
                <c:pt idx="373">
                  <c:v>21.54</c:v>
                </c:pt>
                <c:pt idx="374">
                  <c:v>21.599999999999998</c:v>
                </c:pt>
                <c:pt idx="375">
                  <c:v>21.509999999999998</c:v>
                </c:pt>
                <c:pt idx="376">
                  <c:v>22.36</c:v>
                </c:pt>
                <c:pt idx="377">
                  <c:v>21.8</c:v>
                </c:pt>
                <c:pt idx="378">
                  <c:v>21.98</c:v>
                </c:pt>
                <c:pt idx="379">
                  <c:v>21.479999999999997</c:v>
                </c:pt>
                <c:pt idx="380">
                  <c:v>22.8</c:v>
                </c:pt>
                <c:pt idx="381">
                  <c:v>22.03</c:v>
                </c:pt>
                <c:pt idx="382">
                  <c:v>22.57</c:v>
                </c:pt>
                <c:pt idx="383">
                  <c:v>22.810000000000002</c:v>
                </c:pt>
                <c:pt idx="384">
                  <c:v>22.669999999999998</c:v>
                </c:pt>
                <c:pt idx="385">
                  <c:v>22.71</c:v>
                </c:pt>
                <c:pt idx="386">
                  <c:v>22.47</c:v>
                </c:pt>
                <c:pt idx="387">
                  <c:v>22.58</c:v>
                </c:pt>
                <c:pt idx="388">
                  <c:v>23.01</c:v>
                </c:pt>
                <c:pt idx="389">
                  <c:v>21.790000000000003</c:v>
                </c:pt>
                <c:pt idx="390">
                  <c:v>22.46</c:v>
                </c:pt>
                <c:pt idx="391">
                  <c:v>22.02</c:v>
                </c:pt>
                <c:pt idx="392">
                  <c:v>23.47</c:v>
                </c:pt>
                <c:pt idx="393">
                  <c:v>21.59</c:v>
                </c:pt>
                <c:pt idx="394">
                  <c:v>21.12</c:v>
                </c:pt>
                <c:pt idx="395">
                  <c:v>22.03</c:v>
                </c:pt>
                <c:pt idx="396">
                  <c:v>23.209999999999997</c:v>
                </c:pt>
                <c:pt idx="397">
                  <c:v>21.939999999999998</c:v>
                </c:pt>
                <c:pt idx="398">
                  <c:v>21.96</c:v>
                </c:pt>
                <c:pt idx="399">
                  <c:v>21.87</c:v>
                </c:pt>
                <c:pt idx="400">
                  <c:v>21.69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 Dat.'!$G$8</c:f>
              <c:strCache>
                <c:ptCount val="1"/>
                <c:pt idx="0">
                  <c:v>H-pol</c:v>
                </c:pt>
              </c:strCache>
            </c:strRef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 Dat.'!$A$10:$A$410</c:f>
              <c:numCache>
                <c:formatCode>General</c:formatCode>
                <c:ptCount val="401"/>
                <c:pt idx="0">
                  <c:v>30</c:v>
                </c:pt>
                <c:pt idx="1">
                  <c:v>30.675000000000001</c:v>
                </c:pt>
                <c:pt idx="2">
                  <c:v>31.35</c:v>
                </c:pt>
                <c:pt idx="3">
                  <c:v>32.024999999999999</c:v>
                </c:pt>
                <c:pt idx="4">
                  <c:v>32.699999999999996</c:v>
                </c:pt>
                <c:pt idx="5">
                  <c:v>33.374999999999993</c:v>
                </c:pt>
                <c:pt idx="6">
                  <c:v>34.04999999999999</c:v>
                </c:pt>
                <c:pt idx="7">
                  <c:v>34.724999999999987</c:v>
                </c:pt>
                <c:pt idx="8">
                  <c:v>35.399999999999984</c:v>
                </c:pt>
                <c:pt idx="9">
                  <c:v>36.074999999999982</c:v>
                </c:pt>
                <c:pt idx="10">
                  <c:v>36.749999999999979</c:v>
                </c:pt>
                <c:pt idx="11">
                  <c:v>37.424999999999976</c:v>
                </c:pt>
                <c:pt idx="12">
                  <c:v>38.099999999999973</c:v>
                </c:pt>
                <c:pt idx="13">
                  <c:v>38.77499999999997</c:v>
                </c:pt>
                <c:pt idx="14">
                  <c:v>39.449999999999967</c:v>
                </c:pt>
                <c:pt idx="15">
                  <c:v>40.124999999999964</c:v>
                </c:pt>
                <c:pt idx="16">
                  <c:v>40.799999999999962</c:v>
                </c:pt>
                <c:pt idx="17">
                  <c:v>41.474999999999959</c:v>
                </c:pt>
                <c:pt idx="18">
                  <c:v>42.149999999999956</c:v>
                </c:pt>
                <c:pt idx="19">
                  <c:v>42.824999999999953</c:v>
                </c:pt>
                <c:pt idx="20">
                  <c:v>43.49999999999995</c:v>
                </c:pt>
                <c:pt idx="21">
                  <c:v>44.174999999999947</c:v>
                </c:pt>
                <c:pt idx="22">
                  <c:v>44.849999999999945</c:v>
                </c:pt>
                <c:pt idx="23">
                  <c:v>45.524999999999942</c:v>
                </c:pt>
                <c:pt idx="24">
                  <c:v>46.199999999999939</c:v>
                </c:pt>
                <c:pt idx="25">
                  <c:v>46.874999999999936</c:v>
                </c:pt>
                <c:pt idx="26">
                  <c:v>47.549999999999933</c:v>
                </c:pt>
                <c:pt idx="27">
                  <c:v>48.22499999999993</c:v>
                </c:pt>
                <c:pt idx="28">
                  <c:v>48.899999999999928</c:v>
                </c:pt>
                <c:pt idx="29">
                  <c:v>49.574999999999925</c:v>
                </c:pt>
                <c:pt idx="30">
                  <c:v>50.249999999999922</c:v>
                </c:pt>
                <c:pt idx="31">
                  <c:v>50.924999999999919</c:v>
                </c:pt>
                <c:pt idx="32">
                  <c:v>51.599999999999916</c:v>
                </c:pt>
                <c:pt idx="33">
                  <c:v>52.274999999999913</c:v>
                </c:pt>
                <c:pt idx="34">
                  <c:v>52.94999999999991</c:v>
                </c:pt>
                <c:pt idx="35">
                  <c:v>53.624999999999908</c:v>
                </c:pt>
                <c:pt idx="36">
                  <c:v>54.299999999999905</c:v>
                </c:pt>
                <c:pt idx="37">
                  <c:v>54.974999999999902</c:v>
                </c:pt>
                <c:pt idx="38">
                  <c:v>55.649999999999899</c:v>
                </c:pt>
                <c:pt idx="39">
                  <c:v>56.324999999999896</c:v>
                </c:pt>
                <c:pt idx="40">
                  <c:v>56.999999999999893</c:v>
                </c:pt>
                <c:pt idx="41">
                  <c:v>57.674999999999891</c:v>
                </c:pt>
                <c:pt idx="42">
                  <c:v>58.349999999999888</c:v>
                </c:pt>
                <c:pt idx="43">
                  <c:v>59.024999999999885</c:v>
                </c:pt>
                <c:pt idx="44">
                  <c:v>59.699999999999882</c:v>
                </c:pt>
                <c:pt idx="45">
                  <c:v>60.374999999999879</c:v>
                </c:pt>
                <c:pt idx="46">
                  <c:v>61.049999999999876</c:v>
                </c:pt>
                <c:pt idx="47">
                  <c:v>61.724999999999874</c:v>
                </c:pt>
                <c:pt idx="48">
                  <c:v>62.399999999999871</c:v>
                </c:pt>
                <c:pt idx="49">
                  <c:v>63.074999999999868</c:v>
                </c:pt>
                <c:pt idx="50">
                  <c:v>63.749999999999865</c:v>
                </c:pt>
                <c:pt idx="51">
                  <c:v>64.424999999999869</c:v>
                </c:pt>
                <c:pt idx="52">
                  <c:v>65.099999999999866</c:v>
                </c:pt>
                <c:pt idx="53">
                  <c:v>65.774999999999864</c:v>
                </c:pt>
                <c:pt idx="54">
                  <c:v>66.449999999999861</c:v>
                </c:pt>
                <c:pt idx="55">
                  <c:v>67.124999999999858</c:v>
                </c:pt>
                <c:pt idx="56">
                  <c:v>67.799999999999855</c:v>
                </c:pt>
                <c:pt idx="57">
                  <c:v>68.474999999999852</c:v>
                </c:pt>
                <c:pt idx="58">
                  <c:v>69.149999999999849</c:v>
                </c:pt>
                <c:pt idx="59">
                  <c:v>69.824999999999847</c:v>
                </c:pt>
                <c:pt idx="60">
                  <c:v>70.499999999999844</c:v>
                </c:pt>
                <c:pt idx="61">
                  <c:v>71.174999999999841</c:v>
                </c:pt>
                <c:pt idx="62">
                  <c:v>71.849999999999838</c:v>
                </c:pt>
                <c:pt idx="63">
                  <c:v>72.524999999999835</c:v>
                </c:pt>
                <c:pt idx="64">
                  <c:v>73.199999999999832</c:v>
                </c:pt>
                <c:pt idx="65">
                  <c:v>73.874999999999829</c:v>
                </c:pt>
                <c:pt idx="66">
                  <c:v>74.549999999999827</c:v>
                </c:pt>
                <c:pt idx="67">
                  <c:v>75.224999999999824</c:v>
                </c:pt>
                <c:pt idx="68">
                  <c:v>75.899999999999821</c:v>
                </c:pt>
                <c:pt idx="69">
                  <c:v>76.574999999999818</c:v>
                </c:pt>
                <c:pt idx="70">
                  <c:v>77.249999999999815</c:v>
                </c:pt>
                <c:pt idx="71">
                  <c:v>77.924999999999812</c:v>
                </c:pt>
                <c:pt idx="72">
                  <c:v>78.59999999999981</c:v>
                </c:pt>
                <c:pt idx="73">
                  <c:v>79.274999999999807</c:v>
                </c:pt>
                <c:pt idx="74">
                  <c:v>79.949999999999804</c:v>
                </c:pt>
                <c:pt idx="75">
                  <c:v>80.624999999999801</c:v>
                </c:pt>
                <c:pt idx="76">
                  <c:v>81.299999999999798</c:v>
                </c:pt>
                <c:pt idx="77">
                  <c:v>81.974999999999795</c:v>
                </c:pt>
                <c:pt idx="78">
                  <c:v>82.649999999999793</c:v>
                </c:pt>
                <c:pt idx="79">
                  <c:v>83.32499999999979</c:v>
                </c:pt>
                <c:pt idx="80">
                  <c:v>83.999999999999787</c:v>
                </c:pt>
                <c:pt idx="81">
                  <c:v>84.674999999999784</c:v>
                </c:pt>
                <c:pt idx="82">
                  <c:v>85.349999999999781</c:v>
                </c:pt>
                <c:pt idx="83">
                  <c:v>86.024999999999778</c:v>
                </c:pt>
                <c:pt idx="84">
                  <c:v>86.699999999999775</c:v>
                </c:pt>
                <c:pt idx="85">
                  <c:v>87.374999999999773</c:v>
                </c:pt>
                <c:pt idx="86">
                  <c:v>88.04999999999977</c:v>
                </c:pt>
                <c:pt idx="87">
                  <c:v>88.724999999999767</c:v>
                </c:pt>
                <c:pt idx="88">
                  <c:v>89.399999999999764</c:v>
                </c:pt>
                <c:pt idx="89">
                  <c:v>90.074999999999761</c:v>
                </c:pt>
                <c:pt idx="90">
                  <c:v>90.749999999999758</c:v>
                </c:pt>
                <c:pt idx="91">
                  <c:v>91.424999999999756</c:v>
                </c:pt>
                <c:pt idx="92">
                  <c:v>92.099999999999753</c:v>
                </c:pt>
                <c:pt idx="93">
                  <c:v>92.77499999999975</c:v>
                </c:pt>
                <c:pt idx="94">
                  <c:v>93.449999999999747</c:v>
                </c:pt>
                <c:pt idx="95">
                  <c:v>94.124999999999744</c:v>
                </c:pt>
                <c:pt idx="96">
                  <c:v>94.799999999999741</c:v>
                </c:pt>
                <c:pt idx="97">
                  <c:v>95.474999999999739</c:v>
                </c:pt>
                <c:pt idx="98">
                  <c:v>96.149999999999736</c:v>
                </c:pt>
                <c:pt idx="99">
                  <c:v>96.824999999999733</c:v>
                </c:pt>
                <c:pt idx="100">
                  <c:v>97.49999999999973</c:v>
                </c:pt>
                <c:pt idx="101">
                  <c:v>98.174999999999727</c:v>
                </c:pt>
                <c:pt idx="102">
                  <c:v>98.849999999999724</c:v>
                </c:pt>
                <c:pt idx="103">
                  <c:v>99.524999999999721</c:v>
                </c:pt>
                <c:pt idx="104">
                  <c:v>100.19999999999972</c:v>
                </c:pt>
                <c:pt idx="105">
                  <c:v>100.87499999999972</c:v>
                </c:pt>
                <c:pt idx="106">
                  <c:v>101.54999999999971</c:v>
                </c:pt>
                <c:pt idx="107">
                  <c:v>102.22499999999971</c:v>
                </c:pt>
                <c:pt idx="108">
                  <c:v>102.89999999999971</c:v>
                </c:pt>
                <c:pt idx="109">
                  <c:v>103.5749999999997</c:v>
                </c:pt>
                <c:pt idx="110">
                  <c:v>104.2499999999997</c:v>
                </c:pt>
                <c:pt idx="111">
                  <c:v>104.9249999999997</c:v>
                </c:pt>
                <c:pt idx="112">
                  <c:v>105.5999999999997</c:v>
                </c:pt>
                <c:pt idx="113">
                  <c:v>106.27499999999969</c:v>
                </c:pt>
                <c:pt idx="114">
                  <c:v>106.94999999999969</c:v>
                </c:pt>
                <c:pt idx="115">
                  <c:v>107.62499999999969</c:v>
                </c:pt>
                <c:pt idx="116">
                  <c:v>108.29999999999968</c:v>
                </c:pt>
                <c:pt idx="117">
                  <c:v>108.97499999999968</c:v>
                </c:pt>
                <c:pt idx="118">
                  <c:v>109.64999999999968</c:v>
                </c:pt>
                <c:pt idx="119">
                  <c:v>110.32499999999968</c:v>
                </c:pt>
                <c:pt idx="120">
                  <c:v>110.99999999999967</c:v>
                </c:pt>
                <c:pt idx="121">
                  <c:v>111.67499999999967</c:v>
                </c:pt>
                <c:pt idx="122">
                  <c:v>112.34999999999967</c:v>
                </c:pt>
                <c:pt idx="123">
                  <c:v>113.02499999999966</c:v>
                </c:pt>
                <c:pt idx="124">
                  <c:v>113.69999999999966</c:v>
                </c:pt>
                <c:pt idx="125">
                  <c:v>114.37499999999966</c:v>
                </c:pt>
                <c:pt idx="126">
                  <c:v>115.04999999999966</c:v>
                </c:pt>
                <c:pt idx="127">
                  <c:v>115.72499999999965</c:v>
                </c:pt>
                <c:pt idx="128">
                  <c:v>116.39999999999965</c:v>
                </c:pt>
                <c:pt idx="129">
                  <c:v>117.07499999999965</c:v>
                </c:pt>
                <c:pt idx="130">
                  <c:v>117.74999999999964</c:v>
                </c:pt>
                <c:pt idx="131">
                  <c:v>118.42499999999964</c:v>
                </c:pt>
                <c:pt idx="132">
                  <c:v>119.09999999999964</c:v>
                </c:pt>
                <c:pt idx="133">
                  <c:v>119.77499999999964</c:v>
                </c:pt>
                <c:pt idx="134">
                  <c:v>120.44999999999963</c:v>
                </c:pt>
                <c:pt idx="135">
                  <c:v>121.12499999999963</c:v>
                </c:pt>
                <c:pt idx="136">
                  <c:v>121.79999999999963</c:v>
                </c:pt>
                <c:pt idx="137">
                  <c:v>122.47499999999962</c:v>
                </c:pt>
                <c:pt idx="138">
                  <c:v>123.14999999999962</c:v>
                </c:pt>
                <c:pt idx="139">
                  <c:v>123.82499999999962</c:v>
                </c:pt>
                <c:pt idx="140">
                  <c:v>124.49999999999962</c:v>
                </c:pt>
                <c:pt idx="141">
                  <c:v>125.17499999999961</c:v>
                </c:pt>
                <c:pt idx="142">
                  <c:v>125.84999999999961</c:v>
                </c:pt>
                <c:pt idx="143">
                  <c:v>126.52499999999961</c:v>
                </c:pt>
                <c:pt idx="144">
                  <c:v>127.1999999999996</c:v>
                </c:pt>
                <c:pt idx="145">
                  <c:v>127.8749999999996</c:v>
                </c:pt>
                <c:pt idx="146">
                  <c:v>128.54999999999961</c:v>
                </c:pt>
                <c:pt idx="147">
                  <c:v>129.22499999999962</c:v>
                </c:pt>
                <c:pt idx="148">
                  <c:v>129.89999999999964</c:v>
                </c:pt>
                <c:pt idx="149">
                  <c:v>130.57499999999965</c:v>
                </c:pt>
                <c:pt idx="150">
                  <c:v>131.24999999999966</c:v>
                </c:pt>
                <c:pt idx="151">
                  <c:v>131.92499999999967</c:v>
                </c:pt>
                <c:pt idx="152">
                  <c:v>132.59999999999968</c:v>
                </c:pt>
                <c:pt idx="153">
                  <c:v>133.27499999999969</c:v>
                </c:pt>
                <c:pt idx="154">
                  <c:v>133.9499999999997</c:v>
                </c:pt>
                <c:pt idx="155">
                  <c:v>134.62499999999972</c:v>
                </c:pt>
                <c:pt idx="156">
                  <c:v>135.29999999999973</c:v>
                </c:pt>
                <c:pt idx="157">
                  <c:v>135.97499999999974</c:v>
                </c:pt>
                <c:pt idx="158">
                  <c:v>136.64999999999975</c:v>
                </c:pt>
                <c:pt idx="159">
                  <c:v>137.32499999999976</c:v>
                </c:pt>
                <c:pt idx="160">
                  <c:v>137.99999999999977</c:v>
                </c:pt>
                <c:pt idx="161">
                  <c:v>138.67499999999978</c:v>
                </c:pt>
                <c:pt idx="162">
                  <c:v>139.3499999999998</c:v>
                </c:pt>
                <c:pt idx="163">
                  <c:v>140.02499999999981</c:v>
                </c:pt>
                <c:pt idx="164">
                  <c:v>140.69999999999982</c:v>
                </c:pt>
                <c:pt idx="165">
                  <c:v>141.37499999999983</c:v>
                </c:pt>
                <c:pt idx="166">
                  <c:v>142.04999999999984</c:v>
                </c:pt>
                <c:pt idx="167">
                  <c:v>142.72499999999985</c:v>
                </c:pt>
                <c:pt idx="168">
                  <c:v>143.39999999999986</c:v>
                </c:pt>
                <c:pt idx="169">
                  <c:v>144.07499999999987</c:v>
                </c:pt>
                <c:pt idx="170">
                  <c:v>144.74999999999989</c:v>
                </c:pt>
                <c:pt idx="171">
                  <c:v>145.4249999999999</c:v>
                </c:pt>
                <c:pt idx="172">
                  <c:v>146.09999999999991</c:v>
                </c:pt>
                <c:pt idx="173">
                  <c:v>146.77499999999992</c:v>
                </c:pt>
                <c:pt idx="174">
                  <c:v>147.44999999999993</c:v>
                </c:pt>
                <c:pt idx="175">
                  <c:v>148.12499999999994</c:v>
                </c:pt>
                <c:pt idx="176">
                  <c:v>148.79999999999995</c:v>
                </c:pt>
                <c:pt idx="177">
                  <c:v>149.47499999999997</c:v>
                </c:pt>
                <c:pt idx="178">
                  <c:v>150.14999999999998</c:v>
                </c:pt>
                <c:pt idx="179">
                  <c:v>150.82499999999999</c:v>
                </c:pt>
                <c:pt idx="180">
                  <c:v>151.5</c:v>
                </c:pt>
                <c:pt idx="181">
                  <c:v>152.17500000000001</c:v>
                </c:pt>
                <c:pt idx="182">
                  <c:v>152.85000000000002</c:v>
                </c:pt>
                <c:pt idx="183">
                  <c:v>153.52500000000003</c:v>
                </c:pt>
                <c:pt idx="184">
                  <c:v>154.20000000000005</c:v>
                </c:pt>
                <c:pt idx="185">
                  <c:v>154.87500000000006</c:v>
                </c:pt>
                <c:pt idx="186">
                  <c:v>155.55000000000007</c:v>
                </c:pt>
                <c:pt idx="187">
                  <c:v>156.22500000000008</c:v>
                </c:pt>
                <c:pt idx="188">
                  <c:v>156.90000000000009</c:v>
                </c:pt>
                <c:pt idx="189">
                  <c:v>157.5750000000001</c:v>
                </c:pt>
                <c:pt idx="190">
                  <c:v>158.25000000000011</c:v>
                </c:pt>
                <c:pt idx="191">
                  <c:v>158.92500000000013</c:v>
                </c:pt>
                <c:pt idx="192">
                  <c:v>159.60000000000014</c:v>
                </c:pt>
                <c:pt idx="193">
                  <c:v>160.27500000000015</c:v>
                </c:pt>
                <c:pt idx="194">
                  <c:v>160.95000000000016</c:v>
                </c:pt>
                <c:pt idx="195">
                  <c:v>161.62500000000017</c:v>
                </c:pt>
                <c:pt idx="196">
                  <c:v>162.30000000000018</c:v>
                </c:pt>
                <c:pt idx="197">
                  <c:v>162.97500000000019</c:v>
                </c:pt>
                <c:pt idx="198">
                  <c:v>163.6500000000002</c:v>
                </c:pt>
                <c:pt idx="199">
                  <c:v>164.32500000000022</c:v>
                </c:pt>
                <c:pt idx="200">
                  <c:v>165.00000000000023</c:v>
                </c:pt>
                <c:pt idx="201">
                  <c:v>165.67500000000024</c:v>
                </c:pt>
                <c:pt idx="202">
                  <c:v>166.35000000000025</c:v>
                </c:pt>
                <c:pt idx="203">
                  <c:v>167.02500000000026</c:v>
                </c:pt>
                <c:pt idx="204">
                  <c:v>167.70000000000027</c:v>
                </c:pt>
                <c:pt idx="205">
                  <c:v>168.37500000000028</c:v>
                </c:pt>
                <c:pt idx="206">
                  <c:v>169.0500000000003</c:v>
                </c:pt>
                <c:pt idx="207">
                  <c:v>169.72500000000031</c:v>
                </c:pt>
                <c:pt idx="208">
                  <c:v>170.40000000000032</c:v>
                </c:pt>
                <c:pt idx="209">
                  <c:v>171.07500000000033</c:v>
                </c:pt>
                <c:pt idx="210">
                  <c:v>171.75000000000034</c:v>
                </c:pt>
                <c:pt idx="211">
                  <c:v>172.42500000000035</c:v>
                </c:pt>
                <c:pt idx="212">
                  <c:v>173.10000000000036</c:v>
                </c:pt>
                <c:pt idx="213">
                  <c:v>173.77500000000038</c:v>
                </c:pt>
                <c:pt idx="214">
                  <c:v>174.45000000000039</c:v>
                </c:pt>
                <c:pt idx="215">
                  <c:v>175.1250000000004</c:v>
                </c:pt>
                <c:pt idx="216">
                  <c:v>175.80000000000041</c:v>
                </c:pt>
                <c:pt idx="217">
                  <c:v>176.47500000000042</c:v>
                </c:pt>
                <c:pt idx="218">
                  <c:v>177.15000000000043</c:v>
                </c:pt>
                <c:pt idx="219">
                  <c:v>177.82500000000044</c:v>
                </c:pt>
                <c:pt idx="220">
                  <c:v>178.50000000000045</c:v>
                </c:pt>
                <c:pt idx="221">
                  <c:v>179.17500000000047</c:v>
                </c:pt>
                <c:pt idx="222">
                  <c:v>179.85000000000048</c:v>
                </c:pt>
                <c:pt idx="223">
                  <c:v>180.52500000000049</c:v>
                </c:pt>
                <c:pt idx="224">
                  <c:v>181.2000000000005</c:v>
                </c:pt>
                <c:pt idx="225">
                  <c:v>181.87500000000051</c:v>
                </c:pt>
                <c:pt idx="226">
                  <c:v>182.55000000000052</c:v>
                </c:pt>
                <c:pt idx="227">
                  <c:v>183.22500000000053</c:v>
                </c:pt>
                <c:pt idx="228">
                  <c:v>183.90000000000055</c:v>
                </c:pt>
                <c:pt idx="229">
                  <c:v>184.57500000000056</c:v>
                </c:pt>
                <c:pt idx="230">
                  <c:v>185.25000000000057</c:v>
                </c:pt>
                <c:pt idx="231">
                  <c:v>185.92500000000058</c:v>
                </c:pt>
                <c:pt idx="232">
                  <c:v>186.60000000000059</c:v>
                </c:pt>
                <c:pt idx="233">
                  <c:v>187.2750000000006</c:v>
                </c:pt>
                <c:pt idx="234">
                  <c:v>187.95000000000061</c:v>
                </c:pt>
                <c:pt idx="235">
                  <c:v>188.62500000000063</c:v>
                </c:pt>
                <c:pt idx="236">
                  <c:v>189.30000000000064</c:v>
                </c:pt>
                <c:pt idx="237">
                  <c:v>189.97500000000065</c:v>
                </c:pt>
                <c:pt idx="238">
                  <c:v>190.65000000000066</c:v>
                </c:pt>
                <c:pt idx="239">
                  <c:v>191.32500000000067</c:v>
                </c:pt>
                <c:pt idx="240">
                  <c:v>192.00000000000068</c:v>
                </c:pt>
                <c:pt idx="241">
                  <c:v>192.67500000000069</c:v>
                </c:pt>
                <c:pt idx="242">
                  <c:v>193.3500000000007</c:v>
                </c:pt>
                <c:pt idx="243">
                  <c:v>194.02500000000072</c:v>
                </c:pt>
                <c:pt idx="244">
                  <c:v>194.70000000000073</c:v>
                </c:pt>
                <c:pt idx="245">
                  <c:v>195.37500000000074</c:v>
                </c:pt>
                <c:pt idx="246">
                  <c:v>196.05000000000075</c:v>
                </c:pt>
                <c:pt idx="247">
                  <c:v>196.72500000000076</c:v>
                </c:pt>
                <c:pt idx="248">
                  <c:v>197.40000000000077</c:v>
                </c:pt>
                <c:pt idx="249">
                  <c:v>198.07500000000078</c:v>
                </c:pt>
                <c:pt idx="250">
                  <c:v>198.7500000000008</c:v>
                </c:pt>
                <c:pt idx="251">
                  <c:v>199.42500000000081</c:v>
                </c:pt>
                <c:pt idx="252">
                  <c:v>200.10000000000082</c:v>
                </c:pt>
                <c:pt idx="253">
                  <c:v>200.77500000000083</c:v>
                </c:pt>
                <c:pt idx="254">
                  <c:v>201.45000000000084</c:v>
                </c:pt>
                <c:pt idx="255">
                  <c:v>202.12500000000085</c:v>
                </c:pt>
                <c:pt idx="256">
                  <c:v>202.80000000000086</c:v>
                </c:pt>
                <c:pt idx="257">
                  <c:v>203.47500000000088</c:v>
                </c:pt>
                <c:pt idx="258">
                  <c:v>204.15000000000089</c:v>
                </c:pt>
                <c:pt idx="259">
                  <c:v>204.8250000000009</c:v>
                </c:pt>
                <c:pt idx="260">
                  <c:v>205.50000000000091</c:v>
                </c:pt>
                <c:pt idx="261">
                  <c:v>206.17500000000092</c:v>
                </c:pt>
                <c:pt idx="262">
                  <c:v>206.85000000000093</c:v>
                </c:pt>
                <c:pt idx="263">
                  <c:v>207.52500000000094</c:v>
                </c:pt>
                <c:pt idx="264">
                  <c:v>208.20000000000095</c:v>
                </c:pt>
                <c:pt idx="265">
                  <c:v>208.87500000000097</c:v>
                </c:pt>
                <c:pt idx="266">
                  <c:v>209.55000000000098</c:v>
                </c:pt>
                <c:pt idx="267">
                  <c:v>210.22500000000099</c:v>
                </c:pt>
                <c:pt idx="268">
                  <c:v>210.900000000001</c:v>
                </c:pt>
                <c:pt idx="269">
                  <c:v>211.57500000000101</c:v>
                </c:pt>
                <c:pt idx="270">
                  <c:v>212.25000000000102</c:v>
                </c:pt>
                <c:pt idx="271">
                  <c:v>212.92500000000103</c:v>
                </c:pt>
                <c:pt idx="272">
                  <c:v>213.60000000000105</c:v>
                </c:pt>
                <c:pt idx="273">
                  <c:v>214.27500000000106</c:v>
                </c:pt>
                <c:pt idx="274">
                  <c:v>214.95000000000107</c:v>
                </c:pt>
                <c:pt idx="275">
                  <c:v>215.62500000000108</c:v>
                </c:pt>
                <c:pt idx="276">
                  <c:v>216.30000000000109</c:v>
                </c:pt>
                <c:pt idx="277">
                  <c:v>216.9750000000011</c:v>
                </c:pt>
                <c:pt idx="278">
                  <c:v>217.65000000000111</c:v>
                </c:pt>
                <c:pt idx="279">
                  <c:v>218.32500000000113</c:v>
                </c:pt>
                <c:pt idx="280">
                  <c:v>219.00000000000114</c:v>
                </c:pt>
                <c:pt idx="281">
                  <c:v>219.67500000000115</c:v>
                </c:pt>
                <c:pt idx="282">
                  <c:v>220.35000000000116</c:v>
                </c:pt>
                <c:pt idx="283">
                  <c:v>221.02500000000117</c:v>
                </c:pt>
                <c:pt idx="284">
                  <c:v>221.70000000000118</c:v>
                </c:pt>
                <c:pt idx="285">
                  <c:v>222.37500000000119</c:v>
                </c:pt>
                <c:pt idx="286">
                  <c:v>223.05000000000121</c:v>
                </c:pt>
                <c:pt idx="287">
                  <c:v>223.72500000000122</c:v>
                </c:pt>
                <c:pt idx="288">
                  <c:v>224.40000000000123</c:v>
                </c:pt>
                <c:pt idx="289">
                  <c:v>225.07500000000124</c:v>
                </c:pt>
                <c:pt idx="290">
                  <c:v>225.75000000000125</c:v>
                </c:pt>
                <c:pt idx="291">
                  <c:v>226.42500000000126</c:v>
                </c:pt>
                <c:pt idx="292">
                  <c:v>227.10000000000127</c:v>
                </c:pt>
                <c:pt idx="293">
                  <c:v>227.77500000000128</c:v>
                </c:pt>
                <c:pt idx="294">
                  <c:v>228.4500000000013</c:v>
                </c:pt>
                <c:pt idx="295">
                  <c:v>229.12500000000131</c:v>
                </c:pt>
                <c:pt idx="296">
                  <c:v>229.80000000000132</c:v>
                </c:pt>
                <c:pt idx="297">
                  <c:v>230.47500000000133</c:v>
                </c:pt>
                <c:pt idx="298">
                  <c:v>231.15000000000134</c:v>
                </c:pt>
                <c:pt idx="299">
                  <c:v>231.82500000000135</c:v>
                </c:pt>
                <c:pt idx="300">
                  <c:v>232.50000000000136</c:v>
                </c:pt>
                <c:pt idx="301">
                  <c:v>233.17500000000138</c:v>
                </c:pt>
                <c:pt idx="302">
                  <c:v>233.85000000000139</c:v>
                </c:pt>
                <c:pt idx="303">
                  <c:v>234.5250000000014</c:v>
                </c:pt>
                <c:pt idx="304">
                  <c:v>235.20000000000141</c:v>
                </c:pt>
                <c:pt idx="305">
                  <c:v>235.87500000000142</c:v>
                </c:pt>
                <c:pt idx="306">
                  <c:v>236.55000000000143</c:v>
                </c:pt>
                <c:pt idx="307">
                  <c:v>237.22500000000144</c:v>
                </c:pt>
                <c:pt idx="308">
                  <c:v>237.90000000000146</c:v>
                </c:pt>
                <c:pt idx="309">
                  <c:v>238.57500000000147</c:v>
                </c:pt>
                <c:pt idx="310">
                  <c:v>239.25000000000148</c:v>
                </c:pt>
                <c:pt idx="311">
                  <c:v>239.92500000000149</c:v>
                </c:pt>
                <c:pt idx="312">
                  <c:v>240.6000000000015</c:v>
                </c:pt>
                <c:pt idx="313">
                  <c:v>241.27500000000151</c:v>
                </c:pt>
                <c:pt idx="314">
                  <c:v>241.95000000000152</c:v>
                </c:pt>
                <c:pt idx="315">
                  <c:v>242.62500000000153</c:v>
                </c:pt>
                <c:pt idx="316">
                  <c:v>243.30000000000155</c:v>
                </c:pt>
                <c:pt idx="317">
                  <c:v>243.97500000000156</c:v>
                </c:pt>
                <c:pt idx="318">
                  <c:v>244.65000000000157</c:v>
                </c:pt>
                <c:pt idx="319">
                  <c:v>245.32500000000158</c:v>
                </c:pt>
                <c:pt idx="320">
                  <c:v>246.00000000000159</c:v>
                </c:pt>
                <c:pt idx="321">
                  <c:v>246.6750000000016</c:v>
                </c:pt>
                <c:pt idx="322">
                  <c:v>247.35000000000161</c:v>
                </c:pt>
                <c:pt idx="323">
                  <c:v>248.02500000000163</c:v>
                </c:pt>
                <c:pt idx="324">
                  <c:v>248.70000000000164</c:v>
                </c:pt>
                <c:pt idx="325">
                  <c:v>249.37500000000165</c:v>
                </c:pt>
                <c:pt idx="326">
                  <c:v>250.05000000000166</c:v>
                </c:pt>
                <c:pt idx="327">
                  <c:v>250.72500000000167</c:v>
                </c:pt>
                <c:pt idx="328">
                  <c:v>251.40000000000168</c:v>
                </c:pt>
                <c:pt idx="329">
                  <c:v>252.07500000000169</c:v>
                </c:pt>
                <c:pt idx="330">
                  <c:v>252.75000000000171</c:v>
                </c:pt>
                <c:pt idx="331">
                  <c:v>253.42500000000172</c:v>
                </c:pt>
                <c:pt idx="332">
                  <c:v>254.10000000000173</c:v>
                </c:pt>
                <c:pt idx="333">
                  <c:v>254.77500000000174</c:v>
                </c:pt>
                <c:pt idx="334">
                  <c:v>255.45000000000175</c:v>
                </c:pt>
                <c:pt idx="335">
                  <c:v>256.12500000000176</c:v>
                </c:pt>
                <c:pt idx="336">
                  <c:v>256.80000000000177</c:v>
                </c:pt>
                <c:pt idx="337">
                  <c:v>257.47500000000178</c:v>
                </c:pt>
                <c:pt idx="338">
                  <c:v>258.1500000000018</c:v>
                </c:pt>
                <c:pt idx="339">
                  <c:v>258.82500000000181</c:v>
                </c:pt>
                <c:pt idx="340">
                  <c:v>259.50000000000182</c:v>
                </c:pt>
                <c:pt idx="341">
                  <c:v>260.17500000000183</c:v>
                </c:pt>
                <c:pt idx="342">
                  <c:v>260.85000000000184</c:v>
                </c:pt>
                <c:pt idx="343">
                  <c:v>261.52500000000185</c:v>
                </c:pt>
                <c:pt idx="344">
                  <c:v>262.20000000000186</c:v>
                </c:pt>
                <c:pt idx="345">
                  <c:v>262.87500000000188</c:v>
                </c:pt>
                <c:pt idx="346">
                  <c:v>263.55000000000189</c:v>
                </c:pt>
                <c:pt idx="347">
                  <c:v>264.2250000000019</c:v>
                </c:pt>
                <c:pt idx="348">
                  <c:v>264.90000000000191</c:v>
                </c:pt>
                <c:pt idx="349">
                  <c:v>265.57500000000192</c:v>
                </c:pt>
                <c:pt idx="350">
                  <c:v>266.25000000000193</c:v>
                </c:pt>
                <c:pt idx="351">
                  <c:v>266.92500000000194</c:v>
                </c:pt>
                <c:pt idx="352">
                  <c:v>267.60000000000196</c:v>
                </c:pt>
                <c:pt idx="353">
                  <c:v>268.27500000000197</c:v>
                </c:pt>
                <c:pt idx="354">
                  <c:v>268.95000000000198</c:v>
                </c:pt>
                <c:pt idx="355">
                  <c:v>269.62500000000199</c:v>
                </c:pt>
                <c:pt idx="356">
                  <c:v>270.300000000002</c:v>
                </c:pt>
                <c:pt idx="357">
                  <c:v>270.97500000000201</c:v>
                </c:pt>
                <c:pt idx="358">
                  <c:v>271.65000000000202</c:v>
                </c:pt>
                <c:pt idx="359">
                  <c:v>272.32500000000203</c:v>
                </c:pt>
                <c:pt idx="360">
                  <c:v>273.00000000000205</c:v>
                </c:pt>
                <c:pt idx="361">
                  <c:v>273.67500000000206</c:v>
                </c:pt>
                <c:pt idx="362">
                  <c:v>274.35000000000207</c:v>
                </c:pt>
                <c:pt idx="363">
                  <c:v>275.02500000000208</c:v>
                </c:pt>
                <c:pt idx="364">
                  <c:v>275.70000000000209</c:v>
                </c:pt>
                <c:pt idx="365">
                  <c:v>276.3750000000021</c:v>
                </c:pt>
                <c:pt idx="366">
                  <c:v>277.05000000000211</c:v>
                </c:pt>
                <c:pt idx="367">
                  <c:v>277.72500000000213</c:v>
                </c:pt>
                <c:pt idx="368">
                  <c:v>278.40000000000214</c:v>
                </c:pt>
                <c:pt idx="369">
                  <c:v>279.07500000000215</c:v>
                </c:pt>
                <c:pt idx="370">
                  <c:v>279.75000000000216</c:v>
                </c:pt>
                <c:pt idx="371">
                  <c:v>280.42500000000217</c:v>
                </c:pt>
                <c:pt idx="372">
                  <c:v>281.10000000000218</c:v>
                </c:pt>
                <c:pt idx="373">
                  <c:v>281.77500000000219</c:v>
                </c:pt>
                <c:pt idx="374">
                  <c:v>282.45000000000221</c:v>
                </c:pt>
                <c:pt idx="375">
                  <c:v>283.12500000000222</c:v>
                </c:pt>
                <c:pt idx="376">
                  <c:v>283.80000000000223</c:v>
                </c:pt>
                <c:pt idx="377">
                  <c:v>284.47500000000224</c:v>
                </c:pt>
                <c:pt idx="378">
                  <c:v>285.15000000000225</c:v>
                </c:pt>
                <c:pt idx="379">
                  <c:v>285.82500000000226</c:v>
                </c:pt>
                <c:pt idx="380">
                  <c:v>286.50000000000227</c:v>
                </c:pt>
                <c:pt idx="381">
                  <c:v>287.17500000000229</c:v>
                </c:pt>
                <c:pt idx="382">
                  <c:v>287.8500000000023</c:v>
                </c:pt>
                <c:pt idx="383">
                  <c:v>288.52500000000231</c:v>
                </c:pt>
                <c:pt idx="384">
                  <c:v>289.20000000000232</c:v>
                </c:pt>
                <c:pt idx="385">
                  <c:v>289.87500000000233</c:v>
                </c:pt>
                <c:pt idx="386">
                  <c:v>290.55000000000234</c:v>
                </c:pt>
                <c:pt idx="387">
                  <c:v>291.22500000000235</c:v>
                </c:pt>
                <c:pt idx="388">
                  <c:v>291.90000000000236</c:v>
                </c:pt>
                <c:pt idx="389">
                  <c:v>292.57500000000238</c:v>
                </c:pt>
                <c:pt idx="390">
                  <c:v>293.25000000000239</c:v>
                </c:pt>
                <c:pt idx="391">
                  <c:v>293.9250000000024</c:v>
                </c:pt>
                <c:pt idx="392">
                  <c:v>294.60000000000241</c:v>
                </c:pt>
                <c:pt idx="393">
                  <c:v>295.27500000000242</c:v>
                </c:pt>
                <c:pt idx="394">
                  <c:v>295.95000000000243</c:v>
                </c:pt>
                <c:pt idx="395">
                  <c:v>296.62500000000244</c:v>
                </c:pt>
                <c:pt idx="396">
                  <c:v>297.30000000000246</c:v>
                </c:pt>
                <c:pt idx="397">
                  <c:v>297.97500000000247</c:v>
                </c:pt>
                <c:pt idx="398">
                  <c:v>298.65000000000248</c:v>
                </c:pt>
                <c:pt idx="399">
                  <c:v>299.32500000000249</c:v>
                </c:pt>
                <c:pt idx="400">
                  <c:v>300.0000000000025</c:v>
                </c:pt>
              </c:numCache>
            </c:numRef>
          </c:xVal>
          <c:yVal>
            <c:numRef>
              <c:f>' Dat.'!$G$10:$G$410</c:f>
              <c:numCache>
                <c:formatCode>General</c:formatCode>
                <c:ptCount val="401"/>
                <c:pt idx="0">
                  <c:v>12.980000000000002</c:v>
                </c:pt>
                <c:pt idx="1">
                  <c:v>13.049999999999999</c:v>
                </c:pt>
                <c:pt idx="2">
                  <c:v>13.059999999999999</c:v>
                </c:pt>
                <c:pt idx="3">
                  <c:v>12.490000000000002</c:v>
                </c:pt>
                <c:pt idx="4">
                  <c:v>12.780000000000001</c:v>
                </c:pt>
                <c:pt idx="5">
                  <c:v>11.52</c:v>
                </c:pt>
                <c:pt idx="6">
                  <c:v>12.149999999999999</c:v>
                </c:pt>
                <c:pt idx="7">
                  <c:v>11.280000000000001</c:v>
                </c:pt>
                <c:pt idx="8">
                  <c:v>11.000000000000002</c:v>
                </c:pt>
                <c:pt idx="9">
                  <c:v>11.290000000000001</c:v>
                </c:pt>
                <c:pt idx="10">
                  <c:v>11.13</c:v>
                </c:pt>
                <c:pt idx="11">
                  <c:v>10.01</c:v>
                </c:pt>
                <c:pt idx="12">
                  <c:v>9.6399999999999988</c:v>
                </c:pt>
                <c:pt idx="13">
                  <c:v>9.3600000000000012</c:v>
                </c:pt>
                <c:pt idx="14">
                  <c:v>8.9300000000000015</c:v>
                </c:pt>
                <c:pt idx="15">
                  <c:v>8.51</c:v>
                </c:pt>
                <c:pt idx="16">
                  <c:v>7.3400000000000007</c:v>
                </c:pt>
                <c:pt idx="17">
                  <c:v>7.63</c:v>
                </c:pt>
                <c:pt idx="18">
                  <c:v>7.1999999999999984</c:v>
                </c:pt>
                <c:pt idx="19">
                  <c:v>6.8400000000000016</c:v>
                </c:pt>
                <c:pt idx="20">
                  <c:v>7.2100000000000009</c:v>
                </c:pt>
                <c:pt idx="21">
                  <c:v>6.8100000000000005</c:v>
                </c:pt>
                <c:pt idx="22">
                  <c:v>6.4399999999999995</c:v>
                </c:pt>
                <c:pt idx="23">
                  <c:v>5.3100000000000023</c:v>
                </c:pt>
                <c:pt idx="24">
                  <c:v>5.1300000000000017</c:v>
                </c:pt>
                <c:pt idx="25">
                  <c:v>4.5200000000000005</c:v>
                </c:pt>
                <c:pt idx="26">
                  <c:v>5.6200000000000019</c:v>
                </c:pt>
                <c:pt idx="27">
                  <c:v>3.5699999999999994</c:v>
                </c:pt>
                <c:pt idx="28">
                  <c:v>4.7400000000000011</c:v>
                </c:pt>
                <c:pt idx="29">
                  <c:v>2.9200000000000008</c:v>
                </c:pt>
                <c:pt idx="30">
                  <c:v>4.8800000000000008</c:v>
                </c:pt>
                <c:pt idx="31">
                  <c:v>3.740000000000002</c:v>
                </c:pt>
                <c:pt idx="32">
                  <c:v>3.5</c:v>
                </c:pt>
                <c:pt idx="33">
                  <c:v>2.4499999999999993</c:v>
                </c:pt>
                <c:pt idx="34">
                  <c:v>3.0000000000000009</c:v>
                </c:pt>
                <c:pt idx="35">
                  <c:v>1.5599999999999989</c:v>
                </c:pt>
                <c:pt idx="36">
                  <c:v>1.9600000000000013</c:v>
                </c:pt>
                <c:pt idx="37">
                  <c:v>2.0900000000000012</c:v>
                </c:pt>
                <c:pt idx="38">
                  <c:v>1.8300000000000005</c:v>
                </c:pt>
                <c:pt idx="39">
                  <c:v>1.6300000000000012</c:v>
                </c:pt>
                <c:pt idx="40">
                  <c:v>2.0900000000000007</c:v>
                </c:pt>
                <c:pt idx="41">
                  <c:v>1.4499999999999982</c:v>
                </c:pt>
                <c:pt idx="42">
                  <c:v>2.0599999999999996</c:v>
                </c:pt>
                <c:pt idx="43">
                  <c:v>1.32</c:v>
                </c:pt>
                <c:pt idx="44">
                  <c:v>1.6000000000000014</c:v>
                </c:pt>
                <c:pt idx="45">
                  <c:v>1.3500000000000014</c:v>
                </c:pt>
                <c:pt idx="46">
                  <c:v>1.4899999999999984</c:v>
                </c:pt>
                <c:pt idx="47">
                  <c:v>2.2300000000000004</c:v>
                </c:pt>
                <c:pt idx="48">
                  <c:v>1.3099999999999996</c:v>
                </c:pt>
                <c:pt idx="49">
                  <c:v>2.6800000000000015</c:v>
                </c:pt>
                <c:pt idx="50">
                  <c:v>2.63</c:v>
                </c:pt>
                <c:pt idx="51">
                  <c:v>1.4200000000000019</c:v>
                </c:pt>
                <c:pt idx="52">
                  <c:v>0.96000000000000019</c:v>
                </c:pt>
                <c:pt idx="53">
                  <c:v>1.9500000000000013</c:v>
                </c:pt>
                <c:pt idx="54">
                  <c:v>1.670000000000001</c:v>
                </c:pt>
                <c:pt idx="55">
                  <c:v>2.0299999999999985</c:v>
                </c:pt>
                <c:pt idx="56">
                  <c:v>2.1500000000000004</c:v>
                </c:pt>
                <c:pt idx="57">
                  <c:v>1.8699999999999994</c:v>
                </c:pt>
                <c:pt idx="58">
                  <c:v>2.0100000000000011</c:v>
                </c:pt>
                <c:pt idx="59">
                  <c:v>3.1799999999999984</c:v>
                </c:pt>
                <c:pt idx="60">
                  <c:v>2.2099999999999986</c:v>
                </c:pt>
                <c:pt idx="61">
                  <c:v>1.9400000000000017</c:v>
                </c:pt>
                <c:pt idx="62">
                  <c:v>2.0499999999999985</c:v>
                </c:pt>
                <c:pt idx="63">
                  <c:v>2.19</c:v>
                </c:pt>
                <c:pt idx="64">
                  <c:v>3.02</c:v>
                </c:pt>
                <c:pt idx="65">
                  <c:v>2.4899999999999984</c:v>
                </c:pt>
                <c:pt idx="66">
                  <c:v>3.0800000000000018</c:v>
                </c:pt>
                <c:pt idx="67">
                  <c:v>3.330000000000001</c:v>
                </c:pt>
                <c:pt idx="68">
                  <c:v>3.330000000000001</c:v>
                </c:pt>
                <c:pt idx="69">
                  <c:v>3.5399999999999991</c:v>
                </c:pt>
                <c:pt idx="70">
                  <c:v>3.0499999999999989</c:v>
                </c:pt>
                <c:pt idx="71">
                  <c:v>3.379999999999999</c:v>
                </c:pt>
                <c:pt idx="72">
                  <c:v>2.7499999999999982</c:v>
                </c:pt>
                <c:pt idx="73">
                  <c:v>2.4700000000000006</c:v>
                </c:pt>
                <c:pt idx="74">
                  <c:v>3.3999999999999995</c:v>
                </c:pt>
                <c:pt idx="75">
                  <c:v>4.1099999999999985</c:v>
                </c:pt>
                <c:pt idx="76">
                  <c:v>3.1600000000000015</c:v>
                </c:pt>
                <c:pt idx="77">
                  <c:v>4.51</c:v>
                </c:pt>
                <c:pt idx="78">
                  <c:v>3.9199999999999986</c:v>
                </c:pt>
                <c:pt idx="79">
                  <c:v>3.5100000000000011</c:v>
                </c:pt>
                <c:pt idx="80">
                  <c:v>3.1999999999999988</c:v>
                </c:pt>
                <c:pt idx="81">
                  <c:v>4.9299999999999908</c:v>
                </c:pt>
                <c:pt idx="82">
                  <c:v>3.8000000000000025</c:v>
                </c:pt>
                <c:pt idx="83">
                  <c:v>4.6500000000000021</c:v>
                </c:pt>
                <c:pt idx="84">
                  <c:v>4.1100000000000012</c:v>
                </c:pt>
                <c:pt idx="85">
                  <c:v>4.1899999999999888</c:v>
                </c:pt>
                <c:pt idx="86">
                  <c:v>5.7800000000000011</c:v>
                </c:pt>
                <c:pt idx="87">
                  <c:v>4.2600000000000016</c:v>
                </c:pt>
                <c:pt idx="88">
                  <c:v>4.4999999999999982</c:v>
                </c:pt>
                <c:pt idx="89">
                  <c:v>5.2800000000000011</c:v>
                </c:pt>
                <c:pt idx="90">
                  <c:v>4.879999999999999</c:v>
                </c:pt>
                <c:pt idx="91">
                  <c:v>4.1400000000000006</c:v>
                </c:pt>
                <c:pt idx="92">
                  <c:v>5.2499999999999893</c:v>
                </c:pt>
                <c:pt idx="93">
                  <c:v>5.0799999999999894</c:v>
                </c:pt>
                <c:pt idx="94">
                  <c:v>4.29</c:v>
                </c:pt>
                <c:pt idx="95">
                  <c:v>5.13</c:v>
                </c:pt>
                <c:pt idx="96">
                  <c:v>6.28</c:v>
                </c:pt>
                <c:pt idx="97">
                  <c:v>6.5500000000000016</c:v>
                </c:pt>
                <c:pt idx="98">
                  <c:v>5.6699999999999902</c:v>
                </c:pt>
                <c:pt idx="99">
                  <c:v>5.5999999999999917</c:v>
                </c:pt>
                <c:pt idx="100">
                  <c:v>5.69</c:v>
                </c:pt>
                <c:pt idx="101">
                  <c:v>6.410000000000001</c:v>
                </c:pt>
                <c:pt idx="102">
                  <c:v>6.0500000000000016</c:v>
                </c:pt>
                <c:pt idx="103">
                  <c:v>6.8999999999999995</c:v>
                </c:pt>
                <c:pt idx="104">
                  <c:v>6.5200000000000022</c:v>
                </c:pt>
                <c:pt idx="105">
                  <c:v>6.2099999999999982</c:v>
                </c:pt>
                <c:pt idx="106">
                  <c:v>6.2699999999999987</c:v>
                </c:pt>
                <c:pt idx="107">
                  <c:v>7.169999999999999</c:v>
                </c:pt>
                <c:pt idx="108">
                  <c:v>7.7399999999999993</c:v>
                </c:pt>
                <c:pt idx="109">
                  <c:v>6.5399999999999983</c:v>
                </c:pt>
                <c:pt idx="110">
                  <c:v>7.4099999999999993</c:v>
                </c:pt>
                <c:pt idx="111">
                  <c:v>6.3</c:v>
                </c:pt>
                <c:pt idx="112">
                  <c:v>5.5699999999999994</c:v>
                </c:pt>
                <c:pt idx="113">
                  <c:v>6.4000000000000012</c:v>
                </c:pt>
                <c:pt idx="114">
                  <c:v>6.6399999999999979</c:v>
                </c:pt>
                <c:pt idx="115">
                  <c:v>6.7899999999999983</c:v>
                </c:pt>
                <c:pt idx="116">
                  <c:v>6.7</c:v>
                </c:pt>
                <c:pt idx="117">
                  <c:v>6.669999999999999</c:v>
                </c:pt>
                <c:pt idx="118">
                  <c:v>8.0700000000000021</c:v>
                </c:pt>
                <c:pt idx="119">
                  <c:v>6.6799999999999988</c:v>
                </c:pt>
                <c:pt idx="120">
                  <c:v>6.7499999999999991</c:v>
                </c:pt>
                <c:pt idx="121">
                  <c:v>7.1499999999999995</c:v>
                </c:pt>
                <c:pt idx="122">
                  <c:v>6.8499999999999988</c:v>
                </c:pt>
                <c:pt idx="123">
                  <c:v>6.75</c:v>
                </c:pt>
                <c:pt idx="124">
                  <c:v>7.6199999999999992</c:v>
                </c:pt>
                <c:pt idx="125">
                  <c:v>7.9500000000000011</c:v>
                </c:pt>
                <c:pt idx="126">
                  <c:v>8.07</c:v>
                </c:pt>
                <c:pt idx="127">
                  <c:v>7.8099999999999987</c:v>
                </c:pt>
                <c:pt idx="128">
                  <c:v>7.09</c:v>
                </c:pt>
                <c:pt idx="129">
                  <c:v>7.2199999999999989</c:v>
                </c:pt>
                <c:pt idx="130">
                  <c:v>7.4</c:v>
                </c:pt>
                <c:pt idx="131">
                  <c:v>7.6</c:v>
                </c:pt>
                <c:pt idx="132">
                  <c:v>7.5300000000000011</c:v>
                </c:pt>
                <c:pt idx="133">
                  <c:v>8.48</c:v>
                </c:pt>
                <c:pt idx="134">
                  <c:v>7.7200000000000006</c:v>
                </c:pt>
                <c:pt idx="135">
                  <c:v>7.4300000000000015</c:v>
                </c:pt>
                <c:pt idx="136">
                  <c:v>7.5299999999999976</c:v>
                </c:pt>
                <c:pt idx="137">
                  <c:v>8.3600000000000012</c:v>
                </c:pt>
                <c:pt idx="138">
                  <c:v>7.41</c:v>
                </c:pt>
                <c:pt idx="139">
                  <c:v>8.2200000000000024</c:v>
                </c:pt>
                <c:pt idx="140">
                  <c:v>7.129999999999999</c:v>
                </c:pt>
                <c:pt idx="141">
                  <c:v>7.43</c:v>
                </c:pt>
                <c:pt idx="142">
                  <c:v>7.870000000000001</c:v>
                </c:pt>
                <c:pt idx="143">
                  <c:v>9.81</c:v>
                </c:pt>
                <c:pt idx="144">
                  <c:v>7.9399999999999995</c:v>
                </c:pt>
                <c:pt idx="145">
                  <c:v>7.620000000000001</c:v>
                </c:pt>
                <c:pt idx="146">
                  <c:v>8.4300000000000015</c:v>
                </c:pt>
                <c:pt idx="147">
                  <c:v>7.58</c:v>
                </c:pt>
                <c:pt idx="148">
                  <c:v>7.9400000000000013</c:v>
                </c:pt>
                <c:pt idx="149">
                  <c:v>9.9</c:v>
                </c:pt>
                <c:pt idx="150">
                  <c:v>8.7099999999999991</c:v>
                </c:pt>
                <c:pt idx="151">
                  <c:v>8.0499999999999989</c:v>
                </c:pt>
                <c:pt idx="152">
                  <c:v>9.18</c:v>
                </c:pt>
                <c:pt idx="153">
                  <c:v>7.4799999999999986</c:v>
                </c:pt>
                <c:pt idx="154">
                  <c:v>7.4799999999999986</c:v>
                </c:pt>
                <c:pt idx="155">
                  <c:v>8.2999999999999989</c:v>
                </c:pt>
                <c:pt idx="156">
                  <c:v>7.6199999999999992</c:v>
                </c:pt>
                <c:pt idx="157">
                  <c:v>7.8800000000000008</c:v>
                </c:pt>
                <c:pt idx="158">
                  <c:v>7.8800000000000008</c:v>
                </c:pt>
                <c:pt idx="159">
                  <c:v>7.67</c:v>
                </c:pt>
                <c:pt idx="160">
                  <c:v>7.5499999999999989</c:v>
                </c:pt>
                <c:pt idx="161">
                  <c:v>6.9699999999999989</c:v>
                </c:pt>
                <c:pt idx="162">
                  <c:v>7.2299999999999986</c:v>
                </c:pt>
                <c:pt idx="163">
                  <c:v>6.8599999999999994</c:v>
                </c:pt>
                <c:pt idx="164">
                  <c:v>8.0699999999999985</c:v>
                </c:pt>
                <c:pt idx="165">
                  <c:v>7.68</c:v>
                </c:pt>
                <c:pt idx="166">
                  <c:v>7.6300000000000017</c:v>
                </c:pt>
                <c:pt idx="167">
                  <c:v>7.1199999999999983</c:v>
                </c:pt>
                <c:pt idx="168">
                  <c:v>7.3400000000000007</c:v>
                </c:pt>
                <c:pt idx="169">
                  <c:v>7.2700000000000005</c:v>
                </c:pt>
                <c:pt idx="170">
                  <c:v>8.0299999999999994</c:v>
                </c:pt>
                <c:pt idx="171">
                  <c:v>7.0599999999999987</c:v>
                </c:pt>
                <c:pt idx="172">
                  <c:v>9.26</c:v>
                </c:pt>
                <c:pt idx="173">
                  <c:v>7.29</c:v>
                </c:pt>
                <c:pt idx="174">
                  <c:v>7.7799999999999985</c:v>
                </c:pt>
                <c:pt idx="175">
                  <c:v>7.95</c:v>
                </c:pt>
                <c:pt idx="176">
                  <c:v>7.5600000000000014</c:v>
                </c:pt>
                <c:pt idx="177">
                  <c:v>6.2299999999999995</c:v>
                </c:pt>
                <c:pt idx="178">
                  <c:v>7.1499999999999995</c:v>
                </c:pt>
                <c:pt idx="179">
                  <c:v>8.2100000000000009</c:v>
                </c:pt>
                <c:pt idx="180">
                  <c:v>7.06</c:v>
                </c:pt>
                <c:pt idx="181">
                  <c:v>7.3700000000000019</c:v>
                </c:pt>
                <c:pt idx="182">
                  <c:v>7.3500000000000005</c:v>
                </c:pt>
                <c:pt idx="183">
                  <c:v>6.8199999999999994</c:v>
                </c:pt>
                <c:pt idx="184">
                  <c:v>7.5099999999999989</c:v>
                </c:pt>
                <c:pt idx="185">
                  <c:v>7.280000000000002</c:v>
                </c:pt>
                <c:pt idx="186">
                  <c:v>5.830000000000001</c:v>
                </c:pt>
                <c:pt idx="187">
                  <c:v>6.4600000000000017</c:v>
                </c:pt>
                <c:pt idx="188">
                  <c:v>5.830000000000001</c:v>
                </c:pt>
                <c:pt idx="189">
                  <c:v>6.6599999999999993</c:v>
                </c:pt>
                <c:pt idx="190">
                  <c:v>6.4499999999999984</c:v>
                </c:pt>
                <c:pt idx="191">
                  <c:v>6.419999999999999</c:v>
                </c:pt>
                <c:pt idx="192">
                  <c:v>6.4299999999999988</c:v>
                </c:pt>
                <c:pt idx="193">
                  <c:v>6.4799999999999995</c:v>
                </c:pt>
                <c:pt idx="194">
                  <c:v>5.5900000000000007</c:v>
                </c:pt>
                <c:pt idx="195">
                  <c:v>6.0999999999999988</c:v>
                </c:pt>
                <c:pt idx="196">
                  <c:v>6.8400000000000007</c:v>
                </c:pt>
                <c:pt idx="197">
                  <c:v>6.04</c:v>
                </c:pt>
                <c:pt idx="198">
                  <c:v>7.0999999999999988</c:v>
                </c:pt>
                <c:pt idx="199">
                  <c:v>6.3499999999999988</c:v>
                </c:pt>
                <c:pt idx="200">
                  <c:v>7.4900000000000011</c:v>
                </c:pt>
                <c:pt idx="201">
                  <c:v>6.1999999999999984</c:v>
                </c:pt>
                <c:pt idx="202">
                  <c:v>5.6300000000000026</c:v>
                </c:pt>
                <c:pt idx="203">
                  <c:v>5.9000000000000021</c:v>
                </c:pt>
                <c:pt idx="204">
                  <c:v>6.3800000000000026</c:v>
                </c:pt>
                <c:pt idx="205">
                  <c:v>5.84</c:v>
                </c:pt>
                <c:pt idx="206">
                  <c:v>6.6999999999999913</c:v>
                </c:pt>
                <c:pt idx="207">
                  <c:v>5.64</c:v>
                </c:pt>
                <c:pt idx="208">
                  <c:v>6.2399999999999993</c:v>
                </c:pt>
                <c:pt idx="209">
                  <c:v>6.15</c:v>
                </c:pt>
                <c:pt idx="210">
                  <c:v>4.9600000000000009</c:v>
                </c:pt>
                <c:pt idx="211">
                  <c:v>6.1300000000000008</c:v>
                </c:pt>
                <c:pt idx="212">
                  <c:v>5.7600000000000016</c:v>
                </c:pt>
                <c:pt idx="213">
                  <c:v>6</c:v>
                </c:pt>
                <c:pt idx="214">
                  <c:v>5.5300000000000011</c:v>
                </c:pt>
                <c:pt idx="215">
                  <c:v>6.2200000000000024</c:v>
                </c:pt>
                <c:pt idx="216">
                  <c:v>5.1999999999999993</c:v>
                </c:pt>
                <c:pt idx="217">
                  <c:v>5.5600000000000023</c:v>
                </c:pt>
                <c:pt idx="218">
                  <c:v>5.41</c:v>
                </c:pt>
                <c:pt idx="219">
                  <c:v>5.91</c:v>
                </c:pt>
                <c:pt idx="220">
                  <c:v>5.0499999999999989</c:v>
                </c:pt>
                <c:pt idx="221">
                  <c:v>5.370000000000001</c:v>
                </c:pt>
                <c:pt idx="222">
                  <c:v>6.1099999999999923</c:v>
                </c:pt>
                <c:pt idx="223">
                  <c:v>5.7099999999999991</c:v>
                </c:pt>
                <c:pt idx="224">
                  <c:v>5.129999999999999</c:v>
                </c:pt>
                <c:pt idx="225">
                  <c:v>5.8299999999999894</c:v>
                </c:pt>
                <c:pt idx="226">
                  <c:v>5.5200000000000014</c:v>
                </c:pt>
                <c:pt idx="227">
                  <c:v>5.4700000000000024</c:v>
                </c:pt>
                <c:pt idx="228">
                  <c:v>6.7199999999999918</c:v>
                </c:pt>
                <c:pt idx="229">
                  <c:v>5.0499999999999989</c:v>
                </c:pt>
                <c:pt idx="230">
                  <c:v>5.0599999999999987</c:v>
                </c:pt>
                <c:pt idx="231">
                  <c:v>5.4300000000000015</c:v>
                </c:pt>
                <c:pt idx="232">
                  <c:v>6.2800000000000011</c:v>
                </c:pt>
                <c:pt idx="233">
                  <c:v>5.5000000000000018</c:v>
                </c:pt>
                <c:pt idx="234">
                  <c:v>5.9399999999999995</c:v>
                </c:pt>
                <c:pt idx="235">
                  <c:v>7.120000000000001</c:v>
                </c:pt>
                <c:pt idx="236">
                  <c:v>7.3699999999999992</c:v>
                </c:pt>
                <c:pt idx="237">
                  <c:v>7.9699999999999989</c:v>
                </c:pt>
                <c:pt idx="238">
                  <c:v>8.82</c:v>
                </c:pt>
                <c:pt idx="239">
                  <c:v>8.2799999999999887</c:v>
                </c:pt>
                <c:pt idx="240">
                  <c:v>7.7600000000000016</c:v>
                </c:pt>
                <c:pt idx="241">
                  <c:v>5.9999999999999893</c:v>
                </c:pt>
                <c:pt idx="242">
                  <c:v>6.6499999999999986</c:v>
                </c:pt>
                <c:pt idx="243">
                  <c:v>6.09</c:v>
                </c:pt>
                <c:pt idx="244">
                  <c:v>5.9</c:v>
                </c:pt>
                <c:pt idx="245">
                  <c:v>6.09</c:v>
                </c:pt>
                <c:pt idx="246">
                  <c:v>5.4700000000000006</c:v>
                </c:pt>
                <c:pt idx="247">
                  <c:v>6.2099999999999991</c:v>
                </c:pt>
                <c:pt idx="248">
                  <c:v>6.16</c:v>
                </c:pt>
                <c:pt idx="249">
                  <c:v>6.9099999999999984</c:v>
                </c:pt>
                <c:pt idx="250">
                  <c:v>7.0599999999999898</c:v>
                </c:pt>
                <c:pt idx="251">
                  <c:v>5.8999999999999986</c:v>
                </c:pt>
                <c:pt idx="252">
                  <c:v>6.8100000000000014</c:v>
                </c:pt>
                <c:pt idx="253">
                  <c:v>6.3400000000000007</c:v>
                </c:pt>
                <c:pt idx="254">
                  <c:v>6.9700000000000015</c:v>
                </c:pt>
                <c:pt idx="255">
                  <c:v>5.5699999999999994</c:v>
                </c:pt>
                <c:pt idx="256">
                  <c:v>5.53</c:v>
                </c:pt>
                <c:pt idx="257">
                  <c:v>6.1099999999999985</c:v>
                </c:pt>
                <c:pt idx="258">
                  <c:v>5.54</c:v>
                </c:pt>
                <c:pt idx="259">
                  <c:v>6.36</c:v>
                </c:pt>
                <c:pt idx="260">
                  <c:v>5.9900000000000011</c:v>
                </c:pt>
                <c:pt idx="261">
                  <c:v>5.5099999999999989</c:v>
                </c:pt>
                <c:pt idx="262">
                  <c:v>6.0500000000000016</c:v>
                </c:pt>
                <c:pt idx="263">
                  <c:v>5.9799999999999995</c:v>
                </c:pt>
                <c:pt idx="264">
                  <c:v>7.1800000000000006</c:v>
                </c:pt>
                <c:pt idx="265">
                  <c:v>6.0100000000000007</c:v>
                </c:pt>
                <c:pt idx="266">
                  <c:v>6.6499999999999995</c:v>
                </c:pt>
                <c:pt idx="267">
                  <c:v>6.2900000000000018</c:v>
                </c:pt>
                <c:pt idx="268">
                  <c:v>6.1400000000000015</c:v>
                </c:pt>
                <c:pt idx="269">
                  <c:v>6.8200000000000012</c:v>
                </c:pt>
                <c:pt idx="270">
                  <c:v>7.889999999999989</c:v>
                </c:pt>
                <c:pt idx="271">
                  <c:v>7.50999999999999</c:v>
                </c:pt>
                <c:pt idx="272">
                  <c:v>6.4099999999999886</c:v>
                </c:pt>
                <c:pt idx="273">
                  <c:v>6.8299999999999903</c:v>
                </c:pt>
                <c:pt idx="274">
                  <c:v>7.0800000000000018</c:v>
                </c:pt>
                <c:pt idx="275">
                  <c:v>7.7100000000000026</c:v>
                </c:pt>
                <c:pt idx="276">
                  <c:v>6.0100000000000016</c:v>
                </c:pt>
                <c:pt idx="277">
                  <c:v>6.0900000000000016</c:v>
                </c:pt>
                <c:pt idx="278">
                  <c:v>6.879999999999999</c:v>
                </c:pt>
                <c:pt idx="279">
                  <c:v>6.2199999999999989</c:v>
                </c:pt>
                <c:pt idx="280">
                  <c:v>6.4500000000000011</c:v>
                </c:pt>
                <c:pt idx="281">
                  <c:v>6.8100000000000023</c:v>
                </c:pt>
                <c:pt idx="282">
                  <c:v>6.1399999999999988</c:v>
                </c:pt>
                <c:pt idx="283">
                  <c:v>5.6099999999999905</c:v>
                </c:pt>
                <c:pt idx="284">
                  <c:v>6.1099999999999994</c:v>
                </c:pt>
                <c:pt idx="285">
                  <c:v>5.84</c:v>
                </c:pt>
                <c:pt idx="286">
                  <c:v>5.870000000000001</c:v>
                </c:pt>
                <c:pt idx="287">
                  <c:v>5.77</c:v>
                </c:pt>
                <c:pt idx="288">
                  <c:v>5.6999999999999993</c:v>
                </c:pt>
                <c:pt idx="289">
                  <c:v>5.5899999999999981</c:v>
                </c:pt>
                <c:pt idx="290">
                  <c:v>8.83</c:v>
                </c:pt>
                <c:pt idx="291">
                  <c:v>7.459999999999992</c:v>
                </c:pt>
                <c:pt idx="292">
                  <c:v>5.9699999999999989</c:v>
                </c:pt>
                <c:pt idx="293">
                  <c:v>6.2900000000000009</c:v>
                </c:pt>
                <c:pt idx="294">
                  <c:v>6.6899999999999977</c:v>
                </c:pt>
                <c:pt idx="295">
                  <c:v>6.68</c:v>
                </c:pt>
                <c:pt idx="296">
                  <c:v>7.0300000000000011</c:v>
                </c:pt>
                <c:pt idx="297">
                  <c:v>7.0600000000000005</c:v>
                </c:pt>
                <c:pt idx="298">
                  <c:v>6.8599999999999994</c:v>
                </c:pt>
                <c:pt idx="299">
                  <c:v>7.3800000000000008</c:v>
                </c:pt>
                <c:pt idx="300">
                  <c:v>6.6799999999999979</c:v>
                </c:pt>
                <c:pt idx="301">
                  <c:v>7.32</c:v>
                </c:pt>
                <c:pt idx="302">
                  <c:v>6.62</c:v>
                </c:pt>
                <c:pt idx="303">
                  <c:v>7.3800000000000017</c:v>
                </c:pt>
                <c:pt idx="304">
                  <c:v>7.2</c:v>
                </c:pt>
                <c:pt idx="305">
                  <c:v>6.8400000000000007</c:v>
                </c:pt>
                <c:pt idx="306">
                  <c:v>7.0299999999999985</c:v>
                </c:pt>
                <c:pt idx="307">
                  <c:v>7.87</c:v>
                </c:pt>
                <c:pt idx="308">
                  <c:v>7.4900000000000011</c:v>
                </c:pt>
                <c:pt idx="309">
                  <c:v>7.280000000000002</c:v>
                </c:pt>
                <c:pt idx="310">
                  <c:v>7.6400000000000015</c:v>
                </c:pt>
                <c:pt idx="311">
                  <c:v>7.5200000000000005</c:v>
                </c:pt>
                <c:pt idx="312">
                  <c:v>7.46</c:v>
                </c:pt>
                <c:pt idx="313">
                  <c:v>7.5900000000000007</c:v>
                </c:pt>
                <c:pt idx="314">
                  <c:v>7.9800000000000013</c:v>
                </c:pt>
                <c:pt idx="315">
                  <c:v>8.1300000000000008</c:v>
                </c:pt>
                <c:pt idx="316">
                  <c:v>7.2700000000000005</c:v>
                </c:pt>
                <c:pt idx="317">
                  <c:v>8.19</c:v>
                </c:pt>
                <c:pt idx="318">
                  <c:v>9.0599999999999987</c:v>
                </c:pt>
                <c:pt idx="319">
                  <c:v>8.1600000000000019</c:v>
                </c:pt>
                <c:pt idx="320">
                  <c:v>7.61</c:v>
                </c:pt>
                <c:pt idx="321">
                  <c:v>9.1999999999999993</c:v>
                </c:pt>
                <c:pt idx="322">
                  <c:v>8.73</c:v>
                </c:pt>
                <c:pt idx="323">
                  <c:v>8.240000000000002</c:v>
                </c:pt>
                <c:pt idx="324">
                  <c:v>9.35</c:v>
                </c:pt>
                <c:pt idx="325">
                  <c:v>9.33</c:v>
                </c:pt>
                <c:pt idx="326">
                  <c:v>8.68</c:v>
                </c:pt>
                <c:pt idx="327">
                  <c:v>10.58</c:v>
                </c:pt>
                <c:pt idx="328">
                  <c:v>9.240000000000002</c:v>
                </c:pt>
                <c:pt idx="329">
                  <c:v>9.85</c:v>
                </c:pt>
                <c:pt idx="330">
                  <c:v>10.07</c:v>
                </c:pt>
                <c:pt idx="331">
                  <c:v>9.83</c:v>
                </c:pt>
                <c:pt idx="332">
                  <c:v>9.41</c:v>
                </c:pt>
                <c:pt idx="333">
                  <c:v>9.9800000000000022</c:v>
                </c:pt>
                <c:pt idx="334">
                  <c:v>11.27</c:v>
                </c:pt>
                <c:pt idx="335">
                  <c:v>9.9000000000000021</c:v>
                </c:pt>
                <c:pt idx="336">
                  <c:v>10.29</c:v>
                </c:pt>
                <c:pt idx="337">
                  <c:v>10.260000000000002</c:v>
                </c:pt>
                <c:pt idx="338">
                  <c:v>10.260000000000002</c:v>
                </c:pt>
                <c:pt idx="339">
                  <c:v>10.45</c:v>
                </c:pt>
                <c:pt idx="340">
                  <c:v>10.399999999999999</c:v>
                </c:pt>
                <c:pt idx="341">
                  <c:v>11.27</c:v>
                </c:pt>
                <c:pt idx="342">
                  <c:v>10.48</c:v>
                </c:pt>
                <c:pt idx="343">
                  <c:v>10.33</c:v>
                </c:pt>
                <c:pt idx="344">
                  <c:v>10.37</c:v>
                </c:pt>
                <c:pt idx="345">
                  <c:v>10.47</c:v>
                </c:pt>
                <c:pt idx="346">
                  <c:v>11.170000000000002</c:v>
                </c:pt>
                <c:pt idx="347">
                  <c:v>11.22</c:v>
                </c:pt>
                <c:pt idx="348">
                  <c:v>12.55</c:v>
                </c:pt>
                <c:pt idx="349">
                  <c:v>9.99</c:v>
                </c:pt>
                <c:pt idx="350">
                  <c:v>10.360000000000001</c:v>
                </c:pt>
                <c:pt idx="351">
                  <c:v>10.159999999999998</c:v>
                </c:pt>
                <c:pt idx="352">
                  <c:v>10.020000000000001</c:v>
                </c:pt>
                <c:pt idx="353">
                  <c:v>9.8899999999999988</c:v>
                </c:pt>
                <c:pt idx="354">
                  <c:v>9.4600000000000009</c:v>
                </c:pt>
                <c:pt idx="355">
                  <c:v>9.5699999999999985</c:v>
                </c:pt>
                <c:pt idx="356">
                  <c:v>9.8800000000000008</c:v>
                </c:pt>
                <c:pt idx="357">
                  <c:v>10.950000000000001</c:v>
                </c:pt>
                <c:pt idx="358">
                  <c:v>9.6</c:v>
                </c:pt>
                <c:pt idx="359">
                  <c:v>8.8299999999999983</c:v>
                </c:pt>
                <c:pt idx="360">
                  <c:v>9.5900000000000016</c:v>
                </c:pt>
                <c:pt idx="361">
                  <c:v>9.3600000000000012</c:v>
                </c:pt>
                <c:pt idx="362">
                  <c:v>9.4599999999999991</c:v>
                </c:pt>
                <c:pt idx="363">
                  <c:v>9.2299999999999986</c:v>
                </c:pt>
                <c:pt idx="364">
                  <c:v>10.42</c:v>
                </c:pt>
                <c:pt idx="365">
                  <c:v>10.99</c:v>
                </c:pt>
                <c:pt idx="366">
                  <c:v>9.32</c:v>
                </c:pt>
                <c:pt idx="367">
                  <c:v>9.7700000000000014</c:v>
                </c:pt>
                <c:pt idx="368">
                  <c:v>9.7099999999999991</c:v>
                </c:pt>
                <c:pt idx="369">
                  <c:v>9.6299999999999972</c:v>
                </c:pt>
                <c:pt idx="370">
                  <c:v>9.3899999999999988</c:v>
                </c:pt>
                <c:pt idx="371">
                  <c:v>9.7999999999999989</c:v>
                </c:pt>
                <c:pt idx="372">
                  <c:v>9.92</c:v>
                </c:pt>
                <c:pt idx="373">
                  <c:v>9.56</c:v>
                </c:pt>
                <c:pt idx="374">
                  <c:v>9.39</c:v>
                </c:pt>
                <c:pt idx="375">
                  <c:v>9.9600000000000009</c:v>
                </c:pt>
                <c:pt idx="376">
                  <c:v>10.27</c:v>
                </c:pt>
                <c:pt idx="377">
                  <c:v>10.29</c:v>
                </c:pt>
                <c:pt idx="378">
                  <c:v>10.55</c:v>
                </c:pt>
                <c:pt idx="379">
                  <c:v>11.61</c:v>
                </c:pt>
                <c:pt idx="380">
                  <c:v>9.0599999999999987</c:v>
                </c:pt>
                <c:pt idx="381">
                  <c:v>10.64</c:v>
                </c:pt>
                <c:pt idx="382">
                  <c:v>10.069999999999999</c:v>
                </c:pt>
                <c:pt idx="383">
                  <c:v>9.9799999999999986</c:v>
                </c:pt>
                <c:pt idx="384">
                  <c:v>9.9</c:v>
                </c:pt>
                <c:pt idx="385">
                  <c:v>10.449999999999998</c:v>
                </c:pt>
                <c:pt idx="386">
                  <c:v>9.2899999999999991</c:v>
                </c:pt>
                <c:pt idx="387">
                  <c:v>9.8600000000000012</c:v>
                </c:pt>
                <c:pt idx="388">
                  <c:v>9.9300000000000015</c:v>
                </c:pt>
                <c:pt idx="389">
                  <c:v>10.14</c:v>
                </c:pt>
                <c:pt idx="390">
                  <c:v>9.7299999999999986</c:v>
                </c:pt>
                <c:pt idx="391">
                  <c:v>9.7699999999999978</c:v>
                </c:pt>
                <c:pt idx="392">
                  <c:v>9.9199999999999982</c:v>
                </c:pt>
                <c:pt idx="393">
                  <c:v>10.27</c:v>
                </c:pt>
                <c:pt idx="394">
                  <c:v>10.659999999999998</c:v>
                </c:pt>
                <c:pt idx="395">
                  <c:v>9.7699999999999978</c:v>
                </c:pt>
                <c:pt idx="396">
                  <c:v>9.7999999999999989</c:v>
                </c:pt>
                <c:pt idx="397">
                  <c:v>10.269999999999998</c:v>
                </c:pt>
                <c:pt idx="398">
                  <c:v>9.43</c:v>
                </c:pt>
                <c:pt idx="399">
                  <c:v>9.8999999999999986</c:v>
                </c:pt>
                <c:pt idx="400">
                  <c:v>10.37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 Dat.'!$Y$8</c:f>
              <c:strCache>
                <c:ptCount val="1"/>
                <c:pt idx="0">
                  <c:v>H-pol</c:v>
                </c:pt>
              </c:strCache>
            </c:strRef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 Dat.'!$S$10:$S$410</c:f>
              <c:numCache>
                <c:formatCode>General</c:formatCode>
                <c:ptCount val="4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  <c:pt idx="301">
                  <c:v>802</c:v>
                </c:pt>
                <c:pt idx="302">
                  <c:v>804</c:v>
                </c:pt>
                <c:pt idx="303">
                  <c:v>806</c:v>
                </c:pt>
                <c:pt idx="304">
                  <c:v>808</c:v>
                </c:pt>
                <c:pt idx="305">
                  <c:v>810</c:v>
                </c:pt>
                <c:pt idx="306">
                  <c:v>812</c:v>
                </c:pt>
                <c:pt idx="307">
                  <c:v>814</c:v>
                </c:pt>
                <c:pt idx="308">
                  <c:v>816</c:v>
                </c:pt>
                <c:pt idx="309">
                  <c:v>818</c:v>
                </c:pt>
                <c:pt idx="310">
                  <c:v>820</c:v>
                </c:pt>
                <c:pt idx="311">
                  <c:v>822</c:v>
                </c:pt>
                <c:pt idx="312">
                  <c:v>824</c:v>
                </c:pt>
                <c:pt idx="313">
                  <c:v>826</c:v>
                </c:pt>
                <c:pt idx="314">
                  <c:v>828</c:v>
                </c:pt>
                <c:pt idx="315">
                  <c:v>830</c:v>
                </c:pt>
                <c:pt idx="316">
                  <c:v>832</c:v>
                </c:pt>
                <c:pt idx="317">
                  <c:v>834</c:v>
                </c:pt>
                <c:pt idx="318">
                  <c:v>836</c:v>
                </c:pt>
                <c:pt idx="319">
                  <c:v>838</c:v>
                </c:pt>
                <c:pt idx="320">
                  <c:v>840</c:v>
                </c:pt>
                <c:pt idx="321">
                  <c:v>842</c:v>
                </c:pt>
                <c:pt idx="322">
                  <c:v>844</c:v>
                </c:pt>
                <c:pt idx="323">
                  <c:v>846</c:v>
                </c:pt>
                <c:pt idx="324">
                  <c:v>848</c:v>
                </c:pt>
                <c:pt idx="325">
                  <c:v>850</c:v>
                </c:pt>
                <c:pt idx="326">
                  <c:v>852</c:v>
                </c:pt>
                <c:pt idx="327">
                  <c:v>854</c:v>
                </c:pt>
                <c:pt idx="328">
                  <c:v>856</c:v>
                </c:pt>
                <c:pt idx="329">
                  <c:v>858</c:v>
                </c:pt>
                <c:pt idx="330">
                  <c:v>860</c:v>
                </c:pt>
                <c:pt idx="331">
                  <c:v>862</c:v>
                </c:pt>
                <c:pt idx="332">
                  <c:v>864</c:v>
                </c:pt>
                <c:pt idx="333">
                  <c:v>866</c:v>
                </c:pt>
                <c:pt idx="334">
                  <c:v>868</c:v>
                </c:pt>
                <c:pt idx="335">
                  <c:v>870</c:v>
                </c:pt>
                <c:pt idx="336">
                  <c:v>872</c:v>
                </c:pt>
                <c:pt idx="337">
                  <c:v>874</c:v>
                </c:pt>
                <c:pt idx="338">
                  <c:v>876</c:v>
                </c:pt>
                <c:pt idx="339">
                  <c:v>878</c:v>
                </c:pt>
                <c:pt idx="340">
                  <c:v>880</c:v>
                </c:pt>
                <c:pt idx="341">
                  <c:v>882</c:v>
                </c:pt>
                <c:pt idx="342">
                  <c:v>884</c:v>
                </c:pt>
                <c:pt idx="343">
                  <c:v>886</c:v>
                </c:pt>
                <c:pt idx="344">
                  <c:v>888</c:v>
                </c:pt>
                <c:pt idx="345">
                  <c:v>890</c:v>
                </c:pt>
                <c:pt idx="346">
                  <c:v>892</c:v>
                </c:pt>
                <c:pt idx="347">
                  <c:v>894</c:v>
                </c:pt>
                <c:pt idx="348">
                  <c:v>896</c:v>
                </c:pt>
                <c:pt idx="349">
                  <c:v>898</c:v>
                </c:pt>
                <c:pt idx="350">
                  <c:v>900</c:v>
                </c:pt>
                <c:pt idx="351">
                  <c:v>902</c:v>
                </c:pt>
                <c:pt idx="352">
                  <c:v>904</c:v>
                </c:pt>
                <c:pt idx="353">
                  <c:v>906</c:v>
                </c:pt>
                <c:pt idx="354">
                  <c:v>908</c:v>
                </c:pt>
                <c:pt idx="355">
                  <c:v>910</c:v>
                </c:pt>
                <c:pt idx="356">
                  <c:v>912</c:v>
                </c:pt>
                <c:pt idx="357">
                  <c:v>914</c:v>
                </c:pt>
                <c:pt idx="358">
                  <c:v>916</c:v>
                </c:pt>
                <c:pt idx="359">
                  <c:v>918</c:v>
                </c:pt>
                <c:pt idx="360">
                  <c:v>920</c:v>
                </c:pt>
                <c:pt idx="361">
                  <c:v>922</c:v>
                </c:pt>
                <c:pt idx="362">
                  <c:v>924</c:v>
                </c:pt>
                <c:pt idx="363">
                  <c:v>926</c:v>
                </c:pt>
                <c:pt idx="364">
                  <c:v>928</c:v>
                </c:pt>
                <c:pt idx="365">
                  <c:v>930</c:v>
                </c:pt>
                <c:pt idx="366">
                  <c:v>932</c:v>
                </c:pt>
                <c:pt idx="367">
                  <c:v>934</c:v>
                </c:pt>
                <c:pt idx="368">
                  <c:v>936</c:v>
                </c:pt>
                <c:pt idx="369">
                  <c:v>938</c:v>
                </c:pt>
                <c:pt idx="370">
                  <c:v>940</c:v>
                </c:pt>
                <c:pt idx="371">
                  <c:v>942</c:v>
                </c:pt>
                <c:pt idx="372">
                  <c:v>944</c:v>
                </c:pt>
                <c:pt idx="373">
                  <c:v>946</c:v>
                </c:pt>
                <c:pt idx="374">
                  <c:v>948</c:v>
                </c:pt>
                <c:pt idx="375">
                  <c:v>950</c:v>
                </c:pt>
                <c:pt idx="376">
                  <c:v>952</c:v>
                </c:pt>
                <c:pt idx="377">
                  <c:v>954</c:v>
                </c:pt>
                <c:pt idx="378">
                  <c:v>956</c:v>
                </c:pt>
                <c:pt idx="379">
                  <c:v>958</c:v>
                </c:pt>
                <c:pt idx="380">
                  <c:v>960</c:v>
                </c:pt>
                <c:pt idx="381">
                  <c:v>962</c:v>
                </c:pt>
                <c:pt idx="382">
                  <c:v>964</c:v>
                </c:pt>
                <c:pt idx="383">
                  <c:v>966</c:v>
                </c:pt>
                <c:pt idx="384">
                  <c:v>968</c:v>
                </c:pt>
                <c:pt idx="385">
                  <c:v>970</c:v>
                </c:pt>
                <c:pt idx="386">
                  <c:v>972</c:v>
                </c:pt>
                <c:pt idx="387">
                  <c:v>974</c:v>
                </c:pt>
                <c:pt idx="388">
                  <c:v>976</c:v>
                </c:pt>
                <c:pt idx="389">
                  <c:v>978</c:v>
                </c:pt>
                <c:pt idx="390">
                  <c:v>980</c:v>
                </c:pt>
                <c:pt idx="391">
                  <c:v>982</c:v>
                </c:pt>
                <c:pt idx="392">
                  <c:v>984</c:v>
                </c:pt>
                <c:pt idx="393">
                  <c:v>986</c:v>
                </c:pt>
                <c:pt idx="394">
                  <c:v>988</c:v>
                </c:pt>
                <c:pt idx="395">
                  <c:v>990</c:v>
                </c:pt>
                <c:pt idx="396">
                  <c:v>992</c:v>
                </c:pt>
                <c:pt idx="397">
                  <c:v>994</c:v>
                </c:pt>
                <c:pt idx="398">
                  <c:v>996</c:v>
                </c:pt>
                <c:pt idx="399">
                  <c:v>998</c:v>
                </c:pt>
                <c:pt idx="400">
                  <c:v>1000</c:v>
                </c:pt>
              </c:numCache>
            </c:numRef>
          </c:xVal>
          <c:yVal>
            <c:numRef>
              <c:f>' Dat.'!$Y$10:$Y$410</c:f>
              <c:numCache>
                <c:formatCode>General</c:formatCode>
                <c:ptCount val="401"/>
                <c:pt idx="0">
                  <c:v>5.9799999999999995</c:v>
                </c:pt>
                <c:pt idx="1">
                  <c:v>5.7600000000000007</c:v>
                </c:pt>
                <c:pt idx="2">
                  <c:v>5.4899999999999993</c:v>
                </c:pt>
                <c:pt idx="3">
                  <c:v>6.1900000000000022</c:v>
                </c:pt>
                <c:pt idx="4">
                  <c:v>5.6199999999999983</c:v>
                </c:pt>
                <c:pt idx="5">
                  <c:v>6.910000000000001</c:v>
                </c:pt>
                <c:pt idx="6">
                  <c:v>6.1599999999999886</c:v>
                </c:pt>
                <c:pt idx="7">
                  <c:v>7.4699999999999909</c:v>
                </c:pt>
                <c:pt idx="8">
                  <c:v>6.26</c:v>
                </c:pt>
                <c:pt idx="9">
                  <c:v>6.2799999999999994</c:v>
                </c:pt>
                <c:pt idx="10">
                  <c:v>5.7100000000000009</c:v>
                </c:pt>
                <c:pt idx="11">
                  <c:v>5.6099999999999994</c:v>
                </c:pt>
                <c:pt idx="12">
                  <c:v>6.4999999999999982</c:v>
                </c:pt>
                <c:pt idx="13">
                  <c:v>6.5399999999999991</c:v>
                </c:pt>
                <c:pt idx="14">
                  <c:v>6.5299999999999994</c:v>
                </c:pt>
                <c:pt idx="15">
                  <c:v>6.8599999999999994</c:v>
                </c:pt>
                <c:pt idx="16">
                  <c:v>6.58</c:v>
                </c:pt>
                <c:pt idx="17">
                  <c:v>6.7699999999999987</c:v>
                </c:pt>
                <c:pt idx="18">
                  <c:v>7.1000000000000005</c:v>
                </c:pt>
                <c:pt idx="19">
                  <c:v>6.6700000000000008</c:v>
                </c:pt>
                <c:pt idx="20">
                  <c:v>6.78</c:v>
                </c:pt>
                <c:pt idx="21">
                  <c:v>8.2999999999999989</c:v>
                </c:pt>
                <c:pt idx="22">
                  <c:v>7.8500000000000023</c:v>
                </c:pt>
                <c:pt idx="23">
                  <c:v>9.0499999999999989</c:v>
                </c:pt>
                <c:pt idx="24">
                  <c:v>9.370000000000001</c:v>
                </c:pt>
                <c:pt idx="25">
                  <c:v>9.5</c:v>
                </c:pt>
                <c:pt idx="26">
                  <c:v>9.17</c:v>
                </c:pt>
                <c:pt idx="27">
                  <c:v>9.6900000000000013</c:v>
                </c:pt>
                <c:pt idx="28">
                  <c:v>9.2200000000000024</c:v>
                </c:pt>
                <c:pt idx="29">
                  <c:v>11.450000000000001</c:v>
                </c:pt>
                <c:pt idx="30">
                  <c:v>10.66</c:v>
                </c:pt>
                <c:pt idx="31">
                  <c:v>11.849999999999998</c:v>
                </c:pt>
                <c:pt idx="32">
                  <c:v>10.260000000000002</c:v>
                </c:pt>
                <c:pt idx="33">
                  <c:v>9.9700000000000006</c:v>
                </c:pt>
                <c:pt idx="34">
                  <c:v>9.5700000000000021</c:v>
                </c:pt>
                <c:pt idx="35">
                  <c:v>9.91</c:v>
                </c:pt>
                <c:pt idx="36">
                  <c:v>9.2100000000000009</c:v>
                </c:pt>
                <c:pt idx="37">
                  <c:v>8.74</c:v>
                </c:pt>
                <c:pt idx="38">
                  <c:v>10.110000000000001</c:v>
                </c:pt>
                <c:pt idx="39">
                  <c:v>8.7499999999999982</c:v>
                </c:pt>
                <c:pt idx="40">
                  <c:v>8.9499999999999993</c:v>
                </c:pt>
                <c:pt idx="41">
                  <c:v>9.44</c:v>
                </c:pt>
                <c:pt idx="42">
                  <c:v>9.5899999999999981</c:v>
                </c:pt>
                <c:pt idx="43">
                  <c:v>9.18</c:v>
                </c:pt>
                <c:pt idx="44">
                  <c:v>9.7600000000000016</c:v>
                </c:pt>
                <c:pt idx="45">
                  <c:v>10.59</c:v>
                </c:pt>
                <c:pt idx="46">
                  <c:v>10.709999999999999</c:v>
                </c:pt>
                <c:pt idx="47">
                  <c:v>9.8699999999999992</c:v>
                </c:pt>
                <c:pt idx="48">
                  <c:v>10.26</c:v>
                </c:pt>
                <c:pt idx="49">
                  <c:v>10.219999999999997</c:v>
                </c:pt>
                <c:pt idx="50">
                  <c:v>9.4799999999999986</c:v>
                </c:pt>
                <c:pt idx="51">
                  <c:v>9.2200000000000006</c:v>
                </c:pt>
                <c:pt idx="52">
                  <c:v>10.389999999999999</c:v>
                </c:pt>
                <c:pt idx="53">
                  <c:v>10.23</c:v>
                </c:pt>
                <c:pt idx="54">
                  <c:v>10.27</c:v>
                </c:pt>
                <c:pt idx="55">
                  <c:v>10.040000000000003</c:v>
                </c:pt>
                <c:pt idx="56">
                  <c:v>10.52</c:v>
                </c:pt>
                <c:pt idx="57">
                  <c:v>9.4699999999999989</c:v>
                </c:pt>
                <c:pt idx="58">
                  <c:v>10.09</c:v>
                </c:pt>
                <c:pt idx="59">
                  <c:v>9.68</c:v>
                </c:pt>
                <c:pt idx="60">
                  <c:v>11.17</c:v>
                </c:pt>
                <c:pt idx="61">
                  <c:v>9.43</c:v>
                </c:pt>
                <c:pt idx="62">
                  <c:v>10.27</c:v>
                </c:pt>
                <c:pt idx="63">
                  <c:v>9.6700000000000017</c:v>
                </c:pt>
                <c:pt idx="64">
                  <c:v>10.280000000000001</c:v>
                </c:pt>
                <c:pt idx="65">
                  <c:v>9.490000000000002</c:v>
                </c:pt>
                <c:pt idx="66">
                  <c:v>11.6</c:v>
                </c:pt>
                <c:pt idx="67">
                  <c:v>10.370000000000001</c:v>
                </c:pt>
                <c:pt idx="68">
                  <c:v>9.82</c:v>
                </c:pt>
                <c:pt idx="69">
                  <c:v>10.860000000000001</c:v>
                </c:pt>
                <c:pt idx="70">
                  <c:v>9.9499999999999993</c:v>
                </c:pt>
                <c:pt idx="71">
                  <c:v>10.1</c:v>
                </c:pt>
                <c:pt idx="72">
                  <c:v>9.99</c:v>
                </c:pt>
                <c:pt idx="73">
                  <c:v>10.78</c:v>
                </c:pt>
                <c:pt idx="74">
                  <c:v>10.9</c:v>
                </c:pt>
                <c:pt idx="75">
                  <c:v>10.72</c:v>
                </c:pt>
                <c:pt idx="76">
                  <c:v>11.129999999999999</c:v>
                </c:pt>
                <c:pt idx="77">
                  <c:v>10.940000000000001</c:v>
                </c:pt>
                <c:pt idx="78">
                  <c:v>10.18</c:v>
                </c:pt>
                <c:pt idx="79">
                  <c:v>12.2</c:v>
                </c:pt>
                <c:pt idx="80">
                  <c:v>11.219999999999997</c:v>
                </c:pt>
                <c:pt idx="81">
                  <c:v>11.17</c:v>
                </c:pt>
                <c:pt idx="82">
                  <c:v>11.09</c:v>
                </c:pt>
                <c:pt idx="83">
                  <c:v>11.57</c:v>
                </c:pt>
                <c:pt idx="84">
                  <c:v>11.43</c:v>
                </c:pt>
                <c:pt idx="85">
                  <c:v>10.960000000000003</c:v>
                </c:pt>
                <c:pt idx="86">
                  <c:v>12.2</c:v>
                </c:pt>
                <c:pt idx="87">
                  <c:v>11.82</c:v>
                </c:pt>
                <c:pt idx="88">
                  <c:v>12.270000000000001</c:v>
                </c:pt>
                <c:pt idx="89">
                  <c:v>11.68</c:v>
                </c:pt>
                <c:pt idx="90">
                  <c:v>11.640000000000002</c:v>
                </c:pt>
                <c:pt idx="91">
                  <c:v>11.959999999999999</c:v>
                </c:pt>
                <c:pt idx="92">
                  <c:v>11.75</c:v>
                </c:pt>
                <c:pt idx="93">
                  <c:v>10.930000000000001</c:v>
                </c:pt>
                <c:pt idx="94">
                  <c:v>11.879999999999999</c:v>
                </c:pt>
                <c:pt idx="95">
                  <c:v>12.72</c:v>
                </c:pt>
                <c:pt idx="96">
                  <c:v>11.629999999999999</c:v>
                </c:pt>
                <c:pt idx="97">
                  <c:v>11.18</c:v>
                </c:pt>
                <c:pt idx="98">
                  <c:v>11.730000000000002</c:v>
                </c:pt>
                <c:pt idx="99">
                  <c:v>12.280000000000001</c:v>
                </c:pt>
                <c:pt idx="100">
                  <c:v>12.159999999999998</c:v>
                </c:pt>
                <c:pt idx="101">
                  <c:v>12.33</c:v>
                </c:pt>
                <c:pt idx="102">
                  <c:v>11.809999999999999</c:v>
                </c:pt>
                <c:pt idx="103">
                  <c:v>11.700000000000001</c:v>
                </c:pt>
                <c:pt idx="104">
                  <c:v>12.58</c:v>
                </c:pt>
                <c:pt idx="105">
                  <c:v>12.45</c:v>
                </c:pt>
                <c:pt idx="106">
                  <c:v>12.130000000000003</c:v>
                </c:pt>
                <c:pt idx="107">
                  <c:v>13.789999999999997</c:v>
                </c:pt>
                <c:pt idx="108">
                  <c:v>13.140000000000002</c:v>
                </c:pt>
                <c:pt idx="109">
                  <c:v>12.700000000000001</c:v>
                </c:pt>
                <c:pt idx="110">
                  <c:v>12.33</c:v>
                </c:pt>
                <c:pt idx="111">
                  <c:v>12.26</c:v>
                </c:pt>
                <c:pt idx="112">
                  <c:v>12.489999999999998</c:v>
                </c:pt>
                <c:pt idx="113">
                  <c:v>13.169999999999998</c:v>
                </c:pt>
                <c:pt idx="114">
                  <c:v>12.600000000000001</c:v>
                </c:pt>
                <c:pt idx="115">
                  <c:v>13.259999999999998</c:v>
                </c:pt>
                <c:pt idx="116">
                  <c:v>13.919999999999998</c:v>
                </c:pt>
                <c:pt idx="117">
                  <c:v>12.599999999999998</c:v>
                </c:pt>
                <c:pt idx="118">
                  <c:v>13.3</c:v>
                </c:pt>
                <c:pt idx="119">
                  <c:v>13.169999999999998</c:v>
                </c:pt>
                <c:pt idx="120">
                  <c:v>13.760000000000002</c:v>
                </c:pt>
                <c:pt idx="121">
                  <c:v>13.400000000000002</c:v>
                </c:pt>
                <c:pt idx="122">
                  <c:v>11.98</c:v>
                </c:pt>
                <c:pt idx="123">
                  <c:v>12.84</c:v>
                </c:pt>
                <c:pt idx="124">
                  <c:v>12.91</c:v>
                </c:pt>
                <c:pt idx="125">
                  <c:v>13.93</c:v>
                </c:pt>
                <c:pt idx="126">
                  <c:v>14.07</c:v>
                </c:pt>
                <c:pt idx="127">
                  <c:v>13.010000000000002</c:v>
                </c:pt>
                <c:pt idx="128">
                  <c:v>13.030000000000001</c:v>
                </c:pt>
                <c:pt idx="129">
                  <c:v>13.760000000000003</c:v>
                </c:pt>
                <c:pt idx="130">
                  <c:v>14.110000000000001</c:v>
                </c:pt>
                <c:pt idx="131">
                  <c:v>13.149999999999999</c:v>
                </c:pt>
                <c:pt idx="132">
                  <c:v>13.350000000000001</c:v>
                </c:pt>
                <c:pt idx="133">
                  <c:v>14.110000000000003</c:v>
                </c:pt>
                <c:pt idx="134">
                  <c:v>14.129999999999997</c:v>
                </c:pt>
                <c:pt idx="135">
                  <c:v>15.11</c:v>
                </c:pt>
                <c:pt idx="136">
                  <c:v>15.070000000000002</c:v>
                </c:pt>
                <c:pt idx="137">
                  <c:v>14.199999999999998</c:v>
                </c:pt>
                <c:pt idx="138">
                  <c:v>13.299999999999999</c:v>
                </c:pt>
                <c:pt idx="139">
                  <c:v>13.989999999999998</c:v>
                </c:pt>
                <c:pt idx="140">
                  <c:v>13.129999999999999</c:v>
                </c:pt>
                <c:pt idx="141">
                  <c:v>13.959999999999999</c:v>
                </c:pt>
                <c:pt idx="142">
                  <c:v>14.060000000000002</c:v>
                </c:pt>
                <c:pt idx="143">
                  <c:v>15.37</c:v>
                </c:pt>
                <c:pt idx="144">
                  <c:v>13.62</c:v>
                </c:pt>
                <c:pt idx="145">
                  <c:v>13.63</c:v>
                </c:pt>
                <c:pt idx="146">
                  <c:v>15.11</c:v>
                </c:pt>
                <c:pt idx="147">
                  <c:v>13.62</c:v>
                </c:pt>
                <c:pt idx="148">
                  <c:v>14.209999999999997</c:v>
                </c:pt>
                <c:pt idx="149">
                  <c:v>13.989999999999998</c:v>
                </c:pt>
                <c:pt idx="150">
                  <c:v>13.059999999999999</c:v>
                </c:pt>
                <c:pt idx="151">
                  <c:v>13.629999999999999</c:v>
                </c:pt>
                <c:pt idx="152">
                  <c:v>14.990000000000002</c:v>
                </c:pt>
                <c:pt idx="153">
                  <c:v>14.839999999999998</c:v>
                </c:pt>
                <c:pt idx="154">
                  <c:v>15.079999999999998</c:v>
                </c:pt>
                <c:pt idx="155">
                  <c:v>14.59</c:v>
                </c:pt>
                <c:pt idx="156">
                  <c:v>15.76</c:v>
                </c:pt>
                <c:pt idx="157">
                  <c:v>15.709999999999999</c:v>
                </c:pt>
                <c:pt idx="158">
                  <c:v>14.27</c:v>
                </c:pt>
                <c:pt idx="159">
                  <c:v>14.359999999999998</c:v>
                </c:pt>
                <c:pt idx="160">
                  <c:v>15.04</c:v>
                </c:pt>
                <c:pt idx="161">
                  <c:v>14.660000000000004</c:v>
                </c:pt>
                <c:pt idx="162">
                  <c:v>14.52</c:v>
                </c:pt>
                <c:pt idx="163">
                  <c:v>15.680000000000001</c:v>
                </c:pt>
                <c:pt idx="164">
                  <c:v>15.670000000000002</c:v>
                </c:pt>
                <c:pt idx="165">
                  <c:v>16.61</c:v>
                </c:pt>
                <c:pt idx="166">
                  <c:v>15.51</c:v>
                </c:pt>
                <c:pt idx="167">
                  <c:v>16.389999999999997</c:v>
                </c:pt>
                <c:pt idx="168">
                  <c:v>14.739999999999998</c:v>
                </c:pt>
                <c:pt idx="169">
                  <c:v>15.979999999999999</c:v>
                </c:pt>
                <c:pt idx="170">
                  <c:v>15.57</c:v>
                </c:pt>
                <c:pt idx="171">
                  <c:v>15.629999999999999</c:v>
                </c:pt>
                <c:pt idx="172">
                  <c:v>15.879999999999999</c:v>
                </c:pt>
                <c:pt idx="173">
                  <c:v>16.190000000000001</c:v>
                </c:pt>
                <c:pt idx="174">
                  <c:v>17.2</c:v>
                </c:pt>
                <c:pt idx="175">
                  <c:v>16.130000000000003</c:v>
                </c:pt>
                <c:pt idx="176">
                  <c:v>15.139999999999999</c:v>
                </c:pt>
                <c:pt idx="177">
                  <c:v>15.399999999999999</c:v>
                </c:pt>
                <c:pt idx="178">
                  <c:v>15.34</c:v>
                </c:pt>
                <c:pt idx="179">
                  <c:v>16.12</c:v>
                </c:pt>
                <c:pt idx="180">
                  <c:v>16.11</c:v>
                </c:pt>
                <c:pt idx="181">
                  <c:v>16.38</c:v>
                </c:pt>
                <c:pt idx="182">
                  <c:v>16.39</c:v>
                </c:pt>
                <c:pt idx="183">
                  <c:v>16.450000000000003</c:v>
                </c:pt>
                <c:pt idx="184">
                  <c:v>16.399999999999999</c:v>
                </c:pt>
                <c:pt idx="185">
                  <c:v>16.73</c:v>
                </c:pt>
                <c:pt idx="186">
                  <c:v>16.590000000000003</c:v>
                </c:pt>
                <c:pt idx="187">
                  <c:v>16.529999999999998</c:v>
                </c:pt>
                <c:pt idx="188">
                  <c:v>16.59</c:v>
                </c:pt>
                <c:pt idx="189">
                  <c:v>16.479999999999997</c:v>
                </c:pt>
                <c:pt idx="190">
                  <c:v>15.940000000000001</c:v>
                </c:pt>
                <c:pt idx="191">
                  <c:v>17.14</c:v>
                </c:pt>
                <c:pt idx="192">
                  <c:v>15.999999999999998</c:v>
                </c:pt>
                <c:pt idx="193">
                  <c:v>16.05</c:v>
                </c:pt>
                <c:pt idx="194">
                  <c:v>17.54</c:v>
                </c:pt>
                <c:pt idx="195">
                  <c:v>17.279999999999998</c:v>
                </c:pt>
                <c:pt idx="196">
                  <c:v>17.029999999999998</c:v>
                </c:pt>
                <c:pt idx="197">
                  <c:v>16.930000000000003</c:v>
                </c:pt>
                <c:pt idx="198">
                  <c:v>18.099999999999998</c:v>
                </c:pt>
                <c:pt idx="199">
                  <c:v>18.160000000000004</c:v>
                </c:pt>
                <c:pt idx="200">
                  <c:v>16.62</c:v>
                </c:pt>
                <c:pt idx="201">
                  <c:v>17.829999999999998</c:v>
                </c:pt>
                <c:pt idx="202">
                  <c:v>17.350000000000001</c:v>
                </c:pt>
                <c:pt idx="203">
                  <c:v>17.079999999999998</c:v>
                </c:pt>
                <c:pt idx="204">
                  <c:v>17.12</c:v>
                </c:pt>
                <c:pt idx="205">
                  <c:v>17.28</c:v>
                </c:pt>
                <c:pt idx="206">
                  <c:v>17.63</c:v>
                </c:pt>
                <c:pt idx="207">
                  <c:v>17.87</c:v>
                </c:pt>
                <c:pt idx="208">
                  <c:v>17.5</c:v>
                </c:pt>
                <c:pt idx="209">
                  <c:v>16.680000000000003</c:v>
                </c:pt>
                <c:pt idx="210">
                  <c:v>17.77</c:v>
                </c:pt>
                <c:pt idx="211">
                  <c:v>17.810000000000002</c:v>
                </c:pt>
                <c:pt idx="212">
                  <c:v>17.100000000000001</c:v>
                </c:pt>
                <c:pt idx="213">
                  <c:v>17.550000000000004</c:v>
                </c:pt>
                <c:pt idx="214">
                  <c:v>19.309999999999999</c:v>
                </c:pt>
                <c:pt idx="215">
                  <c:v>16.77</c:v>
                </c:pt>
                <c:pt idx="216">
                  <c:v>18.149999999999999</c:v>
                </c:pt>
                <c:pt idx="217">
                  <c:v>18.29</c:v>
                </c:pt>
                <c:pt idx="218">
                  <c:v>18.61</c:v>
                </c:pt>
                <c:pt idx="219">
                  <c:v>17.54</c:v>
                </c:pt>
                <c:pt idx="220">
                  <c:v>18.21</c:v>
                </c:pt>
                <c:pt idx="221">
                  <c:v>18.14</c:v>
                </c:pt>
                <c:pt idx="222">
                  <c:v>17.88</c:v>
                </c:pt>
                <c:pt idx="223">
                  <c:v>17.220000000000002</c:v>
                </c:pt>
                <c:pt idx="224">
                  <c:v>18.100000000000001</c:v>
                </c:pt>
                <c:pt idx="225">
                  <c:v>17.600000000000001</c:v>
                </c:pt>
                <c:pt idx="226">
                  <c:v>17.619999999999997</c:v>
                </c:pt>
                <c:pt idx="227">
                  <c:v>18.03</c:v>
                </c:pt>
                <c:pt idx="228">
                  <c:v>18.36</c:v>
                </c:pt>
                <c:pt idx="229">
                  <c:v>17.72</c:v>
                </c:pt>
                <c:pt idx="230">
                  <c:v>18.82</c:v>
                </c:pt>
                <c:pt idx="231">
                  <c:v>17.560000000000002</c:v>
                </c:pt>
                <c:pt idx="232">
                  <c:v>18.54</c:v>
                </c:pt>
                <c:pt idx="233">
                  <c:v>17.440000000000001</c:v>
                </c:pt>
                <c:pt idx="234">
                  <c:v>17.53</c:v>
                </c:pt>
                <c:pt idx="235">
                  <c:v>17.63</c:v>
                </c:pt>
                <c:pt idx="236">
                  <c:v>17.61</c:v>
                </c:pt>
                <c:pt idx="237">
                  <c:v>17.71</c:v>
                </c:pt>
                <c:pt idx="238">
                  <c:v>19.079999999999998</c:v>
                </c:pt>
                <c:pt idx="239">
                  <c:v>17.54</c:v>
                </c:pt>
                <c:pt idx="240">
                  <c:v>18.03</c:v>
                </c:pt>
                <c:pt idx="241">
                  <c:v>17.52</c:v>
                </c:pt>
                <c:pt idx="242">
                  <c:v>17.229999999999997</c:v>
                </c:pt>
                <c:pt idx="243">
                  <c:v>17.46</c:v>
                </c:pt>
                <c:pt idx="244">
                  <c:v>18.48</c:v>
                </c:pt>
                <c:pt idx="245">
                  <c:v>17.61</c:v>
                </c:pt>
                <c:pt idx="246">
                  <c:v>18.07</c:v>
                </c:pt>
                <c:pt idx="247">
                  <c:v>18.2</c:v>
                </c:pt>
                <c:pt idx="248">
                  <c:v>18.28</c:v>
                </c:pt>
                <c:pt idx="249">
                  <c:v>17.649999999999999</c:v>
                </c:pt>
                <c:pt idx="250">
                  <c:v>18.2</c:v>
                </c:pt>
                <c:pt idx="251">
                  <c:v>17.729999999999997</c:v>
                </c:pt>
                <c:pt idx="252">
                  <c:v>18.97</c:v>
                </c:pt>
                <c:pt idx="253">
                  <c:v>18.709999999999997</c:v>
                </c:pt>
                <c:pt idx="254">
                  <c:v>19.150000000000002</c:v>
                </c:pt>
                <c:pt idx="255">
                  <c:v>18.34</c:v>
                </c:pt>
                <c:pt idx="256">
                  <c:v>20.04</c:v>
                </c:pt>
                <c:pt idx="257">
                  <c:v>18.330000000000002</c:v>
                </c:pt>
                <c:pt idx="258">
                  <c:v>18.480000000000004</c:v>
                </c:pt>
                <c:pt idx="259">
                  <c:v>20.54</c:v>
                </c:pt>
                <c:pt idx="260">
                  <c:v>18.779999999999998</c:v>
                </c:pt>
                <c:pt idx="261">
                  <c:v>19.04</c:v>
                </c:pt>
                <c:pt idx="262">
                  <c:v>18.350000000000001</c:v>
                </c:pt>
                <c:pt idx="263">
                  <c:v>18.299999999999997</c:v>
                </c:pt>
                <c:pt idx="264">
                  <c:v>18.920000000000002</c:v>
                </c:pt>
                <c:pt idx="265">
                  <c:v>18.849999999999998</c:v>
                </c:pt>
                <c:pt idx="266">
                  <c:v>18.45</c:v>
                </c:pt>
                <c:pt idx="267">
                  <c:v>19.240000000000002</c:v>
                </c:pt>
                <c:pt idx="268">
                  <c:v>19.14</c:v>
                </c:pt>
                <c:pt idx="269">
                  <c:v>19.259999999999998</c:v>
                </c:pt>
                <c:pt idx="270">
                  <c:v>19.170000000000002</c:v>
                </c:pt>
                <c:pt idx="271">
                  <c:v>19.21</c:v>
                </c:pt>
                <c:pt idx="272">
                  <c:v>18.600000000000001</c:v>
                </c:pt>
                <c:pt idx="273">
                  <c:v>19.769999999999996</c:v>
                </c:pt>
                <c:pt idx="274">
                  <c:v>19.59</c:v>
                </c:pt>
                <c:pt idx="275">
                  <c:v>19.34</c:v>
                </c:pt>
                <c:pt idx="276">
                  <c:v>19.61</c:v>
                </c:pt>
                <c:pt idx="277">
                  <c:v>19.670000000000002</c:v>
                </c:pt>
                <c:pt idx="278">
                  <c:v>19.820000000000004</c:v>
                </c:pt>
                <c:pt idx="279">
                  <c:v>18.779999999999998</c:v>
                </c:pt>
                <c:pt idx="280">
                  <c:v>19.490000000000002</c:v>
                </c:pt>
                <c:pt idx="281">
                  <c:v>19.440000000000001</c:v>
                </c:pt>
                <c:pt idx="282">
                  <c:v>18.880000000000003</c:v>
                </c:pt>
                <c:pt idx="283">
                  <c:v>19.7</c:v>
                </c:pt>
                <c:pt idx="284">
                  <c:v>20.130000000000003</c:v>
                </c:pt>
                <c:pt idx="285">
                  <c:v>19.920000000000002</c:v>
                </c:pt>
                <c:pt idx="286">
                  <c:v>19.68</c:v>
                </c:pt>
                <c:pt idx="287">
                  <c:v>19.04</c:v>
                </c:pt>
                <c:pt idx="288">
                  <c:v>18.86</c:v>
                </c:pt>
                <c:pt idx="289">
                  <c:v>18.790000000000003</c:v>
                </c:pt>
                <c:pt idx="290">
                  <c:v>19.41</c:v>
                </c:pt>
                <c:pt idx="291">
                  <c:v>20.239999999999998</c:v>
                </c:pt>
                <c:pt idx="292">
                  <c:v>20.54</c:v>
                </c:pt>
                <c:pt idx="293">
                  <c:v>18.569999999999997</c:v>
                </c:pt>
                <c:pt idx="294">
                  <c:v>19.43</c:v>
                </c:pt>
                <c:pt idx="295">
                  <c:v>19.36</c:v>
                </c:pt>
                <c:pt idx="296">
                  <c:v>18.97</c:v>
                </c:pt>
                <c:pt idx="297">
                  <c:v>19.020000000000003</c:v>
                </c:pt>
                <c:pt idx="298">
                  <c:v>18.78</c:v>
                </c:pt>
                <c:pt idx="299">
                  <c:v>19.049999999999997</c:v>
                </c:pt>
                <c:pt idx="300">
                  <c:v>19.559999999999999</c:v>
                </c:pt>
                <c:pt idx="301">
                  <c:v>19.830000000000002</c:v>
                </c:pt>
                <c:pt idx="302">
                  <c:v>19.61</c:v>
                </c:pt>
                <c:pt idx="303">
                  <c:v>20.100000000000001</c:v>
                </c:pt>
                <c:pt idx="304">
                  <c:v>19.88</c:v>
                </c:pt>
                <c:pt idx="305">
                  <c:v>19.75</c:v>
                </c:pt>
                <c:pt idx="306">
                  <c:v>20.09</c:v>
                </c:pt>
                <c:pt idx="307">
                  <c:v>20.09</c:v>
                </c:pt>
                <c:pt idx="308">
                  <c:v>19.749999999999996</c:v>
                </c:pt>
                <c:pt idx="309">
                  <c:v>19.419999999999998</c:v>
                </c:pt>
                <c:pt idx="310">
                  <c:v>19.419999999999998</c:v>
                </c:pt>
                <c:pt idx="311">
                  <c:v>20.27</c:v>
                </c:pt>
                <c:pt idx="312">
                  <c:v>20.099999999999998</c:v>
                </c:pt>
                <c:pt idx="313">
                  <c:v>19.64</c:v>
                </c:pt>
                <c:pt idx="314">
                  <c:v>20.330000000000002</c:v>
                </c:pt>
                <c:pt idx="315">
                  <c:v>20.380000000000003</c:v>
                </c:pt>
                <c:pt idx="316">
                  <c:v>20.310000000000002</c:v>
                </c:pt>
                <c:pt idx="317">
                  <c:v>20.570000000000004</c:v>
                </c:pt>
                <c:pt idx="318">
                  <c:v>20.2</c:v>
                </c:pt>
                <c:pt idx="319">
                  <c:v>20.3</c:v>
                </c:pt>
                <c:pt idx="320">
                  <c:v>19.989999999999998</c:v>
                </c:pt>
                <c:pt idx="321">
                  <c:v>20.89</c:v>
                </c:pt>
                <c:pt idx="322">
                  <c:v>19.62</c:v>
                </c:pt>
                <c:pt idx="323">
                  <c:v>20.650000000000002</c:v>
                </c:pt>
                <c:pt idx="324">
                  <c:v>19.77</c:v>
                </c:pt>
                <c:pt idx="325">
                  <c:v>20.81</c:v>
                </c:pt>
                <c:pt idx="326">
                  <c:v>20.84</c:v>
                </c:pt>
                <c:pt idx="327">
                  <c:v>22.26</c:v>
                </c:pt>
                <c:pt idx="328">
                  <c:v>19.88</c:v>
                </c:pt>
                <c:pt idx="329">
                  <c:v>20.8</c:v>
                </c:pt>
                <c:pt idx="330">
                  <c:v>20.81</c:v>
                </c:pt>
                <c:pt idx="331">
                  <c:v>20.12</c:v>
                </c:pt>
                <c:pt idx="332">
                  <c:v>21.77</c:v>
                </c:pt>
                <c:pt idx="333">
                  <c:v>20.100000000000001</c:v>
                </c:pt>
                <c:pt idx="334">
                  <c:v>20.82</c:v>
                </c:pt>
                <c:pt idx="335">
                  <c:v>19.150000000000002</c:v>
                </c:pt>
                <c:pt idx="336">
                  <c:v>20.66</c:v>
                </c:pt>
                <c:pt idx="337">
                  <c:v>20.78</c:v>
                </c:pt>
                <c:pt idx="338">
                  <c:v>21.02</c:v>
                </c:pt>
                <c:pt idx="339">
                  <c:v>20.84</c:v>
                </c:pt>
                <c:pt idx="340">
                  <c:v>19.759999999999998</c:v>
                </c:pt>
                <c:pt idx="341">
                  <c:v>20.07</c:v>
                </c:pt>
                <c:pt idx="342">
                  <c:v>20.58</c:v>
                </c:pt>
                <c:pt idx="343">
                  <c:v>20.56</c:v>
                </c:pt>
                <c:pt idx="344">
                  <c:v>20.599999999999998</c:v>
                </c:pt>
                <c:pt idx="345">
                  <c:v>20.56</c:v>
                </c:pt>
                <c:pt idx="346">
                  <c:v>19.82</c:v>
                </c:pt>
                <c:pt idx="347">
                  <c:v>20.78</c:v>
                </c:pt>
                <c:pt idx="348">
                  <c:v>20.85</c:v>
                </c:pt>
                <c:pt idx="349">
                  <c:v>22.24</c:v>
                </c:pt>
                <c:pt idx="350">
                  <c:v>21.52</c:v>
                </c:pt>
                <c:pt idx="351">
                  <c:v>20.16</c:v>
                </c:pt>
                <c:pt idx="352">
                  <c:v>21.83</c:v>
                </c:pt>
                <c:pt idx="353">
                  <c:v>20.41</c:v>
                </c:pt>
                <c:pt idx="354">
                  <c:v>21.89</c:v>
                </c:pt>
                <c:pt idx="355">
                  <c:v>20.350000000000001</c:v>
                </c:pt>
                <c:pt idx="356">
                  <c:v>21.79</c:v>
                </c:pt>
                <c:pt idx="357">
                  <c:v>21.86</c:v>
                </c:pt>
                <c:pt idx="358">
                  <c:v>21.18</c:v>
                </c:pt>
                <c:pt idx="359">
                  <c:v>22.509999999999998</c:v>
                </c:pt>
                <c:pt idx="360">
                  <c:v>21.42</c:v>
                </c:pt>
                <c:pt idx="361">
                  <c:v>20.440000000000005</c:v>
                </c:pt>
                <c:pt idx="362">
                  <c:v>21.310000000000002</c:v>
                </c:pt>
                <c:pt idx="363">
                  <c:v>20.939999999999998</c:v>
                </c:pt>
                <c:pt idx="364">
                  <c:v>21.19</c:v>
                </c:pt>
                <c:pt idx="365">
                  <c:v>22.090000000000003</c:v>
                </c:pt>
                <c:pt idx="366">
                  <c:v>20.85</c:v>
                </c:pt>
                <c:pt idx="367">
                  <c:v>23.34</c:v>
                </c:pt>
                <c:pt idx="368">
                  <c:v>23.74</c:v>
                </c:pt>
                <c:pt idx="369">
                  <c:v>22.44</c:v>
                </c:pt>
                <c:pt idx="370">
                  <c:v>22.43</c:v>
                </c:pt>
                <c:pt idx="371">
                  <c:v>23.169999999999998</c:v>
                </c:pt>
                <c:pt idx="372">
                  <c:v>23.02</c:v>
                </c:pt>
                <c:pt idx="373">
                  <c:v>22.32</c:v>
                </c:pt>
                <c:pt idx="374">
                  <c:v>22.7</c:v>
                </c:pt>
                <c:pt idx="375">
                  <c:v>21.88</c:v>
                </c:pt>
                <c:pt idx="376">
                  <c:v>22.85</c:v>
                </c:pt>
                <c:pt idx="377">
                  <c:v>22.25</c:v>
                </c:pt>
                <c:pt idx="378">
                  <c:v>22.85</c:v>
                </c:pt>
                <c:pt idx="379">
                  <c:v>21.919999999999998</c:v>
                </c:pt>
                <c:pt idx="380">
                  <c:v>22.66</c:v>
                </c:pt>
                <c:pt idx="381">
                  <c:v>22.36</c:v>
                </c:pt>
                <c:pt idx="382">
                  <c:v>21.080000000000002</c:v>
                </c:pt>
                <c:pt idx="383">
                  <c:v>22.03</c:v>
                </c:pt>
                <c:pt idx="384">
                  <c:v>22.15</c:v>
                </c:pt>
                <c:pt idx="385">
                  <c:v>22.57</c:v>
                </c:pt>
                <c:pt idx="386">
                  <c:v>23.33</c:v>
                </c:pt>
                <c:pt idx="387">
                  <c:v>22.439999999999998</c:v>
                </c:pt>
                <c:pt idx="388">
                  <c:v>22.43</c:v>
                </c:pt>
                <c:pt idx="389">
                  <c:v>22.540000000000003</c:v>
                </c:pt>
                <c:pt idx="390">
                  <c:v>23.509999999999998</c:v>
                </c:pt>
                <c:pt idx="391">
                  <c:v>22.659999999999997</c:v>
                </c:pt>
                <c:pt idx="392">
                  <c:v>21.85</c:v>
                </c:pt>
                <c:pt idx="393">
                  <c:v>22.65</c:v>
                </c:pt>
                <c:pt idx="394">
                  <c:v>23.28</c:v>
                </c:pt>
                <c:pt idx="395">
                  <c:v>22.380000000000003</c:v>
                </c:pt>
                <c:pt idx="396">
                  <c:v>22.099999999999998</c:v>
                </c:pt>
                <c:pt idx="397">
                  <c:v>21.84</c:v>
                </c:pt>
                <c:pt idx="398">
                  <c:v>22.37</c:v>
                </c:pt>
                <c:pt idx="399">
                  <c:v>21.99</c:v>
                </c:pt>
                <c:pt idx="400">
                  <c:v>22.67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 Dat.'!$I$8</c:f>
              <c:strCache>
                <c:ptCount val="1"/>
                <c:pt idx="0">
                  <c:v>V-pol, LAN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 Dat.'!$A$10:$A$410</c:f>
              <c:numCache>
                <c:formatCode>General</c:formatCode>
                <c:ptCount val="401"/>
                <c:pt idx="0">
                  <c:v>30</c:v>
                </c:pt>
                <c:pt idx="1">
                  <c:v>30.675000000000001</c:v>
                </c:pt>
                <c:pt idx="2">
                  <c:v>31.35</c:v>
                </c:pt>
                <c:pt idx="3">
                  <c:v>32.024999999999999</c:v>
                </c:pt>
                <c:pt idx="4">
                  <c:v>32.699999999999996</c:v>
                </c:pt>
                <c:pt idx="5">
                  <c:v>33.374999999999993</c:v>
                </c:pt>
                <c:pt idx="6">
                  <c:v>34.04999999999999</c:v>
                </c:pt>
                <c:pt idx="7">
                  <c:v>34.724999999999987</c:v>
                </c:pt>
                <c:pt idx="8">
                  <c:v>35.399999999999984</c:v>
                </c:pt>
                <c:pt idx="9">
                  <c:v>36.074999999999982</c:v>
                </c:pt>
                <c:pt idx="10">
                  <c:v>36.749999999999979</c:v>
                </c:pt>
                <c:pt idx="11">
                  <c:v>37.424999999999976</c:v>
                </c:pt>
                <c:pt idx="12">
                  <c:v>38.099999999999973</c:v>
                </c:pt>
                <c:pt idx="13">
                  <c:v>38.77499999999997</c:v>
                </c:pt>
                <c:pt idx="14">
                  <c:v>39.449999999999967</c:v>
                </c:pt>
                <c:pt idx="15">
                  <c:v>40.124999999999964</c:v>
                </c:pt>
                <c:pt idx="16">
                  <c:v>40.799999999999962</c:v>
                </c:pt>
                <c:pt idx="17">
                  <c:v>41.474999999999959</c:v>
                </c:pt>
                <c:pt idx="18">
                  <c:v>42.149999999999956</c:v>
                </c:pt>
                <c:pt idx="19">
                  <c:v>42.824999999999953</c:v>
                </c:pt>
                <c:pt idx="20">
                  <c:v>43.49999999999995</c:v>
                </c:pt>
                <c:pt idx="21">
                  <c:v>44.174999999999947</c:v>
                </c:pt>
                <c:pt idx="22">
                  <c:v>44.849999999999945</c:v>
                </c:pt>
                <c:pt idx="23">
                  <c:v>45.524999999999942</c:v>
                </c:pt>
                <c:pt idx="24">
                  <c:v>46.199999999999939</c:v>
                </c:pt>
                <c:pt idx="25">
                  <c:v>46.874999999999936</c:v>
                </c:pt>
                <c:pt idx="26">
                  <c:v>47.549999999999933</c:v>
                </c:pt>
                <c:pt idx="27">
                  <c:v>48.22499999999993</c:v>
                </c:pt>
                <c:pt idx="28">
                  <c:v>48.899999999999928</c:v>
                </c:pt>
                <c:pt idx="29">
                  <c:v>49.574999999999925</c:v>
                </c:pt>
                <c:pt idx="30">
                  <c:v>50.249999999999922</c:v>
                </c:pt>
                <c:pt idx="31">
                  <c:v>50.924999999999919</c:v>
                </c:pt>
                <c:pt idx="32">
                  <c:v>51.599999999999916</c:v>
                </c:pt>
                <c:pt idx="33">
                  <c:v>52.274999999999913</c:v>
                </c:pt>
                <c:pt idx="34">
                  <c:v>52.94999999999991</c:v>
                </c:pt>
                <c:pt idx="35">
                  <c:v>53.624999999999908</c:v>
                </c:pt>
                <c:pt idx="36">
                  <c:v>54.299999999999905</c:v>
                </c:pt>
                <c:pt idx="37">
                  <c:v>54.974999999999902</c:v>
                </c:pt>
                <c:pt idx="38">
                  <c:v>55.649999999999899</c:v>
                </c:pt>
                <c:pt idx="39">
                  <c:v>56.324999999999896</c:v>
                </c:pt>
                <c:pt idx="40">
                  <c:v>56.999999999999893</c:v>
                </c:pt>
                <c:pt idx="41">
                  <c:v>57.674999999999891</c:v>
                </c:pt>
                <c:pt idx="42">
                  <c:v>58.349999999999888</c:v>
                </c:pt>
                <c:pt idx="43">
                  <c:v>59.024999999999885</c:v>
                </c:pt>
                <c:pt idx="44">
                  <c:v>59.699999999999882</c:v>
                </c:pt>
                <c:pt idx="45">
                  <c:v>60.374999999999879</c:v>
                </c:pt>
                <c:pt idx="46">
                  <c:v>61.049999999999876</c:v>
                </c:pt>
                <c:pt idx="47">
                  <c:v>61.724999999999874</c:v>
                </c:pt>
                <c:pt idx="48">
                  <c:v>62.399999999999871</c:v>
                </c:pt>
                <c:pt idx="49">
                  <c:v>63.074999999999868</c:v>
                </c:pt>
                <c:pt idx="50">
                  <c:v>63.749999999999865</c:v>
                </c:pt>
                <c:pt idx="51">
                  <c:v>64.424999999999869</c:v>
                </c:pt>
                <c:pt idx="52">
                  <c:v>65.099999999999866</c:v>
                </c:pt>
                <c:pt idx="53">
                  <c:v>65.774999999999864</c:v>
                </c:pt>
                <c:pt idx="54">
                  <c:v>66.449999999999861</c:v>
                </c:pt>
                <c:pt idx="55">
                  <c:v>67.124999999999858</c:v>
                </c:pt>
                <c:pt idx="56">
                  <c:v>67.799999999999855</c:v>
                </c:pt>
                <c:pt idx="57">
                  <c:v>68.474999999999852</c:v>
                </c:pt>
                <c:pt idx="58">
                  <c:v>69.149999999999849</c:v>
                </c:pt>
                <c:pt idx="59">
                  <c:v>69.824999999999847</c:v>
                </c:pt>
                <c:pt idx="60">
                  <c:v>70.499999999999844</c:v>
                </c:pt>
                <c:pt idx="61">
                  <c:v>71.174999999999841</c:v>
                </c:pt>
                <c:pt idx="62">
                  <c:v>71.849999999999838</c:v>
                </c:pt>
                <c:pt idx="63">
                  <c:v>72.524999999999835</c:v>
                </c:pt>
                <c:pt idx="64">
                  <c:v>73.199999999999832</c:v>
                </c:pt>
                <c:pt idx="65">
                  <c:v>73.874999999999829</c:v>
                </c:pt>
                <c:pt idx="66">
                  <c:v>74.549999999999827</c:v>
                </c:pt>
                <c:pt idx="67">
                  <c:v>75.224999999999824</c:v>
                </c:pt>
                <c:pt idx="68">
                  <c:v>75.899999999999821</c:v>
                </c:pt>
                <c:pt idx="69">
                  <c:v>76.574999999999818</c:v>
                </c:pt>
                <c:pt idx="70">
                  <c:v>77.249999999999815</c:v>
                </c:pt>
                <c:pt idx="71">
                  <c:v>77.924999999999812</c:v>
                </c:pt>
                <c:pt idx="72">
                  <c:v>78.59999999999981</c:v>
                </c:pt>
                <c:pt idx="73">
                  <c:v>79.274999999999807</c:v>
                </c:pt>
                <c:pt idx="74">
                  <c:v>79.949999999999804</c:v>
                </c:pt>
                <c:pt idx="75">
                  <c:v>80.624999999999801</c:v>
                </c:pt>
                <c:pt idx="76">
                  <c:v>81.299999999999798</c:v>
                </c:pt>
                <c:pt idx="77">
                  <c:v>81.974999999999795</c:v>
                </c:pt>
                <c:pt idx="78">
                  <c:v>82.649999999999793</c:v>
                </c:pt>
                <c:pt idx="79">
                  <c:v>83.32499999999979</c:v>
                </c:pt>
                <c:pt idx="80">
                  <c:v>83.999999999999787</c:v>
                </c:pt>
                <c:pt idx="81">
                  <c:v>84.674999999999784</c:v>
                </c:pt>
                <c:pt idx="82">
                  <c:v>85.349999999999781</c:v>
                </c:pt>
                <c:pt idx="83">
                  <c:v>86.024999999999778</c:v>
                </c:pt>
                <c:pt idx="84">
                  <c:v>86.699999999999775</c:v>
                </c:pt>
                <c:pt idx="85">
                  <c:v>87.374999999999773</c:v>
                </c:pt>
                <c:pt idx="86">
                  <c:v>88.04999999999977</c:v>
                </c:pt>
                <c:pt idx="87">
                  <c:v>88.724999999999767</c:v>
                </c:pt>
                <c:pt idx="88">
                  <c:v>89.399999999999764</c:v>
                </c:pt>
                <c:pt idx="89">
                  <c:v>90.074999999999761</c:v>
                </c:pt>
                <c:pt idx="90">
                  <c:v>90.749999999999758</c:v>
                </c:pt>
                <c:pt idx="91">
                  <c:v>91.424999999999756</c:v>
                </c:pt>
                <c:pt idx="92">
                  <c:v>92.099999999999753</c:v>
                </c:pt>
                <c:pt idx="93">
                  <c:v>92.77499999999975</c:v>
                </c:pt>
                <c:pt idx="94">
                  <c:v>93.449999999999747</c:v>
                </c:pt>
                <c:pt idx="95">
                  <c:v>94.124999999999744</c:v>
                </c:pt>
                <c:pt idx="96">
                  <c:v>94.799999999999741</c:v>
                </c:pt>
                <c:pt idx="97">
                  <c:v>95.474999999999739</c:v>
                </c:pt>
                <c:pt idx="98">
                  <c:v>96.149999999999736</c:v>
                </c:pt>
                <c:pt idx="99">
                  <c:v>96.824999999999733</c:v>
                </c:pt>
                <c:pt idx="100">
                  <c:v>97.49999999999973</c:v>
                </c:pt>
                <c:pt idx="101">
                  <c:v>98.174999999999727</c:v>
                </c:pt>
                <c:pt idx="102">
                  <c:v>98.849999999999724</c:v>
                </c:pt>
                <c:pt idx="103">
                  <c:v>99.524999999999721</c:v>
                </c:pt>
                <c:pt idx="104">
                  <c:v>100.19999999999972</c:v>
                </c:pt>
                <c:pt idx="105">
                  <c:v>100.87499999999972</c:v>
                </c:pt>
                <c:pt idx="106">
                  <c:v>101.54999999999971</c:v>
                </c:pt>
                <c:pt idx="107">
                  <c:v>102.22499999999971</c:v>
                </c:pt>
                <c:pt idx="108">
                  <c:v>102.89999999999971</c:v>
                </c:pt>
                <c:pt idx="109">
                  <c:v>103.5749999999997</c:v>
                </c:pt>
                <c:pt idx="110">
                  <c:v>104.2499999999997</c:v>
                </c:pt>
                <c:pt idx="111">
                  <c:v>104.9249999999997</c:v>
                </c:pt>
                <c:pt idx="112">
                  <c:v>105.5999999999997</c:v>
                </c:pt>
                <c:pt idx="113">
                  <c:v>106.27499999999969</c:v>
                </c:pt>
                <c:pt idx="114">
                  <c:v>106.94999999999969</c:v>
                </c:pt>
                <c:pt idx="115">
                  <c:v>107.62499999999969</c:v>
                </c:pt>
                <c:pt idx="116">
                  <c:v>108.29999999999968</c:v>
                </c:pt>
                <c:pt idx="117">
                  <c:v>108.97499999999968</c:v>
                </c:pt>
                <c:pt idx="118">
                  <c:v>109.64999999999968</c:v>
                </c:pt>
                <c:pt idx="119">
                  <c:v>110.32499999999968</c:v>
                </c:pt>
                <c:pt idx="120">
                  <c:v>110.99999999999967</c:v>
                </c:pt>
                <c:pt idx="121">
                  <c:v>111.67499999999967</c:v>
                </c:pt>
                <c:pt idx="122">
                  <c:v>112.34999999999967</c:v>
                </c:pt>
                <c:pt idx="123">
                  <c:v>113.02499999999966</c:v>
                </c:pt>
                <c:pt idx="124">
                  <c:v>113.69999999999966</c:v>
                </c:pt>
                <c:pt idx="125">
                  <c:v>114.37499999999966</c:v>
                </c:pt>
                <c:pt idx="126">
                  <c:v>115.04999999999966</c:v>
                </c:pt>
                <c:pt idx="127">
                  <c:v>115.72499999999965</c:v>
                </c:pt>
                <c:pt idx="128">
                  <c:v>116.39999999999965</c:v>
                </c:pt>
                <c:pt idx="129">
                  <c:v>117.07499999999965</c:v>
                </c:pt>
                <c:pt idx="130">
                  <c:v>117.74999999999964</c:v>
                </c:pt>
                <c:pt idx="131">
                  <c:v>118.42499999999964</c:v>
                </c:pt>
                <c:pt idx="132">
                  <c:v>119.09999999999964</c:v>
                </c:pt>
                <c:pt idx="133">
                  <c:v>119.77499999999964</c:v>
                </c:pt>
                <c:pt idx="134">
                  <c:v>120.44999999999963</c:v>
                </c:pt>
                <c:pt idx="135">
                  <c:v>121.12499999999963</c:v>
                </c:pt>
                <c:pt idx="136">
                  <c:v>121.79999999999963</c:v>
                </c:pt>
                <c:pt idx="137">
                  <c:v>122.47499999999962</c:v>
                </c:pt>
                <c:pt idx="138">
                  <c:v>123.14999999999962</c:v>
                </c:pt>
                <c:pt idx="139">
                  <c:v>123.82499999999962</c:v>
                </c:pt>
                <c:pt idx="140">
                  <c:v>124.49999999999962</c:v>
                </c:pt>
                <c:pt idx="141">
                  <c:v>125.17499999999961</c:v>
                </c:pt>
                <c:pt idx="142">
                  <c:v>125.84999999999961</c:v>
                </c:pt>
                <c:pt idx="143">
                  <c:v>126.52499999999961</c:v>
                </c:pt>
                <c:pt idx="144">
                  <c:v>127.1999999999996</c:v>
                </c:pt>
                <c:pt idx="145">
                  <c:v>127.8749999999996</c:v>
                </c:pt>
                <c:pt idx="146">
                  <c:v>128.54999999999961</c:v>
                </c:pt>
                <c:pt idx="147">
                  <c:v>129.22499999999962</c:v>
                </c:pt>
                <c:pt idx="148">
                  <c:v>129.89999999999964</c:v>
                </c:pt>
                <c:pt idx="149">
                  <c:v>130.57499999999965</c:v>
                </c:pt>
                <c:pt idx="150">
                  <c:v>131.24999999999966</c:v>
                </c:pt>
                <c:pt idx="151">
                  <c:v>131.92499999999967</c:v>
                </c:pt>
                <c:pt idx="152">
                  <c:v>132.59999999999968</c:v>
                </c:pt>
                <c:pt idx="153">
                  <c:v>133.27499999999969</c:v>
                </c:pt>
                <c:pt idx="154">
                  <c:v>133.9499999999997</c:v>
                </c:pt>
                <c:pt idx="155">
                  <c:v>134.62499999999972</c:v>
                </c:pt>
                <c:pt idx="156">
                  <c:v>135.29999999999973</c:v>
                </c:pt>
                <c:pt idx="157">
                  <c:v>135.97499999999974</c:v>
                </c:pt>
                <c:pt idx="158">
                  <c:v>136.64999999999975</c:v>
                </c:pt>
                <c:pt idx="159">
                  <c:v>137.32499999999976</c:v>
                </c:pt>
                <c:pt idx="160">
                  <c:v>137.99999999999977</c:v>
                </c:pt>
                <c:pt idx="161">
                  <c:v>138.67499999999978</c:v>
                </c:pt>
                <c:pt idx="162">
                  <c:v>139.3499999999998</c:v>
                </c:pt>
                <c:pt idx="163">
                  <c:v>140.02499999999981</c:v>
                </c:pt>
                <c:pt idx="164">
                  <c:v>140.69999999999982</c:v>
                </c:pt>
                <c:pt idx="165">
                  <c:v>141.37499999999983</c:v>
                </c:pt>
                <c:pt idx="166">
                  <c:v>142.04999999999984</c:v>
                </c:pt>
                <c:pt idx="167">
                  <c:v>142.72499999999985</c:v>
                </c:pt>
                <c:pt idx="168">
                  <c:v>143.39999999999986</c:v>
                </c:pt>
                <c:pt idx="169">
                  <c:v>144.07499999999987</c:v>
                </c:pt>
                <c:pt idx="170">
                  <c:v>144.74999999999989</c:v>
                </c:pt>
                <c:pt idx="171">
                  <c:v>145.4249999999999</c:v>
                </c:pt>
                <c:pt idx="172">
                  <c:v>146.09999999999991</c:v>
                </c:pt>
                <c:pt idx="173">
                  <c:v>146.77499999999992</c:v>
                </c:pt>
                <c:pt idx="174">
                  <c:v>147.44999999999993</c:v>
                </c:pt>
                <c:pt idx="175">
                  <c:v>148.12499999999994</c:v>
                </c:pt>
                <c:pt idx="176">
                  <c:v>148.79999999999995</c:v>
                </c:pt>
                <c:pt idx="177">
                  <c:v>149.47499999999997</c:v>
                </c:pt>
                <c:pt idx="178">
                  <c:v>150.14999999999998</c:v>
                </c:pt>
                <c:pt idx="179">
                  <c:v>150.82499999999999</c:v>
                </c:pt>
                <c:pt idx="180">
                  <c:v>151.5</c:v>
                </c:pt>
                <c:pt idx="181">
                  <c:v>152.17500000000001</c:v>
                </c:pt>
                <c:pt idx="182">
                  <c:v>152.85000000000002</c:v>
                </c:pt>
                <c:pt idx="183">
                  <c:v>153.52500000000003</c:v>
                </c:pt>
                <c:pt idx="184">
                  <c:v>154.20000000000005</c:v>
                </c:pt>
                <c:pt idx="185">
                  <c:v>154.87500000000006</c:v>
                </c:pt>
                <c:pt idx="186">
                  <c:v>155.55000000000007</c:v>
                </c:pt>
                <c:pt idx="187">
                  <c:v>156.22500000000008</c:v>
                </c:pt>
                <c:pt idx="188">
                  <c:v>156.90000000000009</c:v>
                </c:pt>
                <c:pt idx="189">
                  <c:v>157.5750000000001</c:v>
                </c:pt>
                <c:pt idx="190">
                  <c:v>158.25000000000011</c:v>
                </c:pt>
                <c:pt idx="191">
                  <c:v>158.92500000000013</c:v>
                </c:pt>
                <c:pt idx="192">
                  <c:v>159.60000000000014</c:v>
                </c:pt>
                <c:pt idx="193">
                  <c:v>160.27500000000015</c:v>
                </c:pt>
                <c:pt idx="194">
                  <c:v>160.95000000000016</c:v>
                </c:pt>
                <c:pt idx="195">
                  <c:v>161.62500000000017</c:v>
                </c:pt>
                <c:pt idx="196">
                  <c:v>162.30000000000018</c:v>
                </c:pt>
                <c:pt idx="197">
                  <c:v>162.97500000000019</c:v>
                </c:pt>
                <c:pt idx="198">
                  <c:v>163.6500000000002</c:v>
                </c:pt>
                <c:pt idx="199">
                  <c:v>164.32500000000022</c:v>
                </c:pt>
                <c:pt idx="200">
                  <c:v>165.00000000000023</c:v>
                </c:pt>
                <c:pt idx="201">
                  <c:v>165.67500000000024</c:v>
                </c:pt>
                <c:pt idx="202">
                  <c:v>166.35000000000025</c:v>
                </c:pt>
                <c:pt idx="203">
                  <c:v>167.02500000000026</c:v>
                </c:pt>
                <c:pt idx="204">
                  <c:v>167.70000000000027</c:v>
                </c:pt>
                <c:pt idx="205">
                  <c:v>168.37500000000028</c:v>
                </c:pt>
                <c:pt idx="206">
                  <c:v>169.0500000000003</c:v>
                </c:pt>
                <c:pt idx="207">
                  <c:v>169.72500000000031</c:v>
                </c:pt>
                <c:pt idx="208">
                  <c:v>170.40000000000032</c:v>
                </c:pt>
                <c:pt idx="209">
                  <c:v>171.07500000000033</c:v>
                </c:pt>
                <c:pt idx="210">
                  <c:v>171.75000000000034</c:v>
                </c:pt>
                <c:pt idx="211">
                  <c:v>172.42500000000035</c:v>
                </c:pt>
                <c:pt idx="212">
                  <c:v>173.10000000000036</c:v>
                </c:pt>
                <c:pt idx="213">
                  <c:v>173.77500000000038</c:v>
                </c:pt>
                <c:pt idx="214">
                  <c:v>174.45000000000039</c:v>
                </c:pt>
                <c:pt idx="215">
                  <c:v>175.1250000000004</c:v>
                </c:pt>
                <c:pt idx="216">
                  <c:v>175.80000000000041</c:v>
                </c:pt>
                <c:pt idx="217">
                  <c:v>176.47500000000042</c:v>
                </c:pt>
                <c:pt idx="218">
                  <c:v>177.15000000000043</c:v>
                </c:pt>
                <c:pt idx="219">
                  <c:v>177.82500000000044</c:v>
                </c:pt>
                <c:pt idx="220">
                  <c:v>178.50000000000045</c:v>
                </c:pt>
                <c:pt idx="221">
                  <c:v>179.17500000000047</c:v>
                </c:pt>
                <c:pt idx="222">
                  <c:v>179.85000000000048</c:v>
                </c:pt>
                <c:pt idx="223">
                  <c:v>180.52500000000049</c:v>
                </c:pt>
                <c:pt idx="224">
                  <c:v>181.2000000000005</c:v>
                </c:pt>
                <c:pt idx="225">
                  <c:v>181.87500000000051</c:v>
                </c:pt>
                <c:pt idx="226">
                  <c:v>182.55000000000052</c:v>
                </c:pt>
                <c:pt idx="227">
                  <c:v>183.22500000000053</c:v>
                </c:pt>
                <c:pt idx="228">
                  <c:v>183.90000000000055</c:v>
                </c:pt>
                <c:pt idx="229">
                  <c:v>184.57500000000056</c:v>
                </c:pt>
                <c:pt idx="230">
                  <c:v>185.25000000000057</c:v>
                </c:pt>
                <c:pt idx="231">
                  <c:v>185.92500000000058</c:v>
                </c:pt>
                <c:pt idx="232">
                  <c:v>186.60000000000059</c:v>
                </c:pt>
                <c:pt idx="233">
                  <c:v>187.2750000000006</c:v>
                </c:pt>
                <c:pt idx="234">
                  <c:v>187.95000000000061</c:v>
                </c:pt>
                <c:pt idx="235">
                  <c:v>188.62500000000063</c:v>
                </c:pt>
                <c:pt idx="236">
                  <c:v>189.30000000000064</c:v>
                </c:pt>
                <c:pt idx="237">
                  <c:v>189.97500000000065</c:v>
                </c:pt>
                <c:pt idx="238">
                  <c:v>190.65000000000066</c:v>
                </c:pt>
                <c:pt idx="239">
                  <c:v>191.32500000000067</c:v>
                </c:pt>
                <c:pt idx="240">
                  <c:v>192.00000000000068</c:v>
                </c:pt>
                <c:pt idx="241">
                  <c:v>192.67500000000069</c:v>
                </c:pt>
                <c:pt idx="242">
                  <c:v>193.3500000000007</c:v>
                </c:pt>
                <c:pt idx="243">
                  <c:v>194.02500000000072</c:v>
                </c:pt>
                <c:pt idx="244">
                  <c:v>194.70000000000073</c:v>
                </c:pt>
                <c:pt idx="245">
                  <c:v>195.37500000000074</c:v>
                </c:pt>
                <c:pt idx="246">
                  <c:v>196.05000000000075</c:v>
                </c:pt>
                <c:pt idx="247">
                  <c:v>196.72500000000076</c:v>
                </c:pt>
                <c:pt idx="248">
                  <c:v>197.40000000000077</c:v>
                </c:pt>
                <c:pt idx="249">
                  <c:v>198.07500000000078</c:v>
                </c:pt>
                <c:pt idx="250">
                  <c:v>198.7500000000008</c:v>
                </c:pt>
                <c:pt idx="251">
                  <c:v>199.42500000000081</c:v>
                </c:pt>
                <c:pt idx="252">
                  <c:v>200.10000000000082</c:v>
                </c:pt>
                <c:pt idx="253">
                  <c:v>200.77500000000083</c:v>
                </c:pt>
                <c:pt idx="254">
                  <c:v>201.45000000000084</c:v>
                </c:pt>
                <c:pt idx="255">
                  <c:v>202.12500000000085</c:v>
                </c:pt>
                <c:pt idx="256">
                  <c:v>202.80000000000086</c:v>
                </c:pt>
                <c:pt idx="257">
                  <c:v>203.47500000000088</c:v>
                </c:pt>
                <c:pt idx="258">
                  <c:v>204.15000000000089</c:v>
                </c:pt>
                <c:pt idx="259">
                  <c:v>204.8250000000009</c:v>
                </c:pt>
                <c:pt idx="260">
                  <c:v>205.50000000000091</c:v>
                </c:pt>
                <c:pt idx="261">
                  <c:v>206.17500000000092</c:v>
                </c:pt>
                <c:pt idx="262">
                  <c:v>206.85000000000093</c:v>
                </c:pt>
                <c:pt idx="263">
                  <c:v>207.52500000000094</c:v>
                </c:pt>
                <c:pt idx="264">
                  <c:v>208.20000000000095</c:v>
                </c:pt>
                <c:pt idx="265">
                  <c:v>208.87500000000097</c:v>
                </c:pt>
                <c:pt idx="266">
                  <c:v>209.55000000000098</c:v>
                </c:pt>
                <c:pt idx="267">
                  <c:v>210.22500000000099</c:v>
                </c:pt>
                <c:pt idx="268">
                  <c:v>210.900000000001</c:v>
                </c:pt>
                <c:pt idx="269">
                  <c:v>211.57500000000101</c:v>
                </c:pt>
                <c:pt idx="270">
                  <c:v>212.25000000000102</c:v>
                </c:pt>
                <c:pt idx="271">
                  <c:v>212.92500000000103</c:v>
                </c:pt>
                <c:pt idx="272">
                  <c:v>213.60000000000105</c:v>
                </c:pt>
                <c:pt idx="273">
                  <c:v>214.27500000000106</c:v>
                </c:pt>
                <c:pt idx="274">
                  <c:v>214.95000000000107</c:v>
                </c:pt>
                <c:pt idx="275">
                  <c:v>215.62500000000108</c:v>
                </c:pt>
                <c:pt idx="276">
                  <c:v>216.30000000000109</c:v>
                </c:pt>
                <c:pt idx="277">
                  <c:v>216.9750000000011</c:v>
                </c:pt>
                <c:pt idx="278">
                  <c:v>217.65000000000111</c:v>
                </c:pt>
                <c:pt idx="279">
                  <c:v>218.32500000000113</c:v>
                </c:pt>
                <c:pt idx="280">
                  <c:v>219.00000000000114</c:v>
                </c:pt>
                <c:pt idx="281">
                  <c:v>219.67500000000115</c:v>
                </c:pt>
                <c:pt idx="282">
                  <c:v>220.35000000000116</c:v>
                </c:pt>
                <c:pt idx="283">
                  <c:v>221.02500000000117</c:v>
                </c:pt>
                <c:pt idx="284">
                  <c:v>221.70000000000118</c:v>
                </c:pt>
                <c:pt idx="285">
                  <c:v>222.37500000000119</c:v>
                </c:pt>
                <c:pt idx="286">
                  <c:v>223.05000000000121</c:v>
                </c:pt>
                <c:pt idx="287">
                  <c:v>223.72500000000122</c:v>
                </c:pt>
                <c:pt idx="288">
                  <c:v>224.40000000000123</c:v>
                </c:pt>
                <c:pt idx="289">
                  <c:v>225.07500000000124</c:v>
                </c:pt>
                <c:pt idx="290">
                  <c:v>225.75000000000125</c:v>
                </c:pt>
                <c:pt idx="291">
                  <c:v>226.42500000000126</c:v>
                </c:pt>
                <c:pt idx="292">
                  <c:v>227.10000000000127</c:v>
                </c:pt>
                <c:pt idx="293">
                  <c:v>227.77500000000128</c:v>
                </c:pt>
                <c:pt idx="294">
                  <c:v>228.4500000000013</c:v>
                </c:pt>
                <c:pt idx="295">
                  <c:v>229.12500000000131</c:v>
                </c:pt>
                <c:pt idx="296">
                  <c:v>229.80000000000132</c:v>
                </c:pt>
                <c:pt idx="297">
                  <c:v>230.47500000000133</c:v>
                </c:pt>
                <c:pt idx="298">
                  <c:v>231.15000000000134</c:v>
                </c:pt>
                <c:pt idx="299">
                  <c:v>231.82500000000135</c:v>
                </c:pt>
                <c:pt idx="300">
                  <c:v>232.50000000000136</c:v>
                </c:pt>
                <c:pt idx="301">
                  <c:v>233.17500000000138</c:v>
                </c:pt>
                <c:pt idx="302">
                  <c:v>233.85000000000139</c:v>
                </c:pt>
                <c:pt idx="303">
                  <c:v>234.5250000000014</c:v>
                </c:pt>
                <c:pt idx="304">
                  <c:v>235.20000000000141</c:v>
                </c:pt>
                <c:pt idx="305">
                  <c:v>235.87500000000142</c:v>
                </c:pt>
                <c:pt idx="306">
                  <c:v>236.55000000000143</c:v>
                </c:pt>
                <c:pt idx="307">
                  <c:v>237.22500000000144</c:v>
                </c:pt>
                <c:pt idx="308">
                  <c:v>237.90000000000146</c:v>
                </c:pt>
                <c:pt idx="309">
                  <c:v>238.57500000000147</c:v>
                </c:pt>
                <c:pt idx="310">
                  <c:v>239.25000000000148</c:v>
                </c:pt>
                <c:pt idx="311">
                  <c:v>239.92500000000149</c:v>
                </c:pt>
                <c:pt idx="312">
                  <c:v>240.6000000000015</c:v>
                </c:pt>
                <c:pt idx="313">
                  <c:v>241.27500000000151</c:v>
                </c:pt>
                <c:pt idx="314">
                  <c:v>241.95000000000152</c:v>
                </c:pt>
                <c:pt idx="315">
                  <c:v>242.62500000000153</c:v>
                </c:pt>
                <c:pt idx="316">
                  <c:v>243.30000000000155</c:v>
                </c:pt>
                <c:pt idx="317">
                  <c:v>243.97500000000156</c:v>
                </c:pt>
                <c:pt idx="318">
                  <c:v>244.65000000000157</c:v>
                </c:pt>
                <c:pt idx="319">
                  <c:v>245.32500000000158</c:v>
                </c:pt>
                <c:pt idx="320">
                  <c:v>246.00000000000159</c:v>
                </c:pt>
                <c:pt idx="321">
                  <c:v>246.6750000000016</c:v>
                </c:pt>
                <c:pt idx="322">
                  <c:v>247.35000000000161</c:v>
                </c:pt>
                <c:pt idx="323">
                  <c:v>248.02500000000163</c:v>
                </c:pt>
                <c:pt idx="324">
                  <c:v>248.70000000000164</c:v>
                </c:pt>
                <c:pt idx="325">
                  <c:v>249.37500000000165</c:v>
                </c:pt>
                <c:pt idx="326">
                  <c:v>250.05000000000166</c:v>
                </c:pt>
                <c:pt idx="327">
                  <c:v>250.72500000000167</c:v>
                </c:pt>
                <c:pt idx="328">
                  <c:v>251.40000000000168</c:v>
                </c:pt>
                <c:pt idx="329">
                  <c:v>252.07500000000169</c:v>
                </c:pt>
                <c:pt idx="330">
                  <c:v>252.75000000000171</c:v>
                </c:pt>
                <c:pt idx="331">
                  <c:v>253.42500000000172</c:v>
                </c:pt>
                <c:pt idx="332">
                  <c:v>254.10000000000173</c:v>
                </c:pt>
                <c:pt idx="333">
                  <c:v>254.77500000000174</c:v>
                </c:pt>
                <c:pt idx="334">
                  <c:v>255.45000000000175</c:v>
                </c:pt>
                <c:pt idx="335">
                  <c:v>256.12500000000176</c:v>
                </c:pt>
                <c:pt idx="336">
                  <c:v>256.80000000000177</c:v>
                </c:pt>
                <c:pt idx="337">
                  <c:v>257.47500000000178</c:v>
                </c:pt>
                <c:pt idx="338">
                  <c:v>258.1500000000018</c:v>
                </c:pt>
                <c:pt idx="339">
                  <c:v>258.82500000000181</c:v>
                </c:pt>
                <c:pt idx="340">
                  <c:v>259.50000000000182</c:v>
                </c:pt>
                <c:pt idx="341">
                  <c:v>260.17500000000183</c:v>
                </c:pt>
                <c:pt idx="342">
                  <c:v>260.85000000000184</c:v>
                </c:pt>
                <c:pt idx="343">
                  <c:v>261.52500000000185</c:v>
                </c:pt>
                <c:pt idx="344">
                  <c:v>262.20000000000186</c:v>
                </c:pt>
                <c:pt idx="345">
                  <c:v>262.87500000000188</c:v>
                </c:pt>
                <c:pt idx="346">
                  <c:v>263.55000000000189</c:v>
                </c:pt>
                <c:pt idx="347">
                  <c:v>264.2250000000019</c:v>
                </c:pt>
                <c:pt idx="348">
                  <c:v>264.90000000000191</c:v>
                </c:pt>
                <c:pt idx="349">
                  <c:v>265.57500000000192</c:v>
                </c:pt>
                <c:pt idx="350">
                  <c:v>266.25000000000193</c:v>
                </c:pt>
                <c:pt idx="351">
                  <c:v>266.92500000000194</c:v>
                </c:pt>
                <c:pt idx="352">
                  <c:v>267.60000000000196</c:v>
                </c:pt>
                <c:pt idx="353">
                  <c:v>268.27500000000197</c:v>
                </c:pt>
                <c:pt idx="354">
                  <c:v>268.95000000000198</c:v>
                </c:pt>
                <c:pt idx="355">
                  <c:v>269.62500000000199</c:v>
                </c:pt>
                <c:pt idx="356">
                  <c:v>270.300000000002</c:v>
                </c:pt>
                <c:pt idx="357">
                  <c:v>270.97500000000201</c:v>
                </c:pt>
                <c:pt idx="358">
                  <c:v>271.65000000000202</c:v>
                </c:pt>
                <c:pt idx="359">
                  <c:v>272.32500000000203</c:v>
                </c:pt>
                <c:pt idx="360">
                  <c:v>273.00000000000205</c:v>
                </c:pt>
                <c:pt idx="361">
                  <c:v>273.67500000000206</c:v>
                </c:pt>
                <c:pt idx="362">
                  <c:v>274.35000000000207</c:v>
                </c:pt>
                <c:pt idx="363">
                  <c:v>275.02500000000208</c:v>
                </c:pt>
                <c:pt idx="364">
                  <c:v>275.70000000000209</c:v>
                </c:pt>
                <c:pt idx="365">
                  <c:v>276.3750000000021</c:v>
                </c:pt>
                <c:pt idx="366">
                  <c:v>277.05000000000211</c:v>
                </c:pt>
                <c:pt idx="367">
                  <c:v>277.72500000000213</c:v>
                </c:pt>
                <c:pt idx="368">
                  <c:v>278.40000000000214</c:v>
                </c:pt>
                <c:pt idx="369">
                  <c:v>279.07500000000215</c:v>
                </c:pt>
                <c:pt idx="370">
                  <c:v>279.75000000000216</c:v>
                </c:pt>
                <c:pt idx="371">
                  <c:v>280.42500000000217</c:v>
                </c:pt>
                <c:pt idx="372">
                  <c:v>281.10000000000218</c:v>
                </c:pt>
                <c:pt idx="373">
                  <c:v>281.77500000000219</c:v>
                </c:pt>
                <c:pt idx="374">
                  <c:v>282.45000000000221</c:v>
                </c:pt>
                <c:pt idx="375">
                  <c:v>283.12500000000222</c:v>
                </c:pt>
                <c:pt idx="376">
                  <c:v>283.80000000000223</c:v>
                </c:pt>
                <c:pt idx="377">
                  <c:v>284.47500000000224</c:v>
                </c:pt>
                <c:pt idx="378">
                  <c:v>285.15000000000225</c:v>
                </c:pt>
                <c:pt idx="379">
                  <c:v>285.82500000000226</c:v>
                </c:pt>
                <c:pt idx="380">
                  <c:v>286.50000000000227</c:v>
                </c:pt>
                <c:pt idx="381">
                  <c:v>287.17500000000229</c:v>
                </c:pt>
                <c:pt idx="382">
                  <c:v>287.8500000000023</c:v>
                </c:pt>
                <c:pt idx="383">
                  <c:v>288.52500000000231</c:v>
                </c:pt>
                <c:pt idx="384">
                  <c:v>289.20000000000232</c:v>
                </c:pt>
                <c:pt idx="385">
                  <c:v>289.87500000000233</c:v>
                </c:pt>
                <c:pt idx="386">
                  <c:v>290.55000000000234</c:v>
                </c:pt>
                <c:pt idx="387">
                  <c:v>291.22500000000235</c:v>
                </c:pt>
                <c:pt idx="388">
                  <c:v>291.90000000000236</c:v>
                </c:pt>
                <c:pt idx="389">
                  <c:v>292.57500000000238</c:v>
                </c:pt>
                <c:pt idx="390">
                  <c:v>293.25000000000239</c:v>
                </c:pt>
                <c:pt idx="391">
                  <c:v>293.9250000000024</c:v>
                </c:pt>
                <c:pt idx="392">
                  <c:v>294.60000000000241</c:v>
                </c:pt>
                <c:pt idx="393">
                  <c:v>295.27500000000242</c:v>
                </c:pt>
                <c:pt idx="394">
                  <c:v>295.95000000000243</c:v>
                </c:pt>
                <c:pt idx="395">
                  <c:v>296.62500000000244</c:v>
                </c:pt>
                <c:pt idx="396">
                  <c:v>297.30000000000246</c:v>
                </c:pt>
                <c:pt idx="397">
                  <c:v>297.97500000000247</c:v>
                </c:pt>
                <c:pt idx="398">
                  <c:v>298.65000000000248</c:v>
                </c:pt>
                <c:pt idx="399">
                  <c:v>299.32500000000249</c:v>
                </c:pt>
                <c:pt idx="400">
                  <c:v>300.0000000000025</c:v>
                </c:pt>
              </c:numCache>
            </c:numRef>
          </c:xVal>
          <c:yVal>
            <c:numRef>
              <c:f>' Dat.'!$I$10:$I$410</c:f>
              <c:numCache>
                <c:formatCode>General</c:formatCode>
                <c:ptCount val="401"/>
                <c:pt idx="0">
                  <c:v>14.83</c:v>
                </c:pt>
                <c:pt idx="1">
                  <c:v>14.200000000000001</c:v>
                </c:pt>
                <c:pt idx="2">
                  <c:v>13.61</c:v>
                </c:pt>
                <c:pt idx="3">
                  <c:v>12.560000000000002</c:v>
                </c:pt>
                <c:pt idx="4">
                  <c:v>12.080000000000002</c:v>
                </c:pt>
                <c:pt idx="5">
                  <c:v>11.73</c:v>
                </c:pt>
                <c:pt idx="6">
                  <c:v>12.73</c:v>
                </c:pt>
                <c:pt idx="7">
                  <c:v>11.280000000000001</c:v>
                </c:pt>
                <c:pt idx="8">
                  <c:v>10.220000000000001</c:v>
                </c:pt>
                <c:pt idx="9">
                  <c:v>11.13</c:v>
                </c:pt>
                <c:pt idx="10">
                  <c:v>11.479999999999999</c:v>
                </c:pt>
                <c:pt idx="11">
                  <c:v>9.6100000000000012</c:v>
                </c:pt>
                <c:pt idx="12">
                  <c:v>9.74</c:v>
                </c:pt>
                <c:pt idx="13">
                  <c:v>9.3600000000000012</c:v>
                </c:pt>
                <c:pt idx="14">
                  <c:v>12.33</c:v>
                </c:pt>
                <c:pt idx="15">
                  <c:v>13.160000000000002</c:v>
                </c:pt>
                <c:pt idx="16">
                  <c:v>11.700000000000001</c:v>
                </c:pt>
                <c:pt idx="17">
                  <c:v>11.33</c:v>
                </c:pt>
                <c:pt idx="18">
                  <c:v>7.969999999999998</c:v>
                </c:pt>
                <c:pt idx="19">
                  <c:v>9.06</c:v>
                </c:pt>
                <c:pt idx="20">
                  <c:v>12.95</c:v>
                </c:pt>
                <c:pt idx="21">
                  <c:v>13.140000000000002</c:v>
                </c:pt>
                <c:pt idx="22">
                  <c:v>10.430000000000001</c:v>
                </c:pt>
                <c:pt idx="23">
                  <c:v>11.120000000000001</c:v>
                </c:pt>
                <c:pt idx="24">
                  <c:v>8.9</c:v>
                </c:pt>
                <c:pt idx="25">
                  <c:v>10.11</c:v>
                </c:pt>
                <c:pt idx="26">
                  <c:v>10.579999999999998</c:v>
                </c:pt>
                <c:pt idx="27">
                  <c:v>12.06</c:v>
                </c:pt>
                <c:pt idx="28">
                  <c:v>10.339999999999998</c:v>
                </c:pt>
                <c:pt idx="29">
                  <c:v>8.629999999999999</c:v>
                </c:pt>
                <c:pt idx="30">
                  <c:v>5.85</c:v>
                </c:pt>
                <c:pt idx="31">
                  <c:v>5.5</c:v>
                </c:pt>
                <c:pt idx="32">
                  <c:v>5.59</c:v>
                </c:pt>
                <c:pt idx="33">
                  <c:v>5.5300000000000011</c:v>
                </c:pt>
                <c:pt idx="34">
                  <c:v>6.3000000000000016</c:v>
                </c:pt>
                <c:pt idx="35">
                  <c:v>6.3999999999999986</c:v>
                </c:pt>
                <c:pt idx="36">
                  <c:v>9.3299999999999983</c:v>
                </c:pt>
                <c:pt idx="37">
                  <c:v>8.3600000000000012</c:v>
                </c:pt>
                <c:pt idx="38">
                  <c:v>6.7000000000000011</c:v>
                </c:pt>
                <c:pt idx="39">
                  <c:v>8.860000000000003</c:v>
                </c:pt>
                <c:pt idx="40">
                  <c:v>8.0999999999999979</c:v>
                </c:pt>
                <c:pt idx="41">
                  <c:v>9.6099999999999977</c:v>
                </c:pt>
                <c:pt idx="42">
                  <c:v>8.9100000000000019</c:v>
                </c:pt>
                <c:pt idx="43">
                  <c:v>9.379999999999999</c:v>
                </c:pt>
                <c:pt idx="44">
                  <c:v>9.1499999999999986</c:v>
                </c:pt>
                <c:pt idx="45">
                  <c:v>11.95</c:v>
                </c:pt>
                <c:pt idx="46">
                  <c:v>11.61</c:v>
                </c:pt>
                <c:pt idx="47">
                  <c:v>11.64</c:v>
                </c:pt>
                <c:pt idx="48">
                  <c:v>11.29</c:v>
                </c:pt>
                <c:pt idx="49">
                  <c:v>11.459999999999999</c:v>
                </c:pt>
                <c:pt idx="50">
                  <c:v>10.509999999999998</c:v>
                </c:pt>
                <c:pt idx="51">
                  <c:v>11.620000000000001</c:v>
                </c:pt>
                <c:pt idx="52">
                  <c:v>10.65</c:v>
                </c:pt>
                <c:pt idx="53">
                  <c:v>11.389999999999999</c:v>
                </c:pt>
                <c:pt idx="54">
                  <c:v>11.069999999999999</c:v>
                </c:pt>
                <c:pt idx="55">
                  <c:v>11.660000000000002</c:v>
                </c:pt>
                <c:pt idx="56">
                  <c:v>11.249999999999998</c:v>
                </c:pt>
                <c:pt idx="57">
                  <c:v>11.06</c:v>
                </c:pt>
                <c:pt idx="58">
                  <c:v>9.1900000000000013</c:v>
                </c:pt>
                <c:pt idx="59">
                  <c:v>7.8699999999999992</c:v>
                </c:pt>
                <c:pt idx="60">
                  <c:v>8.2799999999999994</c:v>
                </c:pt>
                <c:pt idx="61">
                  <c:v>8.8000000000000007</c:v>
                </c:pt>
                <c:pt idx="62">
                  <c:v>10.919999999999998</c:v>
                </c:pt>
                <c:pt idx="63">
                  <c:v>8.5899999999999981</c:v>
                </c:pt>
                <c:pt idx="64">
                  <c:v>6.27</c:v>
                </c:pt>
                <c:pt idx="65">
                  <c:v>7.66</c:v>
                </c:pt>
                <c:pt idx="66">
                  <c:v>8.1900000000000013</c:v>
                </c:pt>
                <c:pt idx="67">
                  <c:v>6.6700000000000008</c:v>
                </c:pt>
                <c:pt idx="68">
                  <c:v>7.6100000000000021</c:v>
                </c:pt>
                <c:pt idx="69">
                  <c:v>10.55</c:v>
                </c:pt>
                <c:pt idx="70">
                  <c:v>8.2999999999999989</c:v>
                </c:pt>
                <c:pt idx="71">
                  <c:v>9.14</c:v>
                </c:pt>
                <c:pt idx="72">
                  <c:v>8.860000000000003</c:v>
                </c:pt>
                <c:pt idx="73">
                  <c:v>8.1199999999999992</c:v>
                </c:pt>
                <c:pt idx="74">
                  <c:v>6.1899999999999986</c:v>
                </c:pt>
                <c:pt idx="75">
                  <c:v>6.2400000000000011</c:v>
                </c:pt>
                <c:pt idx="76">
                  <c:v>5.6899999999999995</c:v>
                </c:pt>
                <c:pt idx="77">
                  <c:v>6.3199999999999985</c:v>
                </c:pt>
                <c:pt idx="78">
                  <c:v>8.65</c:v>
                </c:pt>
                <c:pt idx="79">
                  <c:v>4.5800000000000018</c:v>
                </c:pt>
                <c:pt idx="80">
                  <c:v>4.5399999999999991</c:v>
                </c:pt>
                <c:pt idx="81">
                  <c:v>4.5099999999999891</c:v>
                </c:pt>
                <c:pt idx="82">
                  <c:v>4.9000000000000004</c:v>
                </c:pt>
                <c:pt idx="83">
                  <c:v>6.5</c:v>
                </c:pt>
                <c:pt idx="84">
                  <c:v>4.9599999999999991</c:v>
                </c:pt>
                <c:pt idx="85">
                  <c:v>4.9399999999999888</c:v>
                </c:pt>
                <c:pt idx="86">
                  <c:v>4.240000000000002</c:v>
                </c:pt>
                <c:pt idx="87">
                  <c:v>5.4499999999999993</c:v>
                </c:pt>
                <c:pt idx="88">
                  <c:v>5.67</c:v>
                </c:pt>
                <c:pt idx="89">
                  <c:v>4.9499999999999993</c:v>
                </c:pt>
                <c:pt idx="90">
                  <c:v>6.2100000000000009</c:v>
                </c:pt>
                <c:pt idx="91">
                  <c:v>5.0399999999999991</c:v>
                </c:pt>
                <c:pt idx="92">
                  <c:v>5.3699999999999903</c:v>
                </c:pt>
                <c:pt idx="93">
                  <c:v>6.1499999999999897</c:v>
                </c:pt>
                <c:pt idx="94">
                  <c:v>5.9300000000000006</c:v>
                </c:pt>
                <c:pt idx="95">
                  <c:v>5.97</c:v>
                </c:pt>
                <c:pt idx="96">
                  <c:v>4.7299999999999995</c:v>
                </c:pt>
                <c:pt idx="97">
                  <c:v>7.6000000000000023</c:v>
                </c:pt>
                <c:pt idx="98">
                  <c:v>5.8299999999999903</c:v>
                </c:pt>
                <c:pt idx="99">
                  <c:v>5.7399999999999922</c:v>
                </c:pt>
                <c:pt idx="100">
                  <c:v>7.0199999999999987</c:v>
                </c:pt>
                <c:pt idx="101">
                  <c:v>7.0999999999999988</c:v>
                </c:pt>
                <c:pt idx="102">
                  <c:v>6.5500000000000016</c:v>
                </c:pt>
                <c:pt idx="103">
                  <c:v>6.660000000000001</c:v>
                </c:pt>
                <c:pt idx="104">
                  <c:v>10.62</c:v>
                </c:pt>
                <c:pt idx="105">
                  <c:v>6.5900000000000007</c:v>
                </c:pt>
                <c:pt idx="106">
                  <c:v>6.69</c:v>
                </c:pt>
                <c:pt idx="107">
                  <c:v>9.68</c:v>
                </c:pt>
                <c:pt idx="108">
                  <c:v>8.7999999999999989</c:v>
                </c:pt>
                <c:pt idx="109">
                  <c:v>8.86</c:v>
                </c:pt>
                <c:pt idx="110">
                  <c:v>8.91</c:v>
                </c:pt>
                <c:pt idx="111">
                  <c:v>8.64</c:v>
                </c:pt>
                <c:pt idx="112">
                  <c:v>8.1000000000000014</c:v>
                </c:pt>
                <c:pt idx="113">
                  <c:v>10.91</c:v>
                </c:pt>
                <c:pt idx="114">
                  <c:v>7.8499999999999988</c:v>
                </c:pt>
                <c:pt idx="115">
                  <c:v>8.3300000000000018</c:v>
                </c:pt>
                <c:pt idx="116">
                  <c:v>8.83</c:v>
                </c:pt>
                <c:pt idx="117">
                  <c:v>7.419999999999999</c:v>
                </c:pt>
                <c:pt idx="118">
                  <c:v>9.2000000000000011</c:v>
                </c:pt>
                <c:pt idx="119">
                  <c:v>7.6099999999999985</c:v>
                </c:pt>
                <c:pt idx="120">
                  <c:v>8.52</c:v>
                </c:pt>
                <c:pt idx="121">
                  <c:v>9.4</c:v>
                </c:pt>
                <c:pt idx="122">
                  <c:v>8.51</c:v>
                </c:pt>
                <c:pt idx="123">
                  <c:v>9.39</c:v>
                </c:pt>
                <c:pt idx="124">
                  <c:v>9.35</c:v>
                </c:pt>
                <c:pt idx="125">
                  <c:v>9.51</c:v>
                </c:pt>
                <c:pt idx="126">
                  <c:v>8.759999999999998</c:v>
                </c:pt>
                <c:pt idx="127">
                  <c:v>9.3099999999999987</c:v>
                </c:pt>
                <c:pt idx="128">
                  <c:v>8.6300000000000026</c:v>
                </c:pt>
                <c:pt idx="129">
                  <c:v>9.75</c:v>
                </c:pt>
                <c:pt idx="130">
                  <c:v>9.4800000000000022</c:v>
                </c:pt>
                <c:pt idx="131">
                  <c:v>8.42</c:v>
                </c:pt>
                <c:pt idx="132">
                  <c:v>8.9000000000000021</c:v>
                </c:pt>
                <c:pt idx="133">
                  <c:v>9.1999999999999993</c:v>
                </c:pt>
                <c:pt idx="134">
                  <c:v>9.01</c:v>
                </c:pt>
                <c:pt idx="135">
                  <c:v>8.15</c:v>
                </c:pt>
                <c:pt idx="136">
                  <c:v>8.18</c:v>
                </c:pt>
                <c:pt idx="137">
                  <c:v>8.92</c:v>
                </c:pt>
                <c:pt idx="138">
                  <c:v>8.5999999999999979</c:v>
                </c:pt>
                <c:pt idx="139">
                  <c:v>9.1000000000000014</c:v>
                </c:pt>
                <c:pt idx="140">
                  <c:v>9.4400000000000013</c:v>
                </c:pt>
                <c:pt idx="141">
                  <c:v>9.25</c:v>
                </c:pt>
                <c:pt idx="142">
                  <c:v>9.18</c:v>
                </c:pt>
                <c:pt idx="143">
                  <c:v>9.2900000000000009</c:v>
                </c:pt>
                <c:pt idx="144">
                  <c:v>8.7299999999999986</c:v>
                </c:pt>
                <c:pt idx="145">
                  <c:v>8.6700000000000017</c:v>
                </c:pt>
                <c:pt idx="146">
                  <c:v>7.7900000000000009</c:v>
                </c:pt>
                <c:pt idx="147">
                  <c:v>8.8699999999999992</c:v>
                </c:pt>
                <c:pt idx="148">
                  <c:v>9.7100000000000009</c:v>
                </c:pt>
                <c:pt idx="149">
                  <c:v>9.2900000000000009</c:v>
                </c:pt>
                <c:pt idx="150">
                  <c:v>10.540000000000001</c:v>
                </c:pt>
                <c:pt idx="151">
                  <c:v>9.4300000000000015</c:v>
                </c:pt>
                <c:pt idx="152">
                  <c:v>8.5100000000000016</c:v>
                </c:pt>
                <c:pt idx="153">
                  <c:v>9.94</c:v>
                </c:pt>
                <c:pt idx="154">
                  <c:v>9.5299999999999994</c:v>
                </c:pt>
                <c:pt idx="155">
                  <c:v>8.3899999999999988</c:v>
                </c:pt>
                <c:pt idx="156">
                  <c:v>9.35</c:v>
                </c:pt>
                <c:pt idx="157">
                  <c:v>8.7500000000000018</c:v>
                </c:pt>
                <c:pt idx="158">
                  <c:v>9.5299999999999994</c:v>
                </c:pt>
                <c:pt idx="159">
                  <c:v>8.6800000000000015</c:v>
                </c:pt>
                <c:pt idx="160">
                  <c:v>9.9599999999999991</c:v>
                </c:pt>
                <c:pt idx="161">
                  <c:v>8.57</c:v>
                </c:pt>
                <c:pt idx="162">
                  <c:v>10.58</c:v>
                </c:pt>
                <c:pt idx="163">
                  <c:v>9.5299999999999976</c:v>
                </c:pt>
                <c:pt idx="164">
                  <c:v>8.8199999999999985</c:v>
                </c:pt>
                <c:pt idx="165">
                  <c:v>8.7999999999999972</c:v>
                </c:pt>
                <c:pt idx="166">
                  <c:v>9.26</c:v>
                </c:pt>
                <c:pt idx="167">
                  <c:v>8.41</c:v>
                </c:pt>
                <c:pt idx="168">
                  <c:v>8.879999999999999</c:v>
                </c:pt>
                <c:pt idx="169">
                  <c:v>8.2100000000000009</c:v>
                </c:pt>
                <c:pt idx="170">
                  <c:v>7.9799999999999995</c:v>
                </c:pt>
                <c:pt idx="171">
                  <c:v>9.3300000000000018</c:v>
                </c:pt>
                <c:pt idx="172">
                  <c:v>8.26</c:v>
                </c:pt>
                <c:pt idx="173">
                  <c:v>7.7600000000000025</c:v>
                </c:pt>
                <c:pt idx="174">
                  <c:v>9.14</c:v>
                </c:pt>
                <c:pt idx="175">
                  <c:v>7.3400000000000007</c:v>
                </c:pt>
                <c:pt idx="176">
                  <c:v>7.4900000000000011</c:v>
                </c:pt>
                <c:pt idx="177">
                  <c:v>6.9300000000000024</c:v>
                </c:pt>
                <c:pt idx="178">
                  <c:v>7.169999999999999</c:v>
                </c:pt>
                <c:pt idx="179">
                  <c:v>9.4499999999999993</c:v>
                </c:pt>
                <c:pt idx="180">
                  <c:v>7.0799999999999992</c:v>
                </c:pt>
                <c:pt idx="181">
                  <c:v>7.6000000000000023</c:v>
                </c:pt>
                <c:pt idx="182">
                  <c:v>7.5199999999999987</c:v>
                </c:pt>
                <c:pt idx="183">
                  <c:v>6.8</c:v>
                </c:pt>
                <c:pt idx="184">
                  <c:v>7.4399999999999986</c:v>
                </c:pt>
                <c:pt idx="185">
                  <c:v>6.3400000000000007</c:v>
                </c:pt>
                <c:pt idx="186">
                  <c:v>6.7499999999999991</c:v>
                </c:pt>
                <c:pt idx="187">
                  <c:v>7.2799999999999985</c:v>
                </c:pt>
                <c:pt idx="188">
                  <c:v>6.839999999999999</c:v>
                </c:pt>
                <c:pt idx="189">
                  <c:v>6.589999999999999</c:v>
                </c:pt>
                <c:pt idx="190">
                  <c:v>7.1000000000000005</c:v>
                </c:pt>
                <c:pt idx="191">
                  <c:v>7.38</c:v>
                </c:pt>
                <c:pt idx="192">
                  <c:v>8.9499999999999993</c:v>
                </c:pt>
                <c:pt idx="193">
                  <c:v>7.39</c:v>
                </c:pt>
                <c:pt idx="194">
                  <c:v>7.2399999999999993</c:v>
                </c:pt>
                <c:pt idx="195">
                  <c:v>7.1499999999999995</c:v>
                </c:pt>
                <c:pt idx="196">
                  <c:v>6.8200000000000012</c:v>
                </c:pt>
                <c:pt idx="197">
                  <c:v>7.72</c:v>
                </c:pt>
                <c:pt idx="198">
                  <c:v>6.6400000000000015</c:v>
                </c:pt>
                <c:pt idx="199">
                  <c:v>6.5699999999999976</c:v>
                </c:pt>
                <c:pt idx="200">
                  <c:v>6.21</c:v>
                </c:pt>
                <c:pt idx="201">
                  <c:v>6.469999999999998</c:v>
                </c:pt>
                <c:pt idx="202">
                  <c:v>6.73</c:v>
                </c:pt>
                <c:pt idx="203">
                  <c:v>6.8900000000000006</c:v>
                </c:pt>
                <c:pt idx="204">
                  <c:v>6.3800000000000026</c:v>
                </c:pt>
                <c:pt idx="205">
                  <c:v>6.3500000000000014</c:v>
                </c:pt>
                <c:pt idx="206">
                  <c:v>5.6499999999999906</c:v>
                </c:pt>
                <c:pt idx="207">
                  <c:v>6.5600000000000014</c:v>
                </c:pt>
                <c:pt idx="208">
                  <c:v>8.8400000000000016</c:v>
                </c:pt>
                <c:pt idx="209">
                  <c:v>8.8000000000000025</c:v>
                </c:pt>
                <c:pt idx="210">
                  <c:v>9.129999999999999</c:v>
                </c:pt>
                <c:pt idx="211">
                  <c:v>8.4300000000000015</c:v>
                </c:pt>
                <c:pt idx="212">
                  <c:v>8.5500000000000007</c:v>
                </c:pt>
                <c:pt idx="213">
                  <c:v>9.5300000000000011</c:v>
                </c:pt>
                <c:pt idx="214">
                  <c:v>9.6700000000000017</c:v>
                </c:pt>
                <c:pt idx="215">
                  <c:v>10.310000000000002</c:v>
                </c:pt>
                <c:pt idx="216">
                  <c:v>9.879999999999999</c:v>
                </c:pt>
                <c:pt idx="217">
                  <c:v>11.2</c:v>
                </c:pt>
                <c:pt idx="218">
                  <c:v>11.219999999999999</c:v>
                </c:pt>
                <c:pt idx="219">
                  <c:v>10.120000000000001</c:v>
                </c:pt>
                <c:pt idx="220">
                  <c:v>11.749999999999998</c:v>
                </c:pt>
                <c:pt idx="221">
                  <c:v>10.879999999999999</c:v>
                </c:pt>
                <c:pt idx="222">
                  <c:v>10.599999999999991</c:v>
                </c:pt>
                <c:pt idx="223">
                  <c:v>8.6199999999999992</c:v>
                </c:pt>
                <c:pt idx="224">
                  <c:v>8.740000000000002</c:v>
                </c:pt>
                <c:pt idx="225">
                  <c:v>9.1499999999999897</c:v>
                </c:pt>
                <c:pt idx="226">
                  <c:v>8.8899999999999988</c:v>
                </c:pt>
                <c:pt idx="227">
                  <c:v>9.11</c:v>
                </c:pt>
                <c:pt idx="228">
                  <c:v>10.169999999999991</c:v>
                </c:pt>
                <c:pt idx="229">
                  <c:v>9.42</c:v>
                </c:pt>
                <c:pt idx="230">
                  <c:v>10.91</c:v>
                </c:pt>
                <c:pt idx="231">
                  <c:v>9.85</c:v>
                </c:pt>
                <c:pt idx="232">
                  <c:v>9.0800000000000018</c:v>
                </c:pt>
                <c:pt idx="233">
                  <c:v>10.299999999999999</c:v>
                </c:pt>
                <c:pt idx="234">
                  <c:v>9.69</c:v>
                </c:pt>
                <c:pt idx="235">
                  <c:v>7.879999999999999</c:v>
                </c:pt>
                <c:pt idx="236">
                  <c:v>6.6100000000000012</c:v>
                </c:pt>
                <c:pt idx="237">
                  <c:v>7.120000000000001</c:v>
                </c:pt>
                <c:pt idx="238">
                  <c:v>4.8000000000000007</c:v>
                </c:pt>
                <c:pt idx="239">
                  <c:v>6.8199999999999914</c:v>
                </c:pt>
                <c:pt idx="240">
                  <c:v>5.129999999999999</c:v>
                </c:pt>
                <c:pt idx="241">
                  <c:v>5.039999999999992</c:v>
                </c:pt>
                <c:pt idx="242">
                  <c:v>5.2800000000000011</c:v>
                </c:pt>
                <c:pt idx="243">
                  <c:v>5.34</c:v>
                </c:pt>
                <c:pt idx="244">
                  <c:v>6.5699999999999985</c:v>
                </c:pt>
                <c:pt idx="245">
                  <c:v>5.9499999999999993</c:v>
                </c:pt>
                <c:pt idx="246">
                  <c:v>5.42</c:v>
                </c:pt>
                <c:pt idx="247">
                  <c:v>5.9799999999999986</c:v>
                </c:pt>
                <c:pt idx="248">
                  <c:v>5.18</c:v>
                </c:pt>
                <c:pt idx="249">
                  <c:v>5.3199999999999985</c:v>
                </c:pt>
                <c:pt idx="250">
                  <c:v>5.6299999999999901</c:v>
                </c:pt>
                <c:pt idx="251">
                  <c:v>6.0599999999999987</c:v>
                </c:pt>
                <c:pt idx="252">
                  <c:v>5.580000000000001</c:v>
                </c:pt>
                <c:pt idx="253">
                  <c:v>6.8000000000000016</c:v>
                </c:pt>
                <c:pt idx="254">
                  <c:v>6.2299999999999995</c:v>
                </c:pt>
                <c:pt idx="255">
                  <c:v>5.3199999999999994</c:v>
                </c:pt>
                <c:pt idx="256">
                  <c:v>6.3</c:v>
                </c:pt>
                <c:pt idx="257">
                  <c:v>6.7899999999999983</c:v>
                </c:pt>
                <c:pt idx="258">
                  <c:v>7.0799999999999992</c:v>
                </c:pt>
                <c:pt idx="259">
                  <c:v>6.8499999999999988</c:v>
                </c:pt>
                <c:pt idx="260">
                  <c:v>6.55</c:v>
                </c:pt>
                <c:pt idx="261">
                  <c:v>6.86</c:v>
                </c:pt>
                <c:pt idx="262">
                  <c:v>7.1000000000000023</c:v>
                </c:pt>
                <c:pt idx="263">
                  <c:v>6.2600000000000007</c:v>
                </c:pt>
                <c:pt idx="264">
                  <c:v>6.0000000000000009</c:v>
                </c:pt>
                <c:pt idx="265">
                  <c:v>6.96</c:v>
                </c:pt>
                <c:pt idx="266">
                  <c:v>6.47</c:v>
                </c:pt>
                <c:pt idx="267">
                  <c:v>6.46</c:v>
                </c:pt>
                <c:pt idx="268">
                  <c:v>8.3000000000000025</c:v>
                </c:pt>
                <c:pt idx="269">
                  <c:v>8.3700000000000028</c:v>
                </c:pt>
                <c:pt idx="270">
                  <c:v>6.8999999999999906</c:v>
                </c:pt>
                <c:pt idx="271">
                  <c:v>6.8499999999999899</c:v>
                </c:pt>
                <c:pt idx="272">
                  <c:v>5.639999999999989</c:v>
                </c:pt>
                <c:pt idx="273">
                  <c:v>6.129999999999991</c:v>
                </c:pt>
                <c:pt idx="274">
                  <c:v>6.18</c:v>
                </c:pt>
                <c:pt idx="275">
                  <c:v>6.65</c:v>
                </c:pt>
                <c:pt idx="276">
                  <c:v>5.3100000000000023</c:v>
                </c:pt>
                <c:pt idx="277">
                  <c:v>6.1600000000000019</c:v>
                </c:pt>
                <c:pt idx="278">
                  <c:v>6.09</c:v>
                </c:pt>
                <c:pt idx="279">
                  <c:v>6.3599999999999994</c:v>
                </c:pt>
                <c:pt idx="280">
                  <c:v>6.5200000000000014</c:v>
                </c:pt>
                <c:pt idx="281">
                  <c:v>6.09</c:v>
                </c:pt>
                <c:pt idx="282">
                  <c:v>6.8400000000000016</c:v>
                </c:pt>
                <c:pt idx="283">
                  <c:v>7.5699999999999914</c:v>
                </c:pt>
                <c:pt idx="284">
                  <c:v>6.25</c:v>
                </c:pt>
                <c:pt idx="285">
                  <c:v>6.7100000000000009</c:v>
                </c:pt>
                <c:pt idx="286">
                  <c:v>5.43</c:v>
                </c:pt>
                <c:pt idx="287">
                  <c:v>6.66</c:v>
                </c:pt>
                <c:pt idx="288">
                  <c:v>6.379999999999999</c:v>
                </c:pt>
                <c:pt idx="289">
                  <c:v>6.0600000000000005</c:v>
                </c:pt>
                <c:pt idx="290">
                  <c:v>12.24</c:v>
                </c:pt>
                <c:pt idx="291">
                  <c:v>6.6299999999999901</c:v>
                </c:pt>
                <c:pt idx="292">
                  <c:v>6.5799999999999983</c:v>
                </c:pt>
                <c:pt idx="293">
                  <c:v>6.7799999999999994</c:v>
                </c:pt>
                <c:pt idx="294">
                  <c:v>6.8099999999999987</c:v>
                </c:pt>
                <c:pt idx="295">
                  <c:v>6.0399999999999991</c:v>
                </c:pt>
                <c:pt idx="296">
                  <c:v>6.4600000000000009</c:v>
                </c:pt>
                <c:pt idx="297">
                  <c:v>6.4999999999999982</c:v>
                </c:pt>
                <c:pt idx="298">
                  <c:v>6.6699999999999982</c:v>
                </c:pt>
                <c:pt idx="299">
                  <c:v>6.7000000000000011</c:v>
                </c:pt>
                <c:pt idx="300">
                  <c:v>6.4700000000000006</c:v>
                </c:pt>
                <c:pt idx="301">
                  <c:v>6.57</c:v>
                </c:pt>
                <c:pt idx="302">
                  <c:v>7.6500000000000012</c:v>
                </c:pt>
                <c:pt idx="303">
                  <c:v>8.3800000000000008</c:v>
                </c:pt>
                <c:pt idx="304">
                  <c:v>6.8900000000000015</c:v>
                </c:pt>
                <c:pt idx="305">
                  <c:v>7.8299999999999992</c:v>
                </c:pt>
                <c:pt idx="306">
                  <c:v>8.43</c:v>
                </c:pt>
                <c:pt idx="307">
                  <c:v>7.2600000000000007</c:v>
                </c:pt>
                <c:pt idx="308">
                  <c:v>7.89</c:v>
                </c:pt>
                <c:pt idx="309">
                  <c:v>7.38</c:v>
                </c:pt>
                <c:pt idx="310">
                  <c:v>8.509999999999998</c:v>
                </c:pt>
                <c:pt idx="311">
                  <c:v>8.11</c:v>
                </c:pt>
                <c:pt idx="312">
                  <c:v>8.5400000000000009</c:v>
                </c:pt>
                <c:pt idx="313">
                  <c:v>7.9400000000000022</c:v>
                </c:pt>
                <c:pt idx="314">
                  <c:v>8.0300000000000011</c:v>
                </c:pt>
                <c:pt idx="315">
                  <c:v>7.830000000000001</c:v>
                </c:pt>
                <c:pt idx="316">
                  <c:v>8.870000000000001</c:v>
                </c:pt>
                <c:pt idx="317">
                  <c:v>8.2999999999999989</c:v>
                </c:pt>
                <c:pt idx="318">
                  <c:v>8.620000000000001</c:v>
                </c:pt>
                <c:pt idx="319">
                  <c:v>8.35</c:v>
                </c:pt>
                <c:pt idx="320">
                  <c:v>9.7900000000000009</c:v>
                </c:pt>
                <c:pt idx="321">
                  <c:v>8.120000000000001</c:v>
                </c:pt>
                <c:pt idx="322">
                  <c:v>9.1800000000000033</c:v>
                </c:pt>
                <c:pt idx="323">
                  <c:v>9.5300000000000011</c:v>
                </c:pt>
                <c:pt idx="324">
                  <c:v>9.0000000000000018</c:v>
                </c:pt>
                <c:pt idx="325">
                  <c:v>9.7000000000000011</c:v>
                </c:pt>
                <c:pt idx="326">
                  <c:v>9.2000000000000028</c:v>
                </c:pt>
                <c:pt idx="327">
                  <c:v>15.889999999999999</c:v>
                </c:pt>
                <c:pt idx="328">
                  <c:v>9.82</c:v>
                </c:pt>
                <c:pt idx="329">
                  <c:v>9.31</c:v>
                </c:pt>
                <c:pt idx="330">
                  <c:v>9.6500000000000021</c:v>
                </c:pt>
                <c:pt idx="331">
                  <c:v>10.35</c:v>
                </c:pt>
                <c:pt idx="332">
                  <c:v>9.7100000000000009</c:v>
                </c:pt>
                <c:pt idx="333">
                  <c:v>9.7300000000000022</c:v>
                </c:pt>
                <c:pt idx="334">
                  <c:v>10.129999999999999</c:v>
                </c:pt>
                <c:pt idx="335">
                  <c:v>9.9000000000000021</c:v>
                </c:pt>
                <c:pt idx="336">
                  <c:v>10.190000000000001</c:v>
                </c:pt>
                <c:pt idx="337">
                  <c:v>10.920000000000002</c:v>
                </c:pt>
                <c:pt idx="338">
                  <c:v>9.48</c:v>
                </c:pt>
                <c:pt idx="339">
                  <c:v>10.43</c:v>
                </c:pt>
                <c:pt idx="340">
                  <c:v>11.620000000000001</c:v>
                </c:pt>
                <c:pt idx="341">
                  <c:v>10.48</c:v>
                </c:pt>
                <c:pt idx="342">
                  <c:v>11.04</c:v>
                </c:pt>
                <c:pt idx="343">
                  <c:v>12.450000000000001</c:v>
                </c:pt>
                <c:pt idx="344">
                  <c:v>10.65</c:v>
                </c:pt>
                <c:pt idx="345">
                  <c:v>10.26</c:v>
                </c:pt>
                <c:pt idx="346">
                  <c:v>11.05</c:v>
                </c:pt>
                <c:pt idx="347">
                  <c:v>10.24</c:v>
                </c:pt>
                <c:pt idx="348">
                  <c:v>10.280000000000001</c:v>
                </c:pt>
                <c:pt idx="349">
                  <c:v>10.950000000000001</c:v>
                </c:pt>
                <c:pt idx="350">
                  <c:v>10.63</c:v>
                </c:pt>
                <c:pt idx="351">
                  <c:v>10.51</c:v>
                </c:pt>
                <c:pt idx="352">
                  <c:v>9.9999999999999982</c:v>
                </c:pt>
                <c:pt idx="353">
                  <c:v>9.2799999999999994</c:v>
                </c:pt>
                <c:pt idx="354">
                  <c:v>10.349999999999998</c:v>
                </c:pt>
                <c:pt idx="355">
                  <c:v>9.6599999999999984</c:v>
                </c:pt>
                <c:pt idx="356">
                  <c:v>9.3400000000000016</c:v>
                </c:pt>
                <c:pt idx="357">
                  <c:v>10.299999999999999</c:v>
                </c:pt>
                <c:pt idx="358">
                  <c:v>10.050000000000002</c:v>
                </c:pt>
                <c:pt idx="359">
                  <c:v>9.4699999999999989</c:v>
                </c:pt>
                <c:pt idx="360">
                  <c:v>9.35</c:v>
                </c:pt>
                <c:pt idx="361">
                  <c:v>10.410000000000002</c:v>
                </c:pt>
                <c:pt idx="362">
                  <c:v>10.209999999999999</c:v>
                </c:pt>
                <c:pt idx="363">
                  <c:v>9.49</c:v>
                </c:pt>
                <c:pt idx="364">
                  <c:v>11.26</c:v>
                </c:pt>
                <c:pt idx="365">
                  <c:v>10.06</c:v>
                </c:pt>
                <c:pt idx="366">
                  <c:v>9.5100000000000016</c:v>
                </c:pt>
                <c:pt idx="367">
                  <c:v>9.5400000000000009</c:v>
                </c:pt>
                <c:pt idx="368">
                  <c:v>9.24</c:v>
                </c:pt>
                <c:pt idx="369">
                  <c:v>9.6099999999999977</c:v>
                </c:pt>
                <c:pt idx="370">
                  <c:v>9.6</c:v>
                </c:pt>
                <c:pt idx="371">
                  <c:v>10.459999999999999</c:v>
                </c:pt>
                <c:pt idx="372">
                  <c:v>10.389999999999999</c:v>
                </c:pt>
                <c:pt idx="373">
                  <c:v>8.9700000000000006</c:v>
                </c:pt>
                <c:pt idx="374">
                  <c:v>9.77</c:v>
                </c:pt>
                <c:pt idx="375">
                  <c:v>9.89</c:v>
                </c:pt>
                <c:pt idx="376">
                  <c:v>9.75</c:v>
                </c:pt>
                <c:pt idx="377">
                  <c:v>10.84</c:v>
                </c:pt>
                <c:pt idx="378">
                  <c:v>10.43</c:v>
                </c:pt>
                <c:pt idx="379">
                  <c:v>9.7199999999999989</c:v>
                </c:pt>
                <c:pt idx="380">
                  <c:v>9.84</c:v>
                </c:pt>
                <c:pt idx="381">
                  <c:v>10.100000000000001</c:v>
                </c:pt>
                <c:pt idx="382">
                  <c:v>9.9099999999999984</c:v>
                </c:pt>
                <c:pt idx="383">
                  <c:v>10.819999999999999</c:v>
                </c:pt>
                <c:pt idx="384">
                  <c:v>9.65</c:v>
                </c:pt>
                <c:pt idx="385">
                  <c:v>10.42</c:v>
                </c:pt>
                <c:pt idx="386">
                  <c:v>10.879999999999999</c:v>
                </c:pt>
                <c:pt idx="387">
                  <c:v>9.8400000000000016</c:v>
                </c:pt>
                <c:pt idx="388">
                  <c:v>10.819999999999999</c:v>
                </c:pt>
                <c:pt idx="389">
                  <c:v>10.89</c:v>
                </c:pt>
                <c:pt idx="390">
                  <c:v>10.1</c:v>
                </c:pt>
                <c:pt idx="391">
                  <c:v>11.78</c:v>
                </c:pt>
                <c:pt idx="392">
                  <c:v>9.9899999999999984</c:v>
                </c:pt>
                <c:pt idx="393">
                  <c:v>9.43</c:v>
                </c:pt>
                <c:pt idx="394">
                  <c:v>10.659999999999998</c:v>
                </c:pt>
                <c:pt idx="395">
                  <c:v>10.549999999999999</c:v>
                </c:pt>
                <c:pt idx="396">
                  <c:v>10.58</c:v>
                </c:pt>
                <c:pt idx="397">
                  <c:v>9.94</c:v>
                </c:pt>
                <c:pt idx="398">
                  <c:v>11.349999999999998</c:v>
                </c:pt>
                <c:pt idx="399">
                  <c:v>11.439999999999998</c:v>
                </c:pt>
                <c:pt idx="400">
                  <c:v>11.4</c:v>
                </c:pt>
              </c:numCache>
            </c:numRef>
          </c:yVal>
          <c:smooth val="1"/>
        </c:ser>
        <c:ser>
          <c:idx val="7"/>
          <c:order val="5"/>
          <c:tx>
            <c:v>QP Limit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 Dat.'!$AC$4:$AC$7</c:f>
              <c:numCache>
                <c:formatCode>General</c:formatCode>
                <c:ptCount val="4"/>
                <c:pt idx="0">
                  <c:v>30</c:v>
                </c:pt>
                <c:pt idx="1">
                  <c:v>230</c:v>
                </c:pt>
                <c:pt idx="2">
                  <c:v>230</c:v>
                </c:pt>
                <c:pt idx="3">
                  <c:v>1000</c:v>
                </c:pt>
              </c:numCache>
            </c:numRef>
          </c:xVal>
          <c:yVal>
            <c:numRef>
              <c:f>' Dat.'!$AD$4:$AD$7</c:f>
              <c:numCache>
                <c:formatCode>General</c:formatCode>
                <c:ptCount val="4"/>
                <c:pt idx="0">
                  <c:v>42</c:v>
                </c:pt>
                <c:pt idx="1">
                  <c:v>35</c:v>
                </c:pt>
                <c:pt idx="2">
                  <c:v>42</c:v>
                </c:pt>
                <c:pt idx="3">
                  <c:v>42</c:v>
                </c:pt>
              </c:numCache>
            </c:numRef>
          </c:yVal>
        </c:ser>
        <c:axId val="96180480"/>
        <c:axId val="103547264"/>
      </c:scatterChart>
      <c:valAx>
        <c:axId val="96180480"/>
        <c:scaling>
          <c:orientation val="minMax"/>
          <c:max val="1000"/>
          <c:min val="0"/>
        </c:scaling>
        <c:axPos val="b"/>
        <c:majorGridlines>
          <c:spPr>
            <a:ln w="22225">
              <a:solidFill>
                <a:schemeClr val="tx1">
                  <a:lumMod val="65000"/>
                  <a:lumOff val="35000"/>
                </a:schemeClr>
              </a:solidFill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f; MHz</a:t>
                </a:r>
              </a:p>
            </c:rich>
          </c:tx>
          <c:layout>
            <c:manualLayout>
              <c:xMode val="edge"/>
              <c:yMode val="edge"/>
              <c:x val="0.90566037735849114"/>
              <c:y val="0.942903752039152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3547264"/>
        <c:crosses val="autoZero"/>
        <c:crossBetween val="midCat"/>
        <c:majorUnit val="100"/>
      </c:valAx>
      <c:valAx>
        <c:axId val="103547264"/>
        <c:scaling>
          <c:orientation val="minMax"/>
          <c:max val="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E; dBuV/m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156606851549755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6180480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Sug</a:t>
            </a:r>
            <a:r>
              <a:rPr lang="hu-HU" sz="1200" b="1" i="0" u="none" strike="noStrike" baseline="0">
                <a:solidFill>
                  <a:srgbClr val="000000"/>
                </a:solidFill>
                <a:latin typeface="Calibri"/>
              </a:rPr>
              <a:t>árzott zavar emisszió az MSz EN 55032 szabvány B osztálya szerint, 3 m távolságban</a:t>
            </a:r>
            <a:endParaRPr lang="en-US" sz="12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 sz="1200" b="0" i="0" u="none" strike="noStrike" baseline="0">
                <a:solidFill>
                  <a:srgbClr val="000000"/>
                </a:solidFill>
                <a:latin typeface="Calibri"/>
              </a:rPr>
              <a:t>(a szalagkábel az alaplemez fölött kb 30 cm magasságban kifektetve)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 sz="1000" b="0" i="0" u="none" strike="noStrike" baseline="0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19089900110987792"/>
          <c:y val="1.95758564437194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5471698113207544E-2"/>
          <c:y val="0.13050570962479607"/>
          <c:w val="0.87125416204217565"/>
          <c:h val="0.76345840130505704"/>
        </c:manualLayout>
      </c:layout>
      <c:scatterChart>
        <c:scatterStyle val="smoothMarker"/>
        <c:ser>
          <c:idx val="4"/>
          <c:order val="0"/>
          <c:tx>
            <c:strRef>
              <c:f>' Dat.'!$K$8</c:f>
              <c:strCache>
                <c:ptCount val="1"/>
                <c:pt idx="0">
                  <c:v>V-pol</c:v>
                </c:pt>
              </c:strCache>
            </c:strRef>
          </c:tx>
          <c:spPr>
            <a:ln w="12700">
              <a:solidFill>
                <a:srgbClr val="FF33CC"/>
              </a:solidFill>
              <a:prstDash val="solid"/>
            </a:ln>
          </c:spPr>
          <c:marker>
            <c:symbol val="none"/>
          </c:marker>
          <c:xVal>
            <c:numRef>
              <c:f>' Dat.'!$A$10:$A$410</c:f>
              <c:numCache>
                <c:formatCode>General</c:formatCode>
                <c:ptCount val="401"/>
                <c:pt idx="0">
                  <c:v>30</c:v>
                </c:pt>
                <c:pt idx="1">
                  <c:v>30.675000000000001</c:v>
                </c:pt>
                <c:pt idx="2">
                  <c:v>31.35</c:v>
                </c:pt>
                <c:pt idx="3">
                  <c:v>32.024999999999999</c:v>
                </c:pt>
                <c:pt idx="4">
                  <c:v>32.699999999999996</c:v>
                </c:pt>
                <c:pt idx="5">
                  <c:v>33.374999999999993</c:v>
                </c:pt>
                <c:pt idx="6">
                  <c:v>34.04999999999999</c:v>
                </c:pt>
                <c:pt idx="7">
                  <c:v>34.724999999999987</c:v>
                </c:pt>
                <c:pt idx="8">
                  <c:v>35.399999999999984</c:v>
                </c:pt>
                <c:pt idx="9">
                  <c:v>36.074999999999982</c:v>
                </c:pt>
                <c:pt idx="10">
                  <c:v>36.749999999999979</c:v>
                </c:pt>
                <c:pt idx="11">
                  <c:v>37.424999999999976</c:v>
                </c:pt>
                <c:pt idx="12">
                  <c:v>38.099999999999973</c:v>
                </c:pt>
                <c:pt idx="13">
                  <c:v>38.77499999999997</c:v>
                </c:pt>
                <c:pt idx="14">
                  <c:v>39.449999999999967</c:v>
                </c:pt>
                <c:pt idx="15">
                  <c:v>40.124999999999964</c:v>
                </c:pt>
                <c:pt idx="16">
                  <c:v>40.799999999999962</c:v>
                </c:pt>
                <c:pt idx="17">
                  <c:v>41.474999999999959</c:v>
                </c:pt>
                <c:pt idx="18">
                  <c:v>42.149999999999956</c:v>
                </c:pt>
                <c:pt idx="19">
                  <c:v>42.824999999999953</c:v>
                </c:pt>
                <c:pt idx="20">
                  <c:v>43.49999999999995</c:v>
                </c:pt>
                <c:pt idx="21">
                  <c:v>44.174999999999947</c:v>
                </c:pt>
                <c:pt idx="22">
                  <c:v>44.849999999999945</c:v>
                </c:pt>
                <c:pt idx="23">
                  <c:v>45.524999999999942</c:v>
                </c:pt>
                <c:pt idx="24">
                  <c:v>46.199999999999939</c:v>
                </c:pt>
                <c:pt idx="25">
                  <c:v>46.874999999999936</c:v>
                </c:pt>
                <c:pt idx="26">
                  <c:v>47.549999999999933</c:v>
                </c:pt>
                <c:pt idx="27">
                  <c:v>48.22499999999993</c:v>
                </c:pt>
                <c:pt idx="28">
                  <c:v>48.899999999999928</c:v>
                </c:pt>
                <c:pt idx="29">
                  <c:v>49.574999999999925</c:v>
                </c:pt>
                <c:pt idx="30">
                  <c:v>50.249999999999922</c:v>
                </c:pt>
                <c:pt idx="31">
                  <c:v>50.924999999999919</c:v>
                </c:pt>
                <c:pt idx="32">
                  <c:v>51.599999999999916</c:v>
                </c:pt>
                <c:pt idx="33">
                  <c:v>52.274999999999913</c:v>
                </c:pt>
                <c:pt idx="34">
                  <c:v>52.94999999999991</c:v>
                </c:pt>
                <c:pt idx="35">
                  <c:v>53.624999999999908</c:v>
                </c:pt>
                <c:pt idx="36">
                  <c:v>54.299999999999905</c:v>
                </c:pt>
                <c:pt idx="37">
                  <c:v>54.974999999999902</c:v>
                </c:pt>
                <c:pt idx="38">
                  <c:v>55.649999999999899</c:v>
                </c:pt>
                <c:pt idx="39">
                  <c:v>56.324999999999896</c:v>
                </c:pt>
                <c:pt idx="40">
                  <c:v>56.999999999999893</c:v>
                </c:pt>
                <c:pt idx="41">
                  <c:v>57.674999999999891</c:v>
                </c:pt>
                <c:pt idx="42">
                  <c:v>58.349999999999888</c:v>
                </c:pt>
                <c:pt idx="43">
                  <c:v>59.024999999999885</c:v>
                </c:pt>
                <c:pt idx="44">
                  <c:v>59.699999999999882</c:v>
                </c:pt>
                <c:pt idx="45">
                  <c:v>60.374999999999879</c:v>
                </c:pt>
                <c:pt idx="46">
                  <c:v>61.049999999999876</c:v>
                </c:pt>
                <c:pt idx="47">
                  <c:v>61.724999999999874</c:v>
                </c:pt>
                <c:pt idx="48">
                  <c:v>62.399999999999871</c:v>
                </c:pt>
                <c:pt idx="49">
                  <c:v>63.074999999999868</c:v>
                </c:pt>
                <c:pt idx="50">
                  <c:v>63.749999999999865</c:v>
                </c:pt>
                <c:pt idx="51">
                  <c:v>64.424999999999869</c:v>
                </c:pt>
                <c:pt idx="52">
                  <c:v>65.099999999999866</c:v>
                </c:pt>
                <c:pt idx="53">
                  <c:v>65.774999999999864</c:v>
                </c:pt>
                <c:pt idx="54">
                  <c:v>66.449999999999861</c:v>
                </c:pt>
                <c:pt idx="55">
                  <c:v>67.124999999999858</c:v>
                </c:pt>
                <c:pt idx="56">
                  <c:v>67.799999999999855</c:v>
                </c:pt>
                <c:pt idx="57">
                  <c:v>68.474999999999852</c:v>
                </c:pt>
                <c:pt idx="58">
                  <c:v>69.149999999999849</c:v>
                </c:pt>
                <c:pt idx="59">
                  <c:v>69.824999999999847</c:v>
                </c:pt>
                <c:pt idx="60">
                  <c:v>70.499999999999844</c:v>
                </c:pt>
                <c:pt idx="61">
                  <c:v>71.174999999999841</c:v>
                </c:pt>
                <c:pt idx="62">
                  <c:v>71.849999999999838</c:v>
                </c:pt>
                <c:pt idx="63">
                  <c:v>72.524999999999835</c:v>
                </c:pt>
                <c:pt idx="64">
                  <c:v>73.199999999999832</c:v>
                </c:pt>
                <c:pt idx="65">
                  <c:v>73.874999999999829</c:v>
                </c:pt>
                <c:pt idx="66">
                  <c:v>74.549999999999827</c:v>
                </c:pt>
                <c:pt idx="67">
                  <c:v>75.224999999999824</c:v>
                </c:pt>
                <c:pt idx="68">
                  <c:v>75.899999999999821</c:v>
                </c:pt>
                <c:pt idx="69">
                  <c:v>76.574999999999818</c:v>
                </c:pt>
                <c:pt idx="70">
                  <c:v>77.249999999999815</c:v>
                </c:pt>
                <c:pt idx="71">
                  <c:v>77.924999999999812</c:v>
                </c:pt>
                <c:pt idx="72">
                  <c:v>78.59999999999981</c:v>
                </c:pt>
                <c:pt idx="73">
                  <c:v>79.274999999999807</c:v>
                </c:pt>
                <c:pt idx="74">
                  <c:v>79.949999999999804</c:v>
                </c:pt>
                <c:pt idx="75">
                  <c:v>80.624999999999801</c:v>
                </c:pt>
                <c:pt idx="76">
                  <c:v>81.299999999999798</c:v>
                </c:pt>
                <c:pt idx="77">
                  <c:v>81.974999999999795</c:v>
                </c:pt>
                <c:pt idx="78">
                  <c:v>82.649999999999793</c:v>
                </c:pt>
                <c:pt idx="79">
                  <c:v>83.32499999999979</c:v>
                </c:pt>
                <c:pt idx="80">
                  <c:v>83.999999999999787</c:v>
                </c:pt>
                <c:pt idx="81">
                  <c:v>84.674999999999784</c:v>
                </c:pt>
                <c:pt idx="82">
                  <c:v>85.349999999999781</c:v>
                </c:pt>
                <c:pt idx="83">
                  <c:v>86.024999999999778</c:v>
                </c:pt>
                <c:pt idx="84">
                  <c:v>86.699999999999775</c:v>
                </c:pt>
                <c:pt idx="85">
                  <c:v>87.374999999999773</c:v>
                </c:pt>
                <c:pt idx="86">
                  <c:v>88.04999999999977</c:v>
                </c:pt>
                <c:pt idx="87">
                  <c:v>88.724999999999767</c:v>
                </c:pt>
                <c:pt idx="88">
                  <c:v>89.399999999999764</c:v>
                </c:pt>
                <c:pt idx="89">
                  <c:v>90.074999999999761</c:v>
                </c:pt>
                <c:pt idx="90">
                  <c:v>90.749999999999758</c:v>
                </c:pt>
                <c:pt idx="91">
                  <c:v>91.424999999999756</c:v>
                </c:pt>
                <c:pt idx="92">
                  <c:v>92.099999999999753</c:v>
                </c:pt>
                <c:pt idx="93">
                  <c:v>92.77499999999975</c:v>
                </c:pt>
                <c:pt idx="94">
                  <c:v>93.449999999999747</c:v>
                </c:pt>
                <c:pt idx="95">
                  <c:v>94.124999999999744</c:v>
                </c:pt>
                <c:pt idx="96">
                  <c:v>94.799999999999741</c:v>
                </c:pt>
                <c:pt idx="97">
                  <c:v>95.474999999999739</c:v>
                </c:pt>
                <c:pt idx="98">
                  <c:v>96.149999999999736</c:v>
                </c:pt>
                <c:pt idx="99">
                  <c:v>96.824999999999733</c:v>
                </c:pt>
                <c:pt idx="100">
                  <c:v>97.49999999999973</c:v>
                </c:pt>
                <c:pt idx="101">
                  <c:v>98.174999999999727</c:v>
                </c:pt>
                <c:pt idx="102">
                  <c:v>98.849999999999724</c:v>
                </c:pt>
                <c:pt idx="103">
                  <c:v>99.524999999999721</c:v>
                </c:pt>
                <c:pt idx="104">
                  <c:v>100.19999999999972</c:v>
                </c:pt>
                <c:pt idx="105">
                  <c:v>100.87499999999972</c:v>
                </c:pt>
                <c:pt idx="106">
                  <c:v>101.54999999999971</c:v>
                </c:pt>
                <c:pt idx="107">
                  <c:v>102.22499999999971</c:v>
                </c:pt>
                <c:pt idx="108">
                  <c:v>102.89999999999971</c:v>
                </c:pt>
                <c:pt idx="109">
                  <c:v>103.5749999999997</c:v>
                </c:pt>
                <c:pt idx="110">
                  <c:v>104.2499999999997</c:v>
                </c:pt>
                <c:pt idx="111">
                  <c:v>104.9249999999997</c:v>
                </c:pt>
                <c:pt idx="112">
                  <c:v>105.5999999999997</c:v>
                </c:pt>
                <c:pt idx="113">
                  <c:v>106.27499999999969</c:v>
                </c:pt>
                <c:pt idx="114">
                  <c:v>106.94999999999969</c:v>
                </c:pt>
                <c:pt idx="115">
                  <c:v>107.62499999999969</c:v>
                </c:pt>
                <c:pt idx="116">
                  <c:v>108.29999999999968</c:v>
                </c:pt>
                <c:pt idx="117">
                  <c:v>108.97499999999968</c:v>
                </c:pt>
                <c:pt idx="118">
                  <c:v>109.64999999999968</c:v>
                </c:pt>
                <c:pt idx="119">
                  <c:v>110.32499999999968</c:v>
                </c:pt>
                <c:pt idx="120">
                  <c:v>110.99999999999967</c:v>
                </c:pt>
                <c:pt idx="121">
                  <c:v>111.67499999999967</c:v>
                </c:pt>
                <c:pt idx="122">
                  <c:v>112.34999999999967</c:v>
                </c:pt>
                <c:pt idx="123">
                  <c:v>113.02499999999966</c:v>
                </c:pt>
                <c:pt idx="124">
                  <c:v>113.69999999999966</c:v>
                </c:pt>
                <c:pt idx="125">
                  <c:v>114.37499999999966</c:v>
                </c:pt>
                <c:pt idx="126">
                  <c:v>115.04999999999966</c:v>
                </c:pt>
                <c:pt idx="127">
                  <c:v>115.72499999999965</c:v>
                </c:pt>
                <c:pt idx="128">
                  <c:v>116.39999999999965</c:v>
                </c:pt>
                <c:pt idx="129">
                  <c:v>117.07499999999965</c:v>
                </c:pt>
                <c:pt idx="130">
                  <c:v>117.74999999999964</c:v>
                </c:pt>
                <c:pt idx="131">
                  <c:v>118.42499999999964</c:v>
                </c:pt>
                <c:pt idx="132">
                  <c:v>119.09999999999964</c:v>
                </c:pt>
                <c:pt idx="133">
                  <c:v>119.77499999999964</c:v>
                </c:pt>
                <c:pt idx="134">
                  <c:v>120.44999999999963</c:v>
                </c:pt>
                <c:pt idx="135">
                  <c:v>121.12499999999963</c:v>
                </c:pt>
                <c:pt idx="136">
                  <c:v>121.79999999999963</c:v>
                </c:pt>
                <c:pt idx="137">
                  <c:v>122.47499999999962</c:v>
                </c:pt>
                <c:pt idx="138">
                  <c:v>123.14999999999962</c:v>
                </c:pt>
                <c:pt idx="139">
                  <c:v>123.82499999999962</c:v>
                </c:pt>
                <c:pt idx="140">
                  <c:v>124.49999999999962</c:v>
                </c:pt>
                <c:pt idx="141">
                  <c:v>125.17499999999961</c:v>
                </c:pt>
                <c:pt idx="142">
                  <c:v>125.84999999999961</c:v>
                </c:pt>
                <c:pt idx="143">
                  <c:v>126.52499999999961</c:v>
                </c:pt>
                <c:pt idx="144">
                  <c:v>127.1999999999996</c:v>
                </c:pt>
                <c:pt idx="145">
                  <c:v>127.8749999999996</c:v>
                </c:pt>
                <c:pt idx="146">
                  <c:v>128.54999999999961</c:v>
                </c:pt>
                <c:pt idx="147">
                  <c:v>129.22499999999962</c:v>
                </c:pt>
                <c:pt idx="148">
                  <c:v>129.89999999999964</c:v>
                </c:pt>
                <c:pt idx="149">
                  <c:v>130.57499999999965</c:v>
                </c:pt>
                <c:pt idx="150">
                  <c:v>131.24999999999966</c:v>
                </c:pt>
                <c:pt idx="151">
                  <c:v>131.92499999999967</c:v>
                </c:pt>
                <c:pt idx="152">
                  <c:v>132.59999999999968</c:v>
                </c:pt>
                <c:pt idx="153">
                  <c:v>133.27499999999969</c:v>
                </c:pt>
                <c:pt idx="154">
                  <c:v>133.9499999999997</c:v>
                </c:pt>
                <c:pt idx="155">
                  <c:v>134.62499999999972</c:v>
                </c:pt>
                <c:pt idx="156">
                  <c:v>135.29999999999973</c:v>
                </c:pt>
                <c:pt idx="157">
                  <c:v>135.97499999999974</c:v>
                </c:pt>
                <c:pt idx="158">
                  <c:v>136.64999999999975</c:v>
                </c:pt>
                <c:pt idx="159">
                  <c:v>137.32499999999976</c:v>
                </c:pt>
                <c:pt idx="160">
                  <c:v>137.99999999999977</c:v>
                </c:pt>
                <c:pt idx="161">
                  <c:v>138.67499999999978</c:v>
                </c:pt>
                <c:pt idx="162">
                  <c:v>139.3499999999998</c:v>
                </c:pt>
                <c:pt idx="163">
                  <c:v>140.02499999999981</c:v>
                </c:pt>
                <c:pt idx="164">
                  <c:v>140.69999999999982</c:v>
                </c:pt>
                <c:pt idx="165">
                  <c:v>141.37499999999983</c:v>
                </c:pt>
                <c:pt idx="166">
                  <c:v>142.04999999999984</c:v>
                </c:pt>
                <c:pt idx="167">
                  <c:v>142.72499999999985</c:v>
                </c:pt>
                <c:pt idx="168">
                  <c:v>143.39999999999986</c:v>
                </c:pt>
                <c:pt idx="169">
                  <c:v>144.07499999999987</c:v>
                </c:pt>
                <c:pt idx="170">
                  <c:v>144.74999999999989</c:v>
                </c:pt>
                <c:pt idx="171">
                  <c:v>145.4249999999999</c:v>
                </c:pt>
                <c:pt idx="172">
                  <c:v>146.09999999999991</c:v>
                </c:pt>
                <c:pt idx="173">
                  <c:v>146.77499999999992</c:v>
                </c:pt>
                <c:pt idx="174">
                  <c:v>147.44999999999993</c:v>
                </c:pt>
                <c:pt idx="175">
                  <c:v>148.12499999999994</c:v>
                </c:pt>
                <c:pt idx="176">
                  <c:v>148.79999999999995</c:v>
                </c:pt>
                <c:pt idx="177">
                  <c:v>149.47499999999997</c:v>
                </c:pt>
                <c:pt idx="178">
                  <c:v>150.14999999999998</c:v>
                </c:pt>
                <c:pt idx="179">
                  <c:v>150.82499999999999</c:v>
                </c:pt>
                <c:pt idx="180">
                  <c:v>151.5</c:v>
                </c:pt>
                <c:pt idx="181">
                  <c:v>152.17500000000001</c:v>
                </c:pt>
                <c:pt idx="182">
                  <c:v>152.85000000000002</c:v>
                </c:pt>
                <c:pt idx="183">
                  <c:v>153.52500000000003</c:v>
                </c:pt>
                <c:pt idx="184">
                  <c:v>154.20000000000005</c:v>
                </c:pt>
                <c:pt idx="185">
                  <c:v>154.87500000000006</c:v>
                </c:pt>
                <c:pt idx="186">
                  <c:v>155.55000000000007</c:v>
                </c:pt>
                <c:pt idx="187">
                  <c:v>156.22500000000008</c:v>
                </c:pt>
                <c:pt idx="188">
                  <c:v>156.90000000000009</c:v>
                </c:pt>
                <c:pt idx="189">
                  <c:v>157.5750000000001</c:v>
                </c:pt>
                <c:pt idx="190">
                  <c:v>158.25000000000011</c:v>
                </c:pt>
                <c:pt idx="191">
                  <c:v>158.92500000000013</c:v>
                </c:pt>
                <c:pt idx="192">
                  <c:v>159.60000000000014</c:v>
                </c:pt>
                <c:pt idx="193">
                  <c:v>160.27500000000015</c:v>
                </c:pt>
                <c:pt idx="194">
                  <c:v>160.95000000000016</c:v>
                </c:pt>
                <c:pt idx="195">
                  <c:v>161.62500000000017</c:v>
                </c:pt>
                <c:pt idx="196">
                  <c:v>162.30000000000018</c:v>
                </c:pt>
                <c:pt idx="197">
                  <c:v>162.97500000000019</c:v>
                </c:pt>
                <c:pt idx="198">
                  <c:v>163.6500000000002</c:v>
                </c:pt>
                <c:pt idx="199">
                  <c:v>164.32500000000022</c:v>
                </c:pt>
                <c:pt idx="200">
                  <c:v>165.00000000000023</c:v>
                </c:pt>
                <c:pt idx="201">
                  <c:v>165.67500000000024</c:v>
                </c:pt>
                <c:pt idx="202">
                  <c:v>166.35000000000025</c:v>
                </c:pt>
                <c:pt idx="203">
                  <c:v>167.02500000000026</c:v>
                </c:pt>
                <c:pt idx="204">
                  <c:v>167.70000000000027</c:v>
                </c:pt>
                <c:pt idx="205">
                  <c:v>168.37500000000028</c:v>
                </c:pt>
                <c:pt idx="206">
                  <c:v>169.0500000000003</c:v>
                </c:pt>
                <c:pt idx="207">
                  <c:v>169.72500000000031</c:v>
                </c:pt>
                <c:pt idx="208">
                  <c:v>170.40000000000032</c:v>
                </c:pt>
                <c:pt idx="209">
                  <c:v>171.07500000000033</c:v>
                </c:pt>
                <c:pt idx="210">
                  <c:v>171.75000000000034</c:v>
                </c:pt>
                <c:pt idx="211">
                  <c:v>172.42500000000035</c:v>
                </c:pt>
                <c:pt idx="212">
                  <c:v>173.10000000000036</c:v>
                </c:pt>
                <c:pt idx="213">
                  <c:v>173.77500000000038</c:v>
                </c:pt>
                <c:pt idx="214">
                  <c:v>174.45000000000039</c:v>
                </c:pt>
                <c:pt idx="215">
                  <c:v>175.1250000000004</c:v>
                </c:pt>
                <c:pt idx="216">
                  <c:v>175.80000000000041</c:v>
                </c:pt>
                <c:pt idx="217">
                  <c:v>176.47500000000042</c:v>
                </c:pt>
                <c:pt idx="218">
                  <c:v>177.15000000000043</c:v>
                </c:pt>
                <c:pt idx="219">
                  <c:v>177.82500000000044</c:v>
                </c:pt>
                <c:pt idx="220">
                  <c:v>178.50000000000045</c:v>
                </c:pt>
                <c:pt idx="221">
                  <c:v>179.17500000000047</c:v>
                </c:pt>
                <c:pt idx="222">
                  <c:v>179.85000000000048</c:v>
                </c:pt>
                <c:pt idx="223">
                  <c:v>180.52500000000049</c:v>
                </c:pt>
                <c:pt idx="224">
                  <c:v>181.2000000000005</c:v>
                </c:pt>
                <c:pt idx="225">
                  <c:v>181.87500000000051</c:v>
                </c:pt>
                <c:pt idx="226">
                  <c:v>182.55000000000052</c:v>
                </c:pt>
                <c:pt idx="227">
                  <c:v>183.22500000000053</c:v>
                </c:pt>
                <c:pt idx="228">
                  <c:v>183.90000000000055</c:v>
                </c:pt>
                <c:pt idx="229">
                  <c:v>184.57500000000056</c:v>
                </c:pt>
                <c:pt idx="230">
                  <c:v>185.25000000000057</c:v>
                </c:pt>
                <c:pt idx="231">
                  <c:v>185.92500000000058</c:v>
                </c:pt>
                <c:pt idx="232">
                  <c:v>186.60000000000059</c:v>
                </c:pt>
                <c:pt idx="233">
                  <c:v>187.2750000000006</c:v>
                </c:pt>
                <c:pt idx="234">
                  <c:v>187.95000000000061</c:v>
                </c:pt>
                <c:pt idx="235">
                  <c:v>188.62500000000063</c:v>
                </c:pt>
                <c:pt idx="236">
                  <c:v>189.30000000000064</c:v>
                </c:pt>
                <c:pt idx="237">
                  <c:v>189.97500000000065</c:v>
                </c:pt>
                <c:pt idx="238">
                  <c:v>190.65000000000066</c:v>
                </c:pt>
                <c:pt idx="239">
                  <c:v>191.32500000000067</c:v>
                </c:pt>
                <c:pt idx="240">
                  <c:v>192.00000000000068</c:v>
                </c:pt>
                <c:pt idx="241">
                  <c:v>192.67500000000069</c:v>
                </c:pt>
                <c:pt idx="242">
                  <c:v>193.3500000000007</c:v>
                </c:pt>
                <c:pt idx="243">
                  <c:v>194.02500000000072</c:v>
                </c:pt>
                <c:pt idx="244">
                  <c:v>194.70000000000073</c:v>
                </c:pt>
                <c:pt idx="245">
                  <c:v>195.37500000000074</c:v>
                </c:pt>
                <c:pt idx="246">
                  <c:v>196.05000000000075</c:v>
                </c:pt>
                <c:pt idx="247">
                  <c:v>196.72500000000076</c:v>
                </c:pt>
                <c:pt idx="248">
                  <c:v>197.40000000000077</c:v>
                </c:pt>
                <c:pt idx="249">
                  <c:v>198.07500000000078</c:v>
                </c:pt>
                <c:pt idx="250">
                  <c:v>198.7500000000008</c:v>
                </c:pt>
                <c:pt idx="251">
                  <c:v>199.42500000000081</c:v>
                </c:pt>
                <c:pt idx="252">
                  <c:v>200.10000000000082</c:v>
                </c:pt>
                <c:pt idx="253">
                  <c:v>200.77500000000083</c:v>
                </c:pt>
                <c:pt idx="254">
                  <c:v>201.45000000000084</c:v>
                </c:pt>
                <c:pt idx="255">
                  <c:v>202.12500000000085</c:v>
                </c:pt>
                <c:pt idx="256">
                  <c:v>202.80000000000086</c:v>
                </c:pt>
                <c:pt idx="257">
                  <c:v>203.47500000000088</c:v>
                </c:pt>
                <c:pt idx="258">
                  <c:v>204.15000000000089</c:v>
                </c:pt>
                <c:pt idx="259">
                  <c:v>204.8250000000009</c:v>
                </c:pt>
                <c:pt idx="260">
                  <c:v>205.50000000000091</c:v>
                </c:pt>
                <c:pt idx="261">
                  <c:v>206.17500000000092</c:v>
                </c:pt>
                <c:pt idx="262">
                  <c:v>206.85000000000093</c:v>
                </c:pt>
                <c:pt idx="263">
                  <c:v>207.52500000000094</c:v>
                </c:pt>
                <c:pt idx="264">
                  <c:v>208.20000000000095</c:v>
                </c:pt>
                <c:pt idx="265">
                  <c:v>208.87500000000097</c:v>
                </c:pt>
                <c:pt idx="266">
                  <c:v>209.55000000000098</c:v>
                </c:pt>
                <c:pt idx="267">
                  <c:v>210.22500000000099</c:v>
                </c:pt>
                <c:pt idx="268">
                  <c:v>210.900000000001</c:v>
                </c:pt>
                <c:pt idx="269">
                  <c:v>211.57500000000101</c:v>
                </c:pt>
                <c:pt idx="270">
                  <c:v>212.25000000000102</c:v>
                </c:pt>
                <c:pt idx="271">
                  <c:v>212.92500000000103</c:v>
                </c:pt>
                <c:pt idx="272">
                  <c:v>213.60000000000105</c:v>
                </c:pt>
                <c:pt idx="273">
                  <c:v>214.27500000000106</c:v>
                </c:pt>
                <c:pt idx="274">
                  <c:v>214.95000000000107</c:v>
                </c:pt>
                <c:pt idx="275">
                  <c:v>215.62500000000108</c:v>
                </c:pt>
                <c:pt idx="276">
                  <c:v>216.30000000000109</c:v>
                </c:pt>
                <c:pt idx="277">
                  <c:v>216.9750000000011</c:v>
                </c:pt>
                <c:pt idx="278">
                  <c:v>217.65000000000111</c:v>
                </c:pt>
                <c:pt idx="279">
                  <c:v>218.32500000000113</c:v>
                </c:pt>
                <c:pt idx="280">
                  <c:v>219.00000000000114</c:v>
                </c:pt>
                <c:pt idx="281">
                  <c:v>219.67500000000115</c:v>
                </c:pt>
                <c:pt idx="282">
                  <c:v>220.35000000000116</c:v>
                </c:pt>
                <c:pt idx="283">
                  <c:v>221.02500000000117</c:v>
                </c:pt>
                <c:pt idx="284">
                  <c:v>221.70000000000118</c:v>
                </c:pt>
                <c:pt idx="285">
                  <c:v>222.37500000000119</c:v>
                </c:pt>
                <c:pt idx="286">
                  <c:v>223.05000000000121</c:v>
                </c:pt>
                <c:pt idx="287">
                  <c:v>223.72500000000122</c:v>
                </c:pt>
                <c:pt idx="288">
                  <c:v>224.40000000000123</c:v>
                </c:pt>
                <c:pt idx="289">
                  <c:v>225.07500000000124</c:v>
                </c:pt>
                <c:pt idx="290">
                  <c:v>225.75000000000125</c:v>
                </c:pt>
                <c:pt idx="291">
                  <c:v>226.42500000000126</c:v>
                </c:pt>
                <c:pt idx="292">
                  <c:v>227.10000000000127</c:v>
                </c:pt>
                <c:pt idx="293">
                  <c:v>227.77500000000128</c:v>
                </c:pt>
                <c:pt idx="294">
                  <c:v>228.4500000000013</c:v>
                </c:pt>
                <c:pt idx="295">
                  <c:v>229.12500000000131</c:v>
                </c:pt>
                <c:pt idx="296">
                  <c:v>229.80000000000132</c:v>
                </c:pt>
                <c:pt idx="297">
                  <c:v>230.47500000000133</c:v>
                </c:pt>
                <c:pt idx="298">
                  <c:v>231.15000000000134</c:v>
                </c:pt>
                <c:pt idx="299">
                  <c:v>231.82500000000135</c:v>
                </c:pt>
                <c:pt idx="300">
                  <c:v>232.50000000000136</c:v>
                </c:pt>
                <c:pt idx="301">
                  <c:v>233.17500000000138</c:v>
                </c:pt>
                <c:pt idx="302">
                  <c:v>233.85000000000139</c:v>
                </c:pt>
                <c:pt idx="303">
                  <c:v>234.5250000000014</c:v>
                </c:pt>
                <c:pt idx="304">
                  <c:v>235.20000000000141</c:v>
                </c:pt>
                <c:pt idx="305">
                  <c:v>235.87500000000142</c:v>
                </c:pt>
                <c:pt idx="306">
                  <c:v>236.55000000000143</c:v>
                </c:pt>
                <c:pt idx="307">
                  <c:v>237.22500000000144</c:v>
                </c:pt>
                <c:pt idx="308">
                  <c:v>237.90000000000146</c:v>
                </c:pt>
                <c:pt idx="309">
                  <c:v>238.57500000000147</c:v>
                </c:pt>
                <c:pt idx="310">
                  <c:v>239.25000000000148</c:v>
                </c:pt>
                <c:pt idx="311">
                  <c:v>239.92500000000149</c:v>
                </c:pt>
                <c:pt idx="312">
                  <c:v>240.6000000000015</c:v>
                </c:pt>
                <c:pt idx="313">
                  <c:v>241.27500000000151</c:v>
                </c:pt>
                <c:pt idx="314">
                  <c:v>241.95000000000152</c:v>
                </c:pt>
                <c:pt idx="315">
                  <c:v>242.62500000000153</c:v>
                </c:pt>
                <c:pt idx="316">
                  <c:v>243.30000000000155</c:v>
                </c:pt>
                <c:pt idx="317">
                  <c:v>243.97500000000156</c:v>
                </c:pt>
                <c:pt idx="318">
                  <c:v>244.65000000000157</c:v>
                </c:pt>
                <c:pt idx="319">
                  <c:v>245.32500000000158</c:v>
                </c:pt>
                <c:pt idx="320">
                  <c:v>246.00000000000159</c:v>
                </c:pt>
                <c:pt idx="321">
                  <c:v>246.6750000000016</c:v>
                </c:pt>
                <c:pt idx="322">
                  <c:v>247.35000000000161</c:v>
                </c:pt>
                <c:pt idx="323">
                  <c:v>248.02500000000163</c:v>
                </c:pt>
                <c:pt idx="324">
                  <c:v>248.70000000000164</c:v>
                </c:pt>
                <c:pt idx="325">
                  <c:v>249.37500000000165</c:v>
                </c:pt>
                <c:pt idx="326">
                  <c:v>250.05000000000166</c:v>
                </c:pt>
                <c:pt idx="327">
                  <c:v>250.72500000000167</c:v>
                </c:pt>
                <c:pt idx="328">
                  <c:v>251.40000000000168</c:v>
                </c:pt>
                <c:pt idx="329">
                  <c:v>252.07500000000169</c:v>
                </c:pt>
                <c:pt idx="330">
                  <c:v>252.75000000000171</c:v>
                </c:pt>
                <c:pt idx="331">
                  <c:v>253.42500000000172</c:v>
                </c:pt>
                <c:pt idx="332">
                  <c:v>254.10000000000173</c:v>
                </c:pt>
                <c:pt idx="333">
                  <c:v>254.77500000000174</c:v>
                </c:pt>
                <c:pt idx="334">
                  <c:v>255.45000000000175</c:v>
                </c:pt>
                <c:pt idx="335">
                  <c:v>256.12500000000176</c:v>
                </c:pt>
                <c:pt idx="336">
                  <c:v>256.80000000000177</c:v>
                </c:pt>
                <c:pt idx="337">
                  <c:v>257.47500000000178</c:v>
                </c:pt>
                <c:pt idx="338">
                  <c:v>258.1500000000018</c:v>
                </c:pt>
                <c:pt idx="339">
                  <c:v>258.82500000000181</c:v>
                </c:pt>
                <c:pt idx="340">
                  <c:v>259.50000000000182</c:v>
                </c:pt>
                <c:pt idx="341">
                  <c:v>260.17500000000183</c:v>
                </c:pt>
                <c:pt idx="342">
                  <c:v>260.85000000000184</c:v>
                </c:pt>
                <c:pt idx="343">
                  <c:v>261.52500000000185</c:v>
                </c:pt>
                <c:pt idx="344">
                  <c:v>262.20000000000186</c:v>
                </c:pt>
                <c:pt idx="345">
                  <c:v>262.87500000000188</c:v>
                </c:pt>
                <c:pt idx="346">
                  <c:v>263.55000000000189</c:v>
                </c:pt>
                <c:pt idx="347">
                  <c:v>264.2250000000019</c:v>
                </c:pt>
                <c:pt idx="348">
                  <c:v>264.90000000000191</c:v>
                </c:pt>
                <c:pt idx="349">
                  <c:v>265.57500000000192</c:v>
                </c:pt>
                <c:pt idx="350">
                  <c:v>266.25000000000193</c:v>
                </c:pt>
                <c:pt idx="351">
                  <c:v>266.92500000000194</c:v>
                </c:pt>
                <c:pt idx="352">
                  <c:v>267.60000000000196</c:v>
                </c:pt>
                <c:pt idx="353">
                  <c:v>268.27500000000197</c:v>
                </c:pt>
                <c:pt idx="354">
                  <c:v>268.95000000000198</c:v>
                </c:pt>
                <c:pt idx="355">
                  <c:v>269.62500000000199</c:v>
                </c:pt>
                <c:pt idx="356">
                  <c:v>270.300000000002</c:v>
                </c:pt>
                <c:pt idx="357">
                  <c:v>270.97500000000201</c:v>
                </c:pt>
                <c:pt idx="358">
                  <c:v>271.65000000000202</c:v>
                </c:pt>
                <c:pt idx="359">
                  <c:v>272.32500000000203</c:v>
                </c:pt>
                <c:pt idx="360">
                  <c:v>273.00000000000205</c:v>
                </c:pt>
                <c:pt idx="361">
                  <c:v>273.67500000000206</c:v>
                </c:pt>
                <c:pt idx="362">
                  <c:v>274.35000000000207</c:v>
                </c:pt>
                <c:pt idx="363">
                  <c:v>275.02500000000208</c:v>
                </c:pt>
                <c:pt idx="364">
                  <c:v>275.70000000000209</c:v>
                </c:pt>
                <c:pt idx="365">
                  <c:v>276.3750000000021</c:v>
                </c:pt>
                <c:pt idx="366">
                  <c:v>277.05000000000211</c:v>
                </c:pt>
                <c:pt idx="367">
                  <c:v>277.72500000000213</c:v>
                </c:pt>
                <c:pt idx="368">
                  <c:v>278.40000000000214</c:v>
                </c:pt>
                <c:pt idx="369">
                  <c:v>279.07500000000215</c:v>
                </c:pt>
                <c:pt idx="370">
                  <c:v>279.75000000000216</c:v>
                </c:pt>
                <c:pt idx="371">
                  <c:v>280.42500000000217</c:v>
                </c:pt>
                <c:pt idx="372">
                  <c:v>281.10000000000218</c:v>
                </c:pt>
                <c:pt idx="373">
                  <c:v>281.77500000000219</c:v>
                </c:pt>
                <c:pt idx="374">
                  <c:v>282.45000000000221</c:v>
                </c:pt>
                <c:pt idx="375">
                  <c:v>283.12500000000222</c:v>
                </c:pt>
                <c:pt idx="376">
                  <c:v>283.80000000000223</c:v>
                </c:pt>
                <c:pt idx="377">
                  <c:v>284.47500000000224</c:v>
                </c:pt>
                <c:pt idx="378">
                  <c:v>285.15000000000225</c:v>
                </c:pt>
                <c:pt idx="379">
                  <c:v>285.82500000000226</c:v>
                </c:pt>
                <c:pt idx="380">
                  <c:v>286.50000000000227</c:v>
                </c:pt>
                <c:pt idx="381">
                  <c:v>287.17500000000229</c:v>
                </c:pt>
                <c:pt idx="382">
                  <c:v>287.8500000000023</c:v>
                </c:pt>
                <c:pt idx="383">
                  <c:v>288.52500000000231</c:v>
                </c:pt>
                <c:pt idx="384">
                  <c:v>289.20000000000232</c:v>
                </c:pt>
                <c:pt idx="385">
                  <c:v>289.87500000000233</c:v>
                </c:pt>
                <c:pt idx="386">
                  <c:v>290.55000000000234</c:v>
                </c:pt>
                <c:pt idx="387">
                  <c:v>291.22500000000235</c:v>
                </c:pt>
                <c:pt idx="388">
                  <c:v>291.90000000000236</c:v>
                </c:pt>
                <c:pt idx="389">
                  <c:v>292.57500000000238</c:v>
                </c:pt>
                <c:pt idx="390">
                  <c:v>293.25000000000239</c:v>
                </c:pt>
                <c:pt idx="391">
                  <c:v>293.9250000000024</c:v>
                </c:pt>
                <c:pt idx="392">
                  <c:v>294.60000000000241</c:v>
                </c:pt>
                <c:pt idx="393">
                  <c:v>295.27500000000242</c:v>
                </c:pt>
                <c:pt idx="394">
                  <c:v>295.95000000000243</c:v>
                </c:pt>
                <c:pt idx="395">
                  <c:v>296.62500000000244</c:v>
                </c:pt>
                <c:pt idx="396">
                  <c:v>297.30000000000246</c:v>
                </c:pt>
                <c:pt idx="397">
                  <c:v>297.97500000000247</c:v>
                </c:pt>
                <c:pt idx="398">
                  <c:v>298.65000000000248</c:v>
                </c:pt>
                <c:pt idx="399">
                  <c:v>299.32500000000249</c:v>
                </c:pt>
                <c:pt idx="400">
                  <c:v>300.0000000000025</c:v>
                </c:pt>
              </c:numCache>
            </c:numRef>
          </c:xVal>
          <c:yVal>
            <c:numRef>
              <c:f>' Dat.'!$K$10:$K$410</c:f>
              <c:numCache>
                <c:formatCode>General</c:formatCode>
                <c:ptCount val="401"/>
                <c:pt idx="0">
                  <c:v>14.06</c:v>
                </c:pt>
                <c:pt idx="1">
                  <c:v>15.639999999999999</c:v>
                </c:pt>
                <c:pt idx="2">
                  <c:v>15.649999999999999</c:v>
                </c:pt>
                <c:pt idx="3">
                  <c:v>16.84</c:v>
                </c:pt>
                <c:pt idx="4">
                  <c:v>15.66</c:v>
                </c:pt>
                <c:pt idx="5">
                  <c:v>14.73</c:v>
                </c:pt>
                <c:pt idx="6">
                  <c:v>16.93</c:v>
                </c:pt>
                <c:pt idx="7">
                  <c:v>15.32</c:v>
                </c:pt>
                <c:pt idx="8">
                  <c:v>14.47</c:v>
                </c:pt>
                <c:pt idx="9">
                  <c:v>14.33</c:v>
                </c:pt>
                <c:pt idx="10">
                  <c:v>14.249999999999998</c:v>
                </c:pt>
                <c:pt idx="11">
                  <c:v>13.659999999999998</c:v>
                </c:pt>
                <c:pt idx="12">
                  <c:v>14.06</c:v>
                </c:pt>
                <c:pt idx="13">
                  <c:v>11.790000000000001</c:v>
                </c:pt>
                <c:pt idx="14">
                  <c:v>12.56</c:v>
                </c:pt>
                <c:pt idx="15">
                  <c:v>13.38</c:v>
                </c:pt>
                <c:pt idx="16">
                  <c:v>15.250000000000002</c:v>
                </c:pt>
                <c:pt idx="17">
                  <c:v>17.259999999999998</c:v>
                </c:pt>
                <c:pt idx="18">
                  <c:v>18.16</c:v>
                </c:pt>
                <c:pt idx="19">
                  <c:v>19.569999999999997</c:v>
                </c:pt>
                <c:pt idx="20">
                  <c:v>20.5</c:v>
                </c:pt>
                <c:pt idx="21">
                  <c:v>19.18</c:v>
                </c:pt>
                <c:pt idx="22">
                  <c:v>18.32</c:v>
                </c:pt>
                <c:pt idx="23">
                  <c:v>16.98</c:v>
                </c:pt>
                <c:pt idx="24">
                  <c:v>14.479999999999999</c:v>
                </c:pt>
                <c:pt idx="25">
                  <c:v>13.030000000000001</c:v>
                </c:pt>
                <c:pt idx="26">
                  <c:v>10.02</c:v>
                </c:pt>
                <c:pt idx="27">
                  <c:v>7.8199999999999994</c:v>
                </c:pt>
                <c:pt idx="28">
                  <c:v>7.7600000000000007</c:v>
                </c:pt>
                <c:pt idx="29">
                  <c:v>8.09</c:v>
                </c:pt>
                <c:pt idx="30">
                  <c:v>7.6</c:v>
                </c:pt>
                <c:pt idx="31">
                  <c:v>6.25</c:v>
                </c:pt>
                <c:pt idx="32">
                  <c:v>6.0300000000000011</c:v>
                </c:pt>
                <c:pt idx="33">
                  <c:v>5.1699999999999982</c:v>
                </c:pt>
                <c:pt idx="34">
                  <c:v>5.1899999999999986</c:v>
                </c:pt>
                <c:pt idx="35">
                  <c:v>5.3099999999999987</c:v>
                </c:pt>
                <c:pt idx="36">
                  <c:v>4.9699999999999989</c:v>
                </c:pt>
                <c:pt idx="37">
                  <c:v>6.0900000000000016</c:v>
                </c:pt>
                <c:pt idx="38">
                  <c:v>4.9500000000000011</c:v>
                </c:pt>
                <c:pt idx="39">
                  <c:v>5.1899999999999995</c:v>
                </c:pt>
                <c:pt idx="40">
                  <c:v>5.3200000000000012</c:v>
                </c:pt>
                <c:pt idx="41">
                  <c:v>5.71</c:v>
                </c:pt>
                <c:pt idx="42">
                  <c:v>8.39</c:v>
                </c:pt>
                <c:pt idx="43">
                  <c:v>6.68</c:v>
                </c:pt>
                <c:pt idx="44">
                  <c:v>8.4699999999999989</c:v>
                </c:pt>
                <c:pt idx="45">
                  <c:v>8.02</c:v>
                </c:pt>
                <c:pt idx="46">
                  <c:v>7.16</c:v>
                </c:pt>
                <c:pt idx="47">
                  <c:v>8.370000000000001</c:v>
                </c:pt>
                <c:pt idx="48">
                  <c:v>7.0000000000000009</c:v>
                </c:pt>
                <c:pt idx="49">
                  <c:v>8.4799999999999986</c:v>
                </c:pt>
                <c:pt idx="50">
                  <c:v>7.38</c:v>
                </c:pt>
                <c:pt idx="51">
                  <c:v>9.32</c:v>
                </c:pt>
                <c:pt idx="52">
                  <c:v>8.0600000000000023</c:v>
                </c:pt>
                <c:pt idx="53">
                  <c:v>8.4500000000000011</c:v>
                </c:pt>
                <c:pt idx="54">
                  <c:v>6.39</c:v>
                </c:pt>
                <c:pt idx="55">
                  <c:v>7.5999999999999988</c:v>
                </c:pt>
                <c:pt idx="56">
                  <c:v>5.8699999999999992</c:v>
                </c:pt>
                <c:pt idx="57">
                  <c:v>6.3800000000000008</c:v>
                </c:pt>
                <c:pt idx="58">
                  <c:v>5.0100000000000016</c:v>
                </c:pt>
                <c:pt idx="59">
                  <c:v>7.4599999999999991</c:v>
                </c:pt>
                <c:pt idx="60">
                  <c:v>5.35</c:v>
                </c:pt>
                <c:pt idx="61">
                  <c:v>5.8500000000000014</c:v>
                </c:pt>
                <c:pt idx="62">
                  <c:v>5.0999999999999996</c:v>
                </c:pt>
                <c:pt idx="63">
                  <c:v>4.9799999999999986</c:v>
                </c:pt>
                <c:pt idx="64">
                  <c:v>6.32</c:v>
                </c:pt>
                <c:pt idx="65">
                  <c:v>4.7399999999999984</c:v>
                </c:pt>
                <c:pt idx="66">
                  <c:v>6.48</c:v>
                </c:pt>
                <c:pt idx="67">
                  <c:v>7.5400000000000018</c:v>
                </c:pt>
                <c:pt idx="68">
                  <c:v>6.7400000000000011</c:v>
                </c:pt>
                <c:pt idx="69">
                  <c:v>5.7600000000000016</c:v>
                </c:pt>
                <c:pt idx="70">
                  <c:v>6.3100000000000005</c:v>
                </c:pt>
                <c:pt idx="71">
                  <c:v>5.23</c:v>
                </c:pt>
                <c:pt idx="72">
                  <c:v>4.4799999999999986</c:v>
                </c:pt>
                <c:pt idx="73">
                  <c:v>6.1100000000000012</c:v>
                </c:pt>
                <c:pt idx="74">
                  <c:v>4.7700000000000005</c:v>
                </c:pt>
                <c:pt idx="75">
                  <c:v>5.53</c:v>
                </c:pt>
                <c:pt idx="76">
                  <c:v>6.8400000000000016</c:v>
                </c:pt>
                <c:pt idx="77">
                  <c:v>6.2299999999999986</c:v>
                </c:pt>
                <c:pt idx="78">
                  <c:v>5.8599999999999994</c:v>
                </c:pt>
                <c:pt idx="79">
                  <c:v>6.5300000000000011</c:v>
                </c:pt>
                <c:pt idx="80">
                  <c:v>7.75</c:v>
                </c:pt>
                <c:pt idx="81">
                  <c:v>6.1199999999999921</c:v>
                </c:pt>
                <c:pt idx="82">
                  <c:v>6.6100000000000012</c:v>
                </c:pt>
                <c:pt idx="83">
                  <c:v>7.34</c:v>
                </c:pt>
                <c:pt idx="84">
                  <c:v>7.0699999999999985</c:v>
                </c:pt>
                <c:pt idx="85">
                  <c:v>6.6199999999999921</c:v>
                </c:pt>
                <c:pt idx="86">
                  <c:v>6.8900000000000006</c:v>
                </c:pt>
                <c:pt idx="87">
                  <c:v>6.8099999999999987</c:v>
                </c:pt>
                <c:pt idx="88">
                  <c:v>6.9799999999999986</c:v>
                </c:pt>
                <c:pt idx="89">
                  <c:v>6.259999999999998</c:v>
                </c:pt>
                <c:pt idx="90">
                  <c:v>8.129999999999999</c:v>
                </c:pt>
                <c:pt idx="91">
                  <c:v>6.25</c:v>
                </c:pt>
                <c:pt idx="92">
                  <c:v>7.3099999999999916</c:v>
                </c:pt>
                <c:pt idx="93">
                  <c:v>7.349999999999989</c:v>
                </c:pt>
                <c:pt idx="94">
                  <c:v>6.9300000000000006</c:v>
                </c:pt>
                <c:pt idx="95">
                  <c:v>7.13</c:v>
                </c:pt>
                <c:pt idx="96">
                  <c:v>7.2600000000000007</c:v>
                </c:pt>
                <c:pt idx="97">
                  <c:v>6.6000000000000023</c:v>
                </c:pt>
                <c:pt idx="98">
                  <c:v>7.6099999999999914</c:v>
                </c:pt>
                <c:pt idx="99">
                  <c:v>7.8199999999999905</c:v>
                </c:pt>
                <c:pt idx="100">
                  <c:v>8.74</c:v>
                </c:pt>
                <c:pt idx="101">
                  <c:v>7.8299999999999992</c:v>
                </c:pt>
                <c:pt idx="102">
                  <c:v>7.88</c:v>
                </c:pt>
                <c:pt idx="103">
                  <c:v>7.7300000000000013</c:v>
                </c:pt>
                <c:pt idx="104">
                  <c:v>7.6500000000000012</c:v>
                </c:pt>
                <c:pt idx="105">
                  <c:v>6.8899999999999979</c:v>
                </c:pt>
                <c:pt idx="106">
                  <c:v>8.33</c:v>
                </c:pt>
                <c:pt idx="107">
                  <c:v>7.56</c:v>
                </c:pt>
                <c:pt idx="108">
                  <c:v>7.3199999999999976</c:v>
                </c:pt>
                <c:pt idx="109">
                  <c:v>7.03</c:v>
                </c:pt>
                <c:pt idx="110">
                  <c:v>6.4700000000000015</c:v>
                </c:pt>
                <c:pt idx="111">
                  <c:v>7.9999999999999991</c:v>
                </c:pt>
                <c:pt idx="112">
                  <c:v>7.2400000000000011</c:v>
                </c:pt>
                <c:pt idx="113">
                  <c:v>7.4799999999999995</c:v>
                </c:pt>
                <c:pt idx="114">
                  <c:v>7.2700000000000005</c:v>
                </c:pt>
                <c:pt idx="115">
                  <c:v>7.589999999999999</c:v>
                </c:pt>
                <c:pt idx="116">
                  <c:v>7.7299999999999978</c:v>
                </c:pt>
                <c:pt idx="117">
                  <c:v>8.6</c:v>
                </c:pt>
                <c:pt idx="118">
                  <c:v>6.910000000000001</c:v>
                </c:pt>
                <c:pt idx="119">
                  <c:v>8.3099999999999987</c:v>
                </c:pt>
                <c:pt idx="120">
                  <c:v>7.8500000000000005</c:v>
                </c:pt>
                <c:pt idx="121">
                  <c:v>8.4799999999999986</c:v>
                </c:pt>
                <c:pt idx="122">
                  <c:v>8.4800000000000022</c:v>
                </c:pt>
                <c:pt idx="123">
                  <c:v>8.0600000000000023</c:v>
                </c:pt>
                <c:pt idx="124">
                  <c:v>8.85</c:v>
                </c:pt>
                <c:pt idx="125">
                  <c:v>8.6199999999999992</c:v>
                </c:pt>
                <c:pt idx="126">
                  <c:v>8.5999999999999979</c:v>
                </c:pt>
                <c:pt idx="127">
                  <c:v>9.3099999999999987</c:v>
                </c:pt>
                <c:pt idx="128">
                  <c:v>10.02</c:v>
                </c:pt>
                <c:pt idx="129">
                  <c:v>8.23</c:v>
                </c:pt>
                <c:pt idx="130">
                  <c:v>9.26</c:v>
                </c:pt>
                <c:pt idx="131">
                  <c:v>8.31</c:v>
                </c:pt>
                <c:pt idx="132">
                  <c:v>9.73</c:v>
                </c:pt>
                <c:pt idx="133">
                  <c:v>8.8999999999999986</c:v>
                </c:pt>
                <c:pt idx="134">
                  <c:v>9.08</c:v>
                </c:pt>
                <c:pt idx="135">
                  <c:v>8.4300000000000015</c:v>
                </c:pt>
                <c:pt idx="136">
                  <c:v>8.32</c:v>
                </c:pt>
                <c:pt idx="137">
                  <c:v>8.7099999999999991</c:v>
                </c:pt>
                <c:pt idx="138">
                  <c:v>8.32</c:v>
                </c:pt>
                <c:pt idx="139">
                  <c:v>8.490000000000002</c:v>
                </c:pt>
                <c:pt idx="140">
                  <c:v>8.3500000000000014</c:v>
                </c:pt>
                <c:pt idx="141">
                  <c:v>9.02</c:v>
                </c:pt>
                <c:pt idx="142">
                  <c:v>9.1999999999999993</c:v>
                </c:pt>
                <c:pt idx="143">
                  <c:v>9.1100000000000012</c:v>
                </c:pt>
                <c:pt idx="144">
                  <c:v>9.5499999999999989</c:v>
                </c:pt>
                <c:pt idx="145">
                  <c:v>9.2800000000000011</c:v>
                </c:pt>
                <c:pt idx="146">
                  <c:v>9.3600000000000012</c:v>
                </c:pt>
                <c:pt idx="147">
                  <c:v>8.85</c:v>
                </c:pt>
                <c:pt idx="148">
                  <c:v>8.6900000000000013</c:v>
                </c:pt>
                <c:pt idx="149">
                  <c:v>9.5699999999999985</c:v>
                </c:pt>
                <c:pt idx="150">
                  <c:v>8.8199999999999985</c:v>
                </c:pt>
                <c:pt idx="151">
                  <c:v>9.6800000000000015</c:v>
                </c:pt>
                <c:pt idx="152">
                  <c:v>10.580000000000002</c:v>
                </c:pt>
                <c:pt idx="153">
                  <c:v>9.85</c:v>
                </c:pt>
                <c:pt idx="154">
                  <c:v>9.67</c:v>
                </c:pt>
                <c:pt idx="155">
                  <c:v>9.1399999999999988</c:v>
                </c:pt>
                <c:pt idx="156">
                  <c:v>9.0900000000000016</c:v>
                </c:pt>
                <c:pt idx="157">
                  <c:v>10.06</c:v>
                </c:pt>
                <c:pt idx="158">
                  <c:v>8.7699999999999978</c:v>
                </c:pt>
                <c:pt idx="159">
                  <c:v>8.58</c:v>
                </c:pt>
                <c:pt idx="160">
                  <c:v>8.6</c:v>
                </c:pt>
                <c:pt idx="161">
                  <c:v>9.43</c:v>
                </c:pt>
                <c:pt idx="162">
                  <c:v>8.5900000000000016</c:v>
                </c:pt>
                <c:pt idx="163">
                  <c:v>8.9199999999999982</c:v>
                </c:pt>
                <c:pt idx="164">
                  <c:v>9.1</c:v>
                </c:pt>
                <c:pt idx="165">
                  <c:v>8.7799999999999976</c:v>
                </c:pt>
                <c:pt idx="166">
                  <c:v>7.39</c:v>
                </c:pt>
                <c:pt idx="167">
                  <c:v>8.1999999999999993</c:v>
                </c:pt>
                <c:pt idx="168">
                  <c:v>8.34</c:v>
                </c:pt>
                <c:pt idx="169">
                  <c:v>7.4800000000000013</c:v>
                </c:pt>
                <c:pt idx="170">
                  <c:v>7.4000000000000012</c:v>
                </c:pt>
                <c:pt idx="171">
                  <c:v>9.0599999999999987</c:v>
                </c:pt>
                <c:pt idx="172">
                  <c:v>7.8599999999999977</c:v>
                </c:pt>
                <c:pt idx="173">
                  <c:v>8.02</c:v>
                </c:pt>
                <c:pt idx="174">
                  <c:v>8.57</c:v>
                </c:pt>
                <c:pt idx="175">
                  <c:v>8.6900000000000013</c:v>
                </c:pt>
                <c:pt idx="176">
                  <c:v>8.0699999999999985</c:v>
                </c:pt>
                <c:pt idx="177">
                  <c:v>9.7500000000000018</c:v>
                </c:pt>
                <c:pt idx="178">
                  <c:v>8.6699999999999982</c:v>
                </c:pt>
                <c:pt idx="179">
                  <c:v>8.25</c:v>
                </c:pt>
                <c:pt idx="180">
                  <c:v>8.5</c:v>
                </c:pt>
                <c:pt idx="181">
                  <c:v>8.2100000000000009</c:v>
                </c:pt>
                <c:pt idx="182">
                  <c:v>9.39</c:v>
                </c:pt>
                <c:pt idx="183">
                  <c:v>8.9700000000000024</c:v>
                </c:pt>
                <c:pt idx="184">
                  <c:v>8.7899999999999991</c:v>
                </c:pt>
                <c:pt idx="185">
                  <c:v>8.4199999999999982</c:v>
                </c:pt>
                <c:pt idx="186">
                  <c:v>8.3099999999999987</c:v>
                </c:pt>
                <c:pt idx="187">
                  <c:v>9.01</c:v>
                </c:pt>
                <c:pt idx="188">
                  <c:v>8.6900000000000013</c:v>
                </c:pt>
                <c:pt idx="189">
                  <c:v>9.120000000000001</c:v>
                </c:pt>
                <c:pt idx="190">
                  <c:v>8.8099999999999987</c:v>
                </c:pt>
                <c:pt idx="191">
                  <c:v>8.8299999999999983</c:v>
                </c:pt>
                <c:pt idx="192">
                  <c:v>8.0399999999999991</c:v>
                </c:pt>
                <c:pt idx="193">
                  <c:v>8.2000000000000028</c:v>
                </c:pt>
                <c:pt idx="194">
                  <c:v>8.4799999999999986</c:v>
                </c:pt>
                <c:pt idx="195">
                  <c:v>9.2200000000000006</c:v>
                </c:pt>
                <c:pt idx="196">
                  <c:v>8.0499999999999989</c:v>
                </c:pt>
                <c:pt idx="197">
                  <c:v>9.0699999999999985</c:v>
                </c:pt>
                <c:pt idx="198">
                  <c:v>7.8900000000000015</c:v>
                </c:pt>
                <c:pt idx="199">
                  <c:v>8.3899999999999988</c:v>
                </c:pt>
                <c:pt idx="200">
                  <c:v>9.16</c:v>
                </c:pt>
                <c:pt idx="201">
                  <c:v>8.0100000000000016</c:v>
                </c:pt>
                <c:pt idx="202">
                  <c:v>8.6500000000000021</c:v>
                </c:pt>
                <c:pt idx="203">
                  <c:v>7.3300000000000018</c:v>
                </c:pt>
                <c:pt idx="204">
                  <c:v>7.6300000000000026</c:v>
                </c:pt>
                <c:pt idx="205">
                  <c:v>8.11</c:v>
                </c:pt>
                <c:pt idx="206">
                  <c:v>7.5799999999999903</c:v>
                </c:pt>
                <c:pt idx="207">
                  <c:v>7.700000000000002</c:v>
                </c:pt>
                <c:pt idx="208">
                  <c:v>7.2399999999999993</c:v>
                </c:pt>
                <c:pt idx="209">
                  <c:v>5.8900000000000023</c:v>
                </c:pt>
                <c:pt idx="210">
                  <c:v>7.23</c:v>
                </c:pt>
                <c:pt idx="211">
                  <c:v>6.1800000000000015</c:v>
                </c:pt>
                <c:pt idx="212">
                  <c:v>6.3000000000000007</c:v>
                </c:pt>
                <c:pt idx="213">
                  <c:v>6.82</c:v>
                </c:pt>
                <c:pt idx="214">
                  <c:v>6.02</c:v>
                </c:pt>
                <c:pt idx="215">
                  <c:v>7.6900000000000013</c:v>
                </c:pt>
                <c:pt idx="216">
                  <c:v>7.68</c:v>
                </c:pt>
                <c:pt idx="217">
                  <c:v>6.8000000000000007</c:v>
                </c:pt>
                <c:pt idx="218">
                  <c:v>6.6699999999999982</c:v>
                </c:pt>
                <c:pt idx="219">
                  <c:v>6.59</c:v>
                </c:pt>
                <c:pt idx="220">
                  <c:v>6.4799999999999986</c:v>
                </c:pt>
                <c:pt idx="221">
                  <c:v>6.82</c:v>
                </c:pt>
                <c:pt idx="222">
                  <c:v>6.1099999999999923</c:v>
                </c:pt>
                <c:pt idx="223">
                  <c:v>8.2900000000000009</c:v>
                </c:pt>
                <c:pt idx="224">
                  <c:v>6.5500000000000007</c:v>
                </c:pt>
                <c:pt idx="225">
                  <c:v>6.849999999999989</c:v>
                </c:pt>
                <c:pt idx="226">
                  <c:v>7.3199999999999985</c:v>
                </c:pt>
                <c:pt idx="227">
                  <c:v>6.6500000000000021</c:v>
                </c:pt>
                <c:pt idx="228">
                  <c:v>6.789999999999992</c:v>
                </c:pt>
                <c:pt idx="229">
                  <c:v>7.3399999999999981</c:v>
                </c:pt>
                <c:pt idx="230">
                  <c:v>6.6499999999999986</c:v>
                </c:pt>
                <c:pt idx="231">
                  <c:v>6.5400000000000009</c:v>
                </c:pt>
                <c:pt idx="232">
                  <c:v>7.990000000000002</c:v>
                </c:pt>
                <c:pt idx="233">
                  <c:v>7.4399999999999995</c:v>
                </c:pt>
                <c:pt idx="234">
                  <c:v>8.4300000000000015</c:v>
                </c:pt>
                <c:pt idx="235">
                  <c:v>7.240000000000002</c:v>
                </c:pt>
                <c:pt idx="236">
                  <c:v>7.6100000000000012</c:v>
                </c:pt>
                <c:pt idx="237">
                  <c:v>7.3099999999999987</c:v>
                </c:pt>
                <c:pt idx="238">
                  <c:v>7.4199999999999982</c:v>
                </c:pt>
                <c:pt idx="239">
                  <c:v>6.46999999999999</c:v>
                </c:pt>
                <c:pt idx="240">
                  <c:v>5.8299999999999983</c:v>
                </c:pt>
                <c:pt idx="241">
                  <c:v>6.2999999999999901</c:v>
                </c:pt>
                <c:pt idx="242">
                  <c:v>6.629999999999999</c:v>
                </c:pt>
                <c:pt idx="243">
                  <c:v>6.3900000000000006</c:v>
                </c:pt>
                <c:pt idx="244">
                  <c:v>5.4500000000000011</c:v>
                </c:pt>
                <c:pt idx="245">
                  <c:v>5.7799999999999976</c:v>
                </c:pt>
                <c:pt idx="246">
                  <c:v>6.3400000000000016</c:v>
                </c:pt>
                <c:pt idx="247">
                  <c:v>6.9299999999999979</c:v>
                </c:pt>
                <c:pt idx="248">
                  <c:v>6</c:v>
                </c:pt>
                <c:pt idx="249">
                  <c:v>6.8600000000000012</c:v>
                </c:pt>
                <c:pt idx="250">
                  <c:v>6.1699999999999893</c:v>
                </c:pt>
                <c:pt idx="251">
                  <c:v>7.129999999999999</c:v>
                </c:pt>
                <c:pt idx="252">
                  <c:v>7.0199999999999987</c:v>
                </c:pt>
                <c:pt idx="253">
                  <c:v>7.5099999999999989</c:v>
                </c:pt>
                <c:pt idx="254">
                  <c:v>6.28</c:v>
                </c:pt>
                <c:pt idx="255">
                  <c:v>6.37</c:v>
                </c:pt>
                <c:pt idx="256">
                  <c:v>5.5699999999999994</c:v>
                </c:pt>
                <c:pt idx="257">
                  <c:v>5.64</c:v>
                </c:pt>
                <c:pt idx="258">
                  <c:v>5.97</c:v>
                </c:pt>
                <c:pt idx="259">
                  <c:v>7.169999999999999</c:v>
                </c:pt>
                <c:pt idx="260">
                  <c:v>6.450000000000002</c:v>
                </c:pt>
                <c:pt idx="261">
                  <c:v>6.95</c:v>
                </c:pt>
                <c:pt idx="262">
                  <c:v>5.7</c:v>
                </c:pt>
                <c:pt idx="263">
                  <c:v>6.19</c:v>
                </c:pt>
                <c:pt idx="264">
                  <c:v>6.4899999999999993</c:v>
                </c:pt>
                <c:pt idx="265">
                  <c:v>5.4900000000000011</c:v>
                </c:pt>
                <c:pt idx="266">
                  <c:v>6.9800000000000013</c:v>
                </c:pt>
                <c:pt idx="267">
                  <c:v>5.6100000000000021</c:v>
                </c:pt>
                <c:pt idx="268">
                  <c:v>6.1900000000000022</c:v>
                </c:pt>
                <c:pt idx="269">
                  <c:v>6.63</c:v>
                </c:pt>
                <c:pt idx="270">
                  <c:v>6.129999999999991</c:v>
                </c:pt>
                <c:pt idx="271">
                  <c:v>7.2499999999999885</c:v>
                </c:pt>
                <c:pt idx="272">
                  <c:v>6.0599999999999907</c:v>
                </c:pt>
                <c:pt idx="273">
                  <c:v>6.75999999999999</c:v>
                </c:pt>
                <c:pt idx="274">
                  <c:v>6.4600000000000009</c:v>
                </c:pt>
                <c:pt idx="275">
                  <c:v>6.65</c:v>
                </c:pt>
                <c:pt idx="276">
                  <c:v>5.9600000000000009</c:v>
                </c:pt>
                <c:pt idx="277">
                  <c:v>5.8800000000000008</c:v>
                </c:pt>
                <c:pt idx="278">
                  <c:v>6.4600000000000009</c:v>
                </c:pt>
                <c:pt idx="279">
                  <c:v>6.41</c:v>
                </c:pt>
                <c:pt idx="280">
                  <c:v>6.3400000000000016</c:v>
                </c:pt>
                <c:pt idx="281">
                  <c:v>6.9200000000000017</c:v>
                </c:pt>
                <c:pt idx="282">
                  <c:v>6.8100000000000005</c:v>
                </c:pt>
                <c:pt idx="283">
                  <c:v>6.3799999999999901</c:v>
                </c:pt>
                <c:pt idx="284">
                  <c:v>6.27</c:v>
                </c:pt>
                <c:pt idx="285">
                  <c:v>6.5399999999999991</c:v>
                </c:pt>
                <c:pt idx="286">
                  <c:v>7.1300000000000026</c:v>
                </c:pt>
                <c:pt idx="287">
                  <c:v>7.3099999999999987</c:v>
                </c:pt>
                <c:pt idx="288">
                  <c:v>6.7800000000000011</c:v>
                </c:pt>
                <c:pt idx="289">
                  <c:v>6.83</c:v>
                </c:pt>
                <c:pt idx="290">
                  <c:v>12.17</c:v>
                </c:pt>
                <c:pt idx="291">
                  <c:v>6.6999999999999904</c:v>
                </c:pt>
                <c:pt idx="292">
                  <c:v>8.1700000000000017</c:v>
                </c:pt>
                <c:pt idx="293">
                  <c:v>6.6199999999999992</c:v>
                </c:pt>
                <c:pt idx="294">
                  <c:v>8.5599999999999987</c:v>
                </c:pt>
                <c:pt idx="295">
                  <c:v>7.509999999999998</c:v>
                </c:pt>
                <c:pt idx="296">
                  <c:v>7.5599999999999987</c:v>
                </c:pt>
                <c:pt idx="297">
                  <c:v>7.1300000000000008</c:v>
                </c:pt>
                <c:pt idx="298">
                  <c:v>7.91</c:v>
                </c:pt>
                <c:pt idx="299">
                  <c:v>7.7999999999999989</c:v>
                </c:pt>
                <c:pt idx="300">
                  <c:v>7.9399999999999995</c:v>
                </c:pt>
                <c:pt idx="301">
                  <c:v>8.129999999999999</c:v>
                </c:pt>
                <c:pt idx="302">
                  <c:v>7.4900000000000011</c:v>
                </c:pt>
                <c:pt idx="303">
                  <c:v>8.4299999999999979</c:v>
                </c:pt>
                <c:pt idx="304">
                  <c:v>7.8999999999999995</c:v>
                </c:pt>
                <c:pt idx="305">
                  <c:v>9.23</c:v>
                </c:pt>
                <c:pt idx="306">
                  <c:v>7.660000000000001</c:v>
                </c:pt>
                <c:pt idx="307">
                  <c:v>7.8199999999999994</c:v>
                </c:pt>
                <c:pt idx="308">
                  <c:v>8.0499999999999989</c:v>
                </c:pt>
                <c:pt idx="309">
                  <c:v>7.9600000000000017</c:v>
                </c:pt>
                <c:pt idx="310">
                  <c:v>8.0399999999999991</c:v>
                </c:pt>
                <c:pt idx="311">
                  <c:v>8.48</c:v>
                </c:pt>
                <c:pt idx="312">
                  <c:v>8.44</c:v>
                </c:pt>
                <c:pt idx="313">
                  <c:v>8.5</c:v>
                </c:pt>
                <c:pt idx="314">
                  <c:v>9.5</c:v>
                </c:pt>
                <c:pt idx="315">
                  <c:v>8.7200000000000006</c:v>
                </c:pt>
                <c:pt idx="316">
                  <c:v>8.4499999999999993</c:v>
                </c:pt>
                <c:pt idx="317">
                  <c:v>8.7299999999999986</c:v>
                </c:pt>
                <c:pt idx="318">
                  <c:v>8.8500000000000014</c:v>
                </c:pt>
                <c:pt idx="319">
                  <c:v>9.1</c:v>
                </c:pt>
                <c:pt idx="320">
                  <c:v>8.9799999999999986</c:v>
                </c:pt>
                <c:pt idx="321">
                  <c:v>9.0599999999999987</c:v>
                </c:pt>
                <c:pt idx="322">
                  <c:v>8.7800000000000011</c:v>
                </c:pt>
                <c:pt idx="323">
                  <c:v>9.360000000000003</c:v>
                </c:pt>
                <c:pt idx="324">
                  <c:v>9.5200000000000014</c:v>
                </c:pt>
                <c:pt idx="325">
                  <c:v>9.65</c:v>
                </c:pt>
                <c:pt idx="326">
                  <c:v>9.620000000000001</c:v>
                </c:pt>
                <c:pt idx="327">
                  <c:v>12.040000000000001</c:v>
                </c:pt>
                <c:pt idx="328">
                  <c:v>10.870000000000001</c:v>
                </c:pt>
                <c:pt idx="329">
                  <c:v>10.01</c:v>
                </c:pt>
                <c:pt idx="330">
                  <c:v>11.120000000000001</c:v>
                </c:pt>
                <c:pt idx="331">
                  <c:v>10.35</c:v>
                </c:pt>
                <c:pt idx="332">
                  <c:v>11.280000000000001</c:v>
                </c:pt>
                <c:pt idx="333">
                  <c:v>10.97</c:v>
                </c:pt>
                <c:pt idx="334">
                  <c:v>10.530000000000001</c:v>
                </c:pt>
                <c:pt idx="335">
                  <c:v>11.39</c:v>
                </c:pt>
                <c:pt idx="336">
                  <c:v>11.900000000000002</c:v>
                </c:pt>
                <c:pt idx="337">
                  <c:v>10.61</c:v>
                </c:pt>
                <c:pt idx="338">
                  <c:v>10.96</c:v>
                </c:pt>
                <c:pt idx="339">
                  <c:v>11.09</c:v>
                </c:pt>
                <c:pt idx="340">
                  <c:v>11.620000000000001</c:v>
                </c:pt>
                <c:pt idx="341">
                  <c:v>11.34</c:v>
                </c:pt>
                <c:pt idx="342">
                  <c:v>11.48</c:v>
                </c:pt>
                <c:pt idx="343">
                  <c:v>10.42</c:v>
                </c:pt>
                <c:pt idx="344">
                  <c:v>11.33</c:v>
                </c:pt>
                <c:pt idx="345">
                  <c:v>10.72</c:v>
                </c:pt>
                <c:pt idx="346">
                  <c:v>11.79</c:v>
                </c:pt>
                <c:pt idx="347">
                  <c:v>11.319999999999999</c:v>
                </c:pt>
                <c:pt idx="348">
                  <c:v>11.349999999999998</c:v>
                </c:pt>
                <c:pt idx="349">
                  <c:v>10.97</c:v>
                </c:pt>
                <c:pt idx="350">
                  <c:v>10.9</c:v>
                </c:pt>
                <c:pt idx="351">
                  <c:v>10.790000000000001</c:v>
                </c:pt>
                <c:pt idx="352">
                  <c:v>10.47</c:v>
                </c:pt>
                <c:pt idx="353">
                  <c:v>10.9</c:v>
                </c:pt>
                <c:pt idx="354">
                  <c:v>10.370000000000001</c:v>
                </c:pt>
                <c:pt idx="355">
                  <c:v>9.7999999999999989</c:v>
                </c:pt>
                <c:pt idx="356">
                  <c:v>9.81</c:v>
                </c:pt>
                <c:pt idx="357">
                  <c:v>10.180000000000001</c:v>
                </c:pt>
                <c:pt idx="358">
                  <c:v>10.520000000000001</c:v>
                </c:pt>
                <c:pt idx="359">
                  <c:v>11.530000000000001</c:v>
                </c:pt>
                <c:pt idx="360">
                  <c:v>10.99</c:v>
                </c:pt>
                <c:pt idx="361">
                  <c:v>10.08</c:v>
                </c:pt>
                <c:pt idx="362">
                  <c:v>9.5299999999999994</c:v>
                </c:pt>
                <c:pt idx="363">
                  <c:v>10.209999999999999</c:v>
                </c:pt>
                <c:pt idx="364">
                  <c:v>10.069999999999999</c:v>
                </c:pt>
                <c:pt idx="365">
                  <c:v>10.180000000000001</c:v>
                </c:pt>
                <c:pt idx="366">
                  <c:v>9.6500000000000021</c:v>
                </c:pt>
                <c:pt idx="367">
                  <c:v>10.430000000000001</c:v>
                </c:pt>
                <c:pt idx="368">
                  <c:v>10.089999999999998</c:v>
                </c:pt>
                <c:pt idx="369">
                  <c:v>11.08</c:v>
                </c:pt>
                <c:pt idx="370">
                  <c:v>10.44</c:v>
                </c:pt>
                <c:pt idx="371">
                  <c:v>11.13</c:v>
                </c:pt>
                <c:pt idx="372">
                  <c:v>10.249999999999998</c:v>
                </c:pt>
                <c:pt idx="373">
                  <c:v>9.7999999999999989</c:v>
                </c:pt>
                <c:pt idx="374">
                  <c:v>10.330000000000002</c:v>
                </c:pt>
                <c:pt idx="375">
                  <c:v>11.41</c:v>
                </c:pt>
                <c:pt idx="376">
                  <c:v>10.57</c:v>
                </c:pt>
                <c:pt idx="377">
                  <c:v>11.14</c:v>
                </c:pt>
                <c:pt idx="378">
                  <c:v>9.91</c:v>
                </c:pt>
                <c:pt idx="379">
                  <c:v>9.98</c:v>
                </c:pt>
                <c:pt idx="380">
                  <c:v>10.559999999999999</c:v>
                </c:pt>
                <c:pt idx="381">
                  <c:v>11.36</c:v>
                </c:pt>
                <c:pt idx="382">
                  <c:v>10.1</c:v>
                </c:pt>
                <c:pt idx="383">
                  <c:v>10.700000000000001</c:v>
                </c:pt>
                <c:pt idx="384">
                  <c:v>10.56</c:v>
                </c:pt>
                <c:pt idx="385">
                  <c:v>10.51</c:v>
                </c:pt>
                <c:pt idx="386">
                  <c:v>11.05</c:v>
                </c:pt>
                <c:pt idx="387">
                  <c:v>10.709999999999999</c:v>
                </c:pt>
                <c:pt idx="388">
                  <c:v>10.659999999999998</c:v>
                </c:pt>
                <c:pt idx="389">
                  <c:v>10.3</c:v>
                </c:pt>
                <c:pt idx="390">
                  <c:v>11.819999999999999</c:v>
                </c:pt>
                <c:pt idx="391">
                  <c:v>11.569999999999999</c:v>
                </c:pt>
                <c:pt idx="392">
                  <c:v>10.93</c:v>
                </c:pt>
                <c:pt idx="393">
                  <c:v>10.95</c:v>
                </c:pt>
                <c:pt idx="394">
                  <c:v>11.1</c:v>
                </c:pt>
                <c:pt idx="395">
                  <c:v>10.26</c:v>
                </c:pt>
                <c:pt idx="396">
                  <c:v>10.15</c:v>
                </c:pt>
                <c:pt idx="397">
                  <c:v>10.969999999999997</c:v>
                </c:pt>
                <c:pt idx="398">
                  <c:v>11</c:v>
                </c:pt>
                <c:pt idx="399">
                  <c:v>11.75</c:v>
                </c:pt>
                <c:pt idx="400">
                  <c:v>10.860000000000001</c:v>
                </c:pt>
              </c:numCache>
            </c:numRef>
          </c:yVal>
          <c:smooth val="1"/>
        </c:ser>
        <c:ser>
          <c:idx val="12"/>
          <c:order val="1"/>
          <c:tx>
            <c:strRef>
              <c:f>' Dat.'!$AA$8</c:f>
              <c:strCache>
                <c:ptCount val="1"/>
                <c:pt idx="0">
                  <c:v>V-pol</c:v>
                </c:pt>
              </c:strCache>
            </c:strRef>
          </c:tx>
          <c:spPr>
            <a:ln w="12700">
              <a:solidFill>
                <a:srgbClr val="FF33CC"/>
              </a:solidFill>
              <a:prstDash val="solid"/>
            </a:ln>
          </c:spPr>
          <c:marker>
            <c:symbol val="none"/>
          </c:marker>
          <c:xVal>
            <c:numRef>
              <c:f>' Dat.'!$S$10:$S$410</c:f>
              <c:numCache>
                <c:formatCode>General</c:formatCode>
                <c:ptCount val="401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208</c:v>
                </c:pt>
                <c:pt idx="5">
                  <c:v>210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222</c:v>
                </c:pt>
                <c:pt idx="12">
                  <c:v>224</c:v>
                </c:pt>
                <c:pt idx="13">
                  <c:v>226</c:v>
                </c:pt>
                <c:pt idx="14">
                  <c:v>228</c:v>
                </c:pt>
                <c:pt idx="15">
                  <c:v>230</c:v>
                </c:pt>
                <c:pt idx="16">
                  <c:v>232</c:v>
                </c:pt>
                <c:pt idx="17">
                  <c:v>234</c:v>
                </c:pt>
                <c:pt idx="18">
                  <c:v>236</c:v>
                </c:pt>
                <c:pt idx="19">
                  <c:v>238</c:v>
                </c:pt>
                <c:pt idx="20">
                  <c:v>240</c:v>
                </c:pt>
                <c:pt idx="21">
                  <c:v>242</c:v>
                </c:pt>
                <c:pt idx="22">
                  <c:v>244</c:v>
                </c:pt>
                <c:pt idx="23">
                  <c:v>246</c:v>
                </c:pt>
                <c:pt idx="24">
                  <c:v>248</c:v>
                </c:pt>
                <c:pt idx="25">
                  <c:v>250</c:v>
                </c:pt>
                <c:pt idx="26">
                  <c:v>252</c:v>
                </c:pt>
                <c:pt idx="27">
                  <c:v>254</c:v>
                </c:pt>
                <c:pt idx="28">
                  <c:v>256</c:v>
                </c:pt>
                <c:pt idx="29">
                  <c:v>258</c:v>
                </c:pt>
                <c:pt idx="30">
                  <c:v>260</c:v>
                </c:pt>
                <c:pt idx="31">
                  <c:v>262</c:v>
                </c:pt>
                <c:pt idx="32">
                  <c:v>264</c:v>
                </c:pt>
                <c:pt idx="33">
                  <c:v>266</c:v>
                </c:pt>
                <c:pt idx="34">
                  <c:v>268</c:v>
                </c:pt>
                <c:pt idx="35">
                  <c:v>270</c:v>
                </c:pt>
                <c:pt idx="36">
                  <c:v>272</c:v>
                </c:pt>
                <c:pt idx="37">
                  <c:v>274</c:v>
                </c:pt>
                <c:pt idx="38">
                  <c:v>276</c:v>
                </c:pt>
                <c:pt idx="39">
                  <c:v>278</c:v>
                </c:pt>
                <c:pt idx="40">
                  <c:v>280</c:v>
                </c:pt>
                <c:pt idx="41">
                  <c:v>282</c:v>
                </c:pt>
                <c:pt idx="42">
                  <c:v>284</c:v>
                </c:pt>
                <c:pt idx="43">
                  <c:v>286</c:v>
                </c:pt>
                <c:pt idx="44">
                  <c:v>288</c:v>
                </c:pt>
                <c:pt idx="45">
                  <c:v>290</c:v>
                </c:pt>
                <c:pt idx="46">
                  <c:v>292</c:v>
                </c:pt>
                <c:pt idx="47">
                  <c:v>294</c:v>
                </c:pt>
                <c:pt idx="48">
                  <c:v>296</c:v>
                </c:pt>
                <c:pt idx="49">
                  <c:v>298</c:v>
                </c:pt>
                <c:pt idx="50">
                  <c:v>300</c:v>
                </c:pt>
                <c:pt idx="51">
                  <c:v>302</c:v>
                </c:pt>
                <c:pt idx="52">
                  <c:v>304</c:v>
                </c:pt>
                <c:pt idx="53">
                  <c:v>306</c:v>
                </c:pt>
                <c:pt idx="54">
                  <c:v>308</c:v>
                </c:pt>
                <c:pt idx="55">
                  <c:v>310</c:v>
                </c:pt>
                <c:pt idx="56">
                  <c:v>312</c:v>
                </c:pt>
                <c:pt idx="57">
                  <c:v>314</c:v>
                </c:pt>
                <c:pt idx="58">
                  <c:v>316</c:v>
                </c:pt>
                <c:pt idx="59">
                  <c:v>318</c:v>
                </c:pt>
                <c:pt idx="60">
                  <c:v>320</c:v>
                </c:pt>
                <c:pt idx="61">
                  <c:v>322</c:v>
                </c:pt>
                <c:pt idx="62">
                  <c:v>324</c:v>
                </c:pt>
                <c:pt idx="63">
                  <c:v>326</c:v>
                </c:pt>
                <c:pt idx="64">
                  <c:v>328</c:v>
                </c:pt>
                <c:pt idx="65">
                  <c:v>330</c:v>
                </c:pt>
                <c:pt idx="66">
                  <c:v>332</c:v>
                </c:pt>
                <c:pt idx="67">
                  <c:v>334</c:v>
                </c:pt>
                <c:pt idx="68">
                  <c:v>336</c:v>
                </c:pt>
                <c:pt idx="69">
                  <c:v>338</c:v>
                </c:pt>
                <c:pt idx="70">
                  <c:v>340</c:v>
                </c:pt>
                <c:pt idx="71">
                  <c:v>342</c:v>
                </c:pt>
                <c:pt idx="72">
                  <c:v>344</c:v>
                </c:pt>
                <c:pt idx="73">
                  <c:v>346</c:v>
                </c:pt>
                <c:pt idx="74">
                  <c:v>348</c:v>
                </c:pt>
                <c:pt idx="75">
                  <c:v>350</c:v>
                </c:pt>
                <c:pt idx="76">
                  <c:v>352</c:v>
                </c:pt>
                <c:pt idx="77">
                  <c:v>354</c:v>
                </c:pt>
                <c:pt idx="78">
                  <c:v>356</c:v>
                </c:pt>
                <c:pt idx="79">
                  <c:v>358</c:v>
                </c:pt>
                <c:pt idx="80">
                  <c:v>360</c:v>
                </c:pt>
                <c:pt idx="81">
                  <c:v>362</c:v>
                </c:pt>
                <c:pt idx="82">
                  <c:v>364</c:v>
                </c:pt>
                <c:pt idx="83">
                  <c:v>366</c:v>
                </c:pt>
                <c:pt idx="84">
                  <c:v>368</c:v>
                </c:pt>
                <c:pt idx="85">
                  <c:v>370</c:v>
                </c:pt>
                <c:pt idx="86">
                  <c:v>372</c:v>
                </c:pt>
                <c:pt idx="87">
                  <c:v>374</c:v>
                </c:pt>
                <c:pt idx="88">
                  <c:v>376</c:v>
                </c:pt>
                <c:pt idx="89">
                  <c:v>378</c:v>
                </c:pt>
                <c:pt idx="90">
                  <c:v>380</c:v>
                </c:pt>
                <c:pt idx="91">
                  <c:v>382</c:v>
                </c:pt>
                <c:pt idx="92">
                  <c:v>384</c:v>
                </c:pt>
                <c:pt idx="93">
                  <c:v>386</c:v>
                </c:pt>
                <c:pt idx="94">
                  <c:v>388</c:v>
                </c:pt>
                <c:pt idx="95">
                  <c:v>390</c:v>
                </c:pt>
                <c:pt idx="96">
                  <c:v>392</c:v>
                </c:pt>
                <c:pt idx="97">
                  <c:v>394</c:v>
                </c:pt>
                <c:pt idx="98">
                  <c:v>396</c:v>
                </c:pt>
                <c:pt idx="99">
                  <c:v>398</c:v>
                </c:pt>
                <c:pt idx="100">
                  <c:v>400</c:v>
                </c:pt>
                <c:pt idx="101">
                  <c:v>402</c:v>
                </c:pt>
                <c:pt idx="102">
                  <c:v>404</c:v>
                </c:pt>
                <c:pt idx="103">
                  <c:v>406</c:v>
                </c:pt>
                <c:pt idx="104">
                  <c:v>408</c:v>
                </c:pt>
                <c:pt idx="105">
                  <c:v>410</c:v>
                </c:pt>
                <c:pt idx="106">
                  <c:v>412</c:v>
                </c:pt>
                <c:pt idx="107">
                  <c:v>414</c:v>
                </c:pt>
                <c:pt idx="108">
                  <c:v>416</c:v>
                </c:pt>
                <c:pt idx="109">
                  <c:v>418</c:v>
                </c:pt>
                <c:pt idx="110">
                  <c:v>420</c:v>
                </c:pt>
                <c:pt idx="111">
                  <c:v>422</c:v>
                </c:pt>
                <c:pt idx="112">
                  <c:v>424</c:v>
                </c:pt>
                <c:pt idx="113">
                  <c:v>426</c:v>
                </c:pt>
                <c:pt idx="114">
                  <c:v>428</c:v>
                </c:pt>
                <c:pt idx="115">
                  <c:v>430</c:v>
                </c:pt>
                <c:pt idx="116">
                  <c:v>432</c:v>
                </c:pt>
                <c:pt idx="117">
                  <c:v>434</c:v>
                </c:pt>
                <c:pt idx="118">
                  <c:v>436</c:v>
                </c:pt>
                <c:pt idx="119">
                  <c:v>438</c:v>
                </c:pt>
                <c:pt idx="120">
                  <c:v>440</c:v>
                </c:pt>
                <c:pt idx="121">
                  <c:v>442</c:v>
                </c:pt>
                <c:pt idx="122">
                  <c:v>444</c:v>
                </c:pt>
                <c:pt idx="123">
                  <c:v>446</c:v>
                </c:pt>
                <c:pt idx="124">
                  <c:v>448</c:v>
                </c:pt>
                <c:pt idx="125">
                  <c:v>450</c:v>
                </c:pt>
                <c:pt idx="126">
                  <c:v>452</c:v>
                </c:pt>
                <c:pt idx="127">
                  <c:v>454</c:v>
                </c:pt>
                <c:pt idx="128">
                  <c:v>456</c:v>
                </c:pt>
                <c:pt idx="129">
                  <c:v>458</c:v>
                </c:pt>
                <c:pt idx="130">
                  <c:v>460</c:v>
                </c:pt>
                <c:pt idx="131">
                  <c:v>462</c:v>
                </c:pt>
                <c:pt idx="132">
                  <c:v>464</c:v>
                </c:pt>
                <c:pt idx="133">
                  <c:v>466</c:v>
                </c:pt>
                <c:pt idx="134">
                  <c:v>468</c:v>
                </c:pt>
                <c:pt idx="135">
                  <c:v>470</c:v>
                </c:pt>
                <c:pt idx="136">
                  <c:v>472</c:v>
                </c:pt>
                <c:pt idx="137">
                  <c:v>474</c:v>
                </c:pt>
                <c:pt idx="138">
                  <c:v>476</c:v>
                </c:pt>
                <c:pt idx="139">
                  <c:v>478</c:v>
                </c:pt>
                <c:pt idx="140">
                  <c:v>480</c:v>
                </c:pt>
                <c:pt idx="141">
                  <c:v>482</c:v>
                </c:pt>
                <c:pt idx="142">
                  <c:v>484</c:v>
                </c:pt>
                <c:pt idx="143">
                  <c:v>486</c:v>
                </c:pt>
                <c:pt idx="144">
                  <c:v>488</c:v>
                </c:pt>
                <c:pt idx="145">
                  <c:v>490</c:v>
                </c:pt>
                <c:pt idx="146">
                  <c:v>492</c:v>
                </c:pt>
                <c:pt idx="147">
                  <c:v>494</c:v>
                </c:pt>
                <c:pt idx="148">
                  <c:v>496</c:v>
                </c:pt>
                <c:pt idx="149">
                  <c:v>498</c:v>
                </c:pt>
                <c:pt idx="150">
                  <c:v>500</c:v>
                </c:pt>
                <c:pt idx="151">
                  <c:v>502</c:v>
                </c:pt>
                <c:pt idx="152">
                  <c:v>504</c:v>
                </c:pt>
                <c:pt idx="153">
                  <c:v>506</c:v>
                </c:pt>
                <c:pt idx="154">
                  <c:v>508</c:v>
                </c:pt>
                <c:pt idx="155">
                  <c:v>510</c:v>
                </c:pt>
                <c:pt idx="156">
                  <c:v>512</c:v>
                </c:pt>
                <c:pt idx="157">
                  <c:v>514</c:v>
                </c:pt>
                <c:pt idx="158">
                  <c:v>516</c:v>
                </c:pt>
                <c:pt idx="159">
                  <c:v>518</c:v>
                </c:pt>
                <c:pt idx="160">
                  <c:v>520</c:v>
                </c:pt>
                <c:pt idx="161">
                  <c:v>522</c:v>
                </c:pt>
                <c:pt idx="162">
                  <c:v>524</c:v>
                </c:pt>
                <c:pt idx="163">
                  <c:v>526</c:v>
                </c:pt>
                <c:pt idx="164">
                  <c:v>528</c:v>
                </c:pt>
                <c:pt idx="165">
                  <c:v>530</c:v>
                </c:pt>
                <c:pt idx="166">
                  <c:v>532</c:v>
                </c:pt>
                <c:pt idx="167">
                  <c:v>534</c:v>
                </c:pt>
                <c:pt idx="168">
                  <c:v>536</c:v>
                </c:pt>
                <c:pt idx="169">
                  <c:v>538</c:v>
                </c:pt>
                <c:pt idx="170">
                  <c:v>540</c:v>
                </c:pt>
                <c:pt idx="171">
                  <c:v>542</c:v>
                </c:pt>
                <c:pt idx="172">
                  <c:v>544</c:v>
                </c:pt>
                <c:pt idx="173">
                  <c:v>546</c:v>
                </c:pt>
                <c:pt idx="174">
                  <c:v>548</c:v>
                </c:pt>
                <c:pt idx="175">
                  <c:v>550</c:v>
                </c:pt>
                <c:pt idx="176">
                  <c:v>552</c:v>
                </c:pt>
                <c:pt idx="177">
                  <c:v>554</c:v>
                </c:pt>
                <c:pt idx="178">
                  <c:v>556</c:v>
                </c:pt>
                <c:pt idx="179">
                  <c:v>558</c:v>
                </c:pt>
                <c:pt idx="180">
                  <c:v>560</c:v>
                </c:pt>
                <c:pt idx="181">
                  <c:v>562</c:v>
                </c:pt>
                <c:pt idx="182">
                  <c:v>564</c:v>
                </c:pt>
                <c:pt idx="183">
                  <c:v>566</c:v>
                </c:pt>
                <c:pt idx="184">
                  <c:v>568</c:v>
                </c:pt>
                <c:pt idx="185">
                  <c:v>570</c:v>
                </c:pt>
                <c:pt idx="186">
                  <c:v>572</c:v>
                </c:pt>
                <c:pt idx="187">
                  <c:v>574</c:v>
                </c:pt>
                <c:pt idx="188">
                  <c:v>576</c:v>
                </c:pt>
                <c:pt idx="189">
                  <c:v>578</c:v>
                </c:pt>
                <c:pt idx="190">
                  <c:v>580</c:v>
                </c:pt>
                <c:pt idx="191">
                  <c:v>582</c:v>
                </c:pt>
                <c:pt idx="192">
                  <c:v>584</c:v>
                </c:pt>
                <c:pt idx="193">
                  <c:v>586</c:v>
                </c:pt>
                <c:pt idx="194">
                  <c:v>588</c:v>
                </c:pt>
                <c:pt idx="195">
                  <c:v>590</c:v>
                </c:pt>
                <c:pt idx="196">
                  <c:v>592</c:v>
                </c:pt>
                <c:pt idx="197">
                  <c:v>594</c:v>
                </c:pt>
                <c:pt idx="198">
                  <c:v>596</c:v>
                </c:pt>
                <c:pt idx="199">
                  <c:v>598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  <c:pt idx="301">
                  <c:v>802</c:v>
                </c:pt>
                <c:pt idx="302">
                  <c:v>804</c:v>
                </c:pt>
                <c:pt idx="303">
                  <c:v>806</c:v>
                </c:pt>
                <c:pt idx="304">
                  <c:v>808</c:v>
                </c:pt>
                <c:pt idx="305">
                  <c:v>810</c:v>
                </c:pt>
                <c:pt idx="306">
                  <c:v>812</c:v>
                </c:pt>
                <c:pt idx="307">
                  <c:v>814</c:v>
                </c:pt>
                <c:pt idx="308">
                  <c:v>816</c:v>
                </c:pt>
                <c:pt idx="309">
                  <c:v>818</c:v>
                </c:pt>
                <c:pt idx="310">
                  <c:v>820</c:v>
                </c:pt>
                <c:pt idx="311">
                  <c:v>822</c:v>
                </c:pt>
                <c:pt idx="312">
                  <c:v>824</c:v>
                </c:pt>
                <c:pt idx="313">
                  <c:v>826</c:v>
                </c:pt>
                <c:pt idx="314">
                  <c:v>828</c:v>
                </c:pt>
                <c:pt idx="315">
                  <c:v>830</c:v>
                </c:pt>
                <c:pt idx="316">
                  <c:v>832</c:v>
                </c:pt>
                <c:pt idx="317">
                  <c:v>834</c:v>
                </c:pt>
                <c:pt idx="318">
                  <c:v>836</c:v>
                </c:pt>
                <c:pt idx="319">
                  <c:v>838</c:v>
                </c:pt>
                <c:pt idx="320">
                  <c:v>840</c:v>
                </c:pt>
                <c:pt idx="321">
                  <c:v>842</c:v>
                </c:pt>
                <c:pt idx="322">
                  <c:v>844</c:v>
                </c:pt>
                <c:pt idx="323">
                  <c:v>846</c:v>
                </c:pt>
                <c:pt idx="324">
                  <c:v>848</c:v>
                </c:pt>
                <c:pt idx="325">
                  <c:v>850</c:v>
                </c:pt>
                <c:pt idx="326">
                  <c:v>852</c:v>
                </c:pt>
                <c:pt idx="327">
                  <c:v>854</c:v>
                </c:pt>
                <c:pt idx="328">
                  <c:v>856</c:v>
                </c:pt>
                <c:pt idx="329">
                  <c:v>858</c:v>
                </c:pt>
                <c:pt idx="330">
                  <c:v>860</c:v>
                </c:pt>
                <c:pt idx="331">
                  <c:v>862</c:v>
                </c:pt>
                <c:pt idx="332">
                  <c:v>864</c:v>
                </c:pt>
                <c:pt idx="333">
                  <c:v>866</c:v>
                </c:pt>
                <c:pt idx="334">
                  <c:v>868</c:v>
                </c:pt>
                <c:pt idx="335">
                  <c:v>870</c:v>
                </c:pt>
                <c:pt idx="336">
                  <c:v>872</c:v>
                </c:pt>
                <c:pt idx="337">
                  <c:v>874</c:v>
                </c:pt>
                <c:pt idx="338">
                  <c:v>876</c:v>
                </c:pt>
                <c:pt idx="339">
                  <c:v>878</c:v>
                </c:pt>
                <c:pt idx="340">
                  <c:v>880</c:v>
                </c:pt>
                <c:pt idx="341">
                  <c:v>882</c:v>
                </c:pt>
                <c:pt idx="342">
                  <c:v>884</c:v>
                </c:pt>
                <c:pt idx="343">
                  <c:v>886</c:v>
                </c:pt>
                <c:pt idx="344">
                  <c:v>888</c:v>
                </c:pt>
                <c:pt idx="345">
                  <c:v>890</c:v>
                </c:pt>
                <c:pt idx="346">
                  <c:v>892</c:v>
                </c:pt>
                <c:pt idx="347">
                  <c:v>894</c:v>
                </c:pt>
                <c:pt idx="348">
                  <c:v>896</c:v>
                </c:pt>
                <c:pt idx="349">
                  <c:v>898</c:v>
                </c:pt>
                <c:pt idx="350">
                  <c:v>900</c:v>
                </c:pt>
                <c:pt idx="351">
                  <c:v>902</c:v>
                </c:pt>
                <c:pt idx="352">
                  <c:v>904</c:v>
                </c:pt>
                <c:pt idx="353">
                  <c:v>906</c:v>
                </c:pt>
                <c:pt idx="354">
                  <c:v>908</c:v>
                </c:pt>
                <c:pt idx="355">
                  <c:v>910</c:v>
                </c:pt>
                <c:pt idx="356">
                  <c:v>912</c:v>
                </c:pt>
                <c:pt idx="357">
                  <c:v>914</c:v>
                </c:pt>
                <c:pt idx="358">
                  <c:v>916</c:v>
                </c:pt>
                <c:pt idx="359">
                  <c:v>918</c:v>
                </c:pt>
                <c:pt idx="360">
                  <c:v>920</c:v>
                </c:pt>
                <c:pt idx="361">
                  <c:v>922</c:v>
                </c:pt>
                <c:pt idx="362">
                  <c:v>924</c:v>
                </c:pt>
                <c:pt idx="363">
                  <c:v>926</c:v>
                </c:pt>
                <c:pt idx="364">
                  <c:v>928</c:v>
                </c:pt>
                <c:pt idx="365">
                  <c:v>930</c:v>
                </c:pt>
                <c:pt idx="366">
                  <c:v>932</c:v>
                </c:pt>
                <c:pt idx="367">
                  <c:v>934</c:v>
                </c:pt>
                <c:pt idx="368">
                  <c:v>936</c:v>
                </c:pt>
                <c:pt idx="369">
                  <c:v>938</c:v>
                </c:pt>
                <c:pt idx="370">
                  <c:v>940</c:v>
                </c:pt>
                <c:pt idx="371">
                  <c:v>942</c:v>
                </c:pt>
                <c:pt idx="372">
                  <c:v>944</c:v>
                </c:pt>
                <c:pt idx="373">
                  <c:v>946</c:v>
                </c:pt>
                <c:pt idx="374">
                  <c:v>948</c:v>
                </c:pt>
                <c:pt idx="375">
                  <c:v>950</c:v>
                </c:pt>
                <c:pt idx="376">
                  <c:v>952</c:v>
                </c:pt>
                <c:pt idx="377">
                  <c:v>954</c:v>
                </c:pt>
                <c:pt idx="378">
                  <c:v>956</c:v>
                </c:pt>
                <c:pt idx="379">
                  <c:v>958</c:v>
                </c:pt>
                <c:pt idx="380">
                  <c:v>960</c:v>
                </c:pt>
                <c:pt idx="381">
                  <c:v>962</c:v>
                </c:pt>
                <c:pt idx="382">
                  <c:v>964</c:v>
                </c:pt>
                <c:pt idx="383">
                  <c:v>966</c:v>
                </c:pt>
                <c:pt idx="384">
                  <c:v>968</c:v>
                </c:pt>
                <c:pt idx="385">
                  <c:v>970</c:v>
                </c:pt>
                <c:pt idx="386">
                  <c:v>972</c:v>
                </c:pt>
                <c:pt idx="387">
                  <c:v>974</c:v>
                </c:pt>
                <c:pt idx="388">
                  <c:v>976</c:v>
                </c:pt>
                <c:pt idx="389">
                  <c:v>978</c:v>
                </c:pt>
                <c:pt idx="390">
                  <c:v>980</c:v>
                </c:pt>
                <c:pt idx="391">
                  <c:v>982</c:v>
                </c:pt>
                <c:pt idx="392">
                  <c:v>984</c:v>
                </c:pt>
                <c:pt idx="393">
                  <c:v>986</c:v>
                </c:pt>
                <c:pt idx="394">
                  <c:v>988</c:v>
                </c:pt>
                <c:pt idx="395">
                  <c:v>990</c:v>
                </c:pt>
                <c:pt idx="396">
                  <c:v>992</c:v>
                </c:pt>
                <c:pt idx="397">
                  <c:v>994</c:v>
                </c:pt>
                <c:pt idx="398">
                  <c:v>996</c:v>
                </c:pt>
                <c:pt idx="399">
                  <c:v>998</c:v>
                </c:pt>
                <c:pt idx="400">
                  <c:v>1000</c:v>
                </c:pt>
              </c:numCache>
            </c:numRef>
          </c:xVal>
          <c:yVal>
            <c:numRef>
              <c:f>' Dat.'!$AA$10:$AA$410</c:f>
              <c:numCache>
                <c:formatCode>General</c:formatCode>
                <c:ptCount val="401"/>
                <c:pt idx="0">
                  <c:v>7.2299999999999995</c:v>
                </c:pt>
                <c:pt idx="1">
                  <c:v>6.4900000000000011</c:v>
                </c:pt>
                <c:pt idx="2">
                  <c:v>5.3999999999999995</c:v>
                </c:pt>
                <c:pt idx="3">
                  <c:v>6.5099999999999989</c:v>
                </c:pt>
                <c:pt idx="4">
                  <c:v>5.4800000000000013</c:v>
                </c:pt>
                <c:pt idx="5">
                  <c:v>6.2100000000000017</c:v>
                </c:pt>
                <c:pt idx="6">
                  <c:v>6.8999999999999906</c:v>
                </c:pt>
                <c:pt idx="7">
                  <c:v>6.2699999999999916</c:v>
                </c:pt>
                <c:pt idx="8">
                  <c:v>6.26</c:v>
                </c:pt>
                <c:pt idx="9">
                  <c:v>7.1</c:v>
                </c:pt>
                <c:pt idx="10">
                  <c:v>6.3599999999999994</c:v>
                </c:pt>
                <c:pt idx="11">
                  <c:v>7.0599999999999987</c:v>
                </c:pt>
                <c:pt idx="12">
                  <c:v>6.3399999999999981</c:v>
                </c:pt>
                <c:pt idx="13">
                  <c:v>12.23</c:v>
                </c:pt>
                <c:pt idx="14">
                  <c:v>7.0600000000000005</c:v>
                </c:pt>
                <c:pt idx="15">
                  <c:v>6.9499999999999993</c:v>
                </c:pt>
                <c:pt idx="16">
                  <c:v>7.24</c:v>
                </c:pt>
                <c:pt idx="17">
                  <c:v>8.1199999999999992</c:v>
                </c:pt>
                <c:pt idx="18">
                  <c:v>7.7500000000000027</c:v>
                </c:pt>
                <c:pt idx="19">
                  <c:v>8.1</c:v>
                </c:pt>
                <c:pt idx="20">
                  <c:v>7.7900000000000018</c:v>
                </c:pt>
                <c:pt idx="21">
                  <c:v>8.33</c:v>
                </c:pt>
                <c:pt idx="22">
                  <c:v>8.8800000000000008</c:v>
                </c:pt>
                <c:pt idx="23">
                  <c:v>8.9099999999999984</c:v>
                </c:pt>
                <c:pt idx="24">
                  <c:v>9.610000000000003</c:v>
                </c:pt>
                <c:pt idx="25">
                  <c:v>8.9200000000000017</c:v>
                </c:pt>
                <c:pt idx="26">
                  <c:v>10.130000000000001</c:v>
                </c:pt>
                <c:pt idx="27">
                  <c:v>10.3</c:v>
                </c:pt>
                <c:pt idx="28">
                  <c:v>10.09</c:v>
                </c:pt>
                <c:pt idx="29">
                  <c:v>11.450000000000001</c:v>
                </c:pt>
                <c:pt idx="30">
                  <c:v>10.36</c:v>
                </c:pt>
                <c:pt idx="31">
                  <c:v>11.27</c:v>
                </c:pt>
                <c:pt idx="32">
                  <c:v>10.990000000000002</c:v>
                </c:pt>
                <c:pt idx="33">
                  <c:v>9.4800000000000022</c:v>
                </c:pt>
                <c:pt idx="34">
                  <c:v>10.76</c:v>
                </c:pt>
                <c:pt idx="35">
                  <c:v>10.239999999999998</c:v>
                </c:pt>
                <c:pt idx="36">
                  <c:v>10.57</c:v>
                </c:pt>
                <c:pt idx="37">
                  <c:v>9.6800000000000015</c:v>
                </c:pt>
                <c:pt idx="38">
                  <c:v>10.340000000000002</c:v>
                </c:pt>
                <c:pt idx="39">
                  <c:v>10.110000000000001</c:v>
                </c:pt>
                <c:pt idx="40">
                  <c:v>9.61</c:v>
                </c:pt>
                <c:pt idx="41">
                  <c:v>10.47</c:v>
                </c:pt>
                <c:pt idx="42">
                  <c:v>9.7299999999999986</c:v>
                </c:pt>
                <c:pt idx="43">
                  <c:v>9.629999999999999</c:v>
                </c:pt>
                <c:pt idx="44">
                  <c:v>9.6900000000000013</c:v>
                </c:pt>
                <c:pt idx="45">
                  <c:v>10.43</c:v>
                </c:pt>
                <c:pt idx="46">
                  <c:v>10.200000000000001</c:v>
                </c:pt>
                <c:pt idx="47">
                  <c:v>10.499999999999998</c:v>
                </c:pt>
                <c:pt idx="48">
                  <c:v>10.729999999999999</c:v>
                </c:pt>
                <c:pt idx="49">
                  <c:v>10.58</c:v>
                </c:pt>
                <c:pt idx="50">
                  <c:v>10.750000000000002</c:v>
                </c:pt>
                <c:pt idx="51">
                  <c:v>10.610000000000001</c:v>
                </c:pt>
                <c:pt idx="52">
                  <c:v>10.74</c:v>
                </c:pt>
                <c:pt idx="53">
                  <c:v>10.279999999999998</c:v>
                </c:pt>
                <c:pt idx="54">
                  <c:v>10.719999999999999</c:v>
                </c:pt>
                <c:pt idx="55">
                  <c:v>10.720000000000002</c:v>
                </c:pt>
                <c:pt idx="56">
                  <c:v>10.5</c:v>
                </c:pt>
                <c:pt idx="57">
                  <c:v>11</c:v>
                </c:pt>
                <c:pt idx="58">
                  <c:v>10.560000000000002</c:v>
                </c:pt>
                <c:pt idx="59">
                  <c:v>11.7</c:v>
                </c:pt>
                <c:pt idx="60">
                  <c:v>10.19</c:v>
                </c:pt>
                <c:pt idx="61">
                  <c:v>10.620000000000001</c:v>
                </c:pt>
                <c:pt idx="62">
                  <c:v>10.66</c:v>
                </c:pt>
                <c:pt idx="63">
                  <c:v>12.150000000000002</c:v>
                </c:pt>
                <c:pt idx="64">
                  <c:v>10.669999999999998</c:v>
                </c:pt>
                <c:pt idx="65">
                  <c:v>10.8</c:v>
                </c:pt>
                <c:pt idx="66">
                  <c:v>11.569999999999999</c:v>
                </c:pt>
                <c:pt idx="67">
                  <c:v>11.36</c:v>
                </c:pt>
                <c:pt idx="68">
                  <c:v>10.71</c:v>
                </c:pt>
                <c:pt idx="69">
                  <c:v>10.58</c:v>
                </c:pt>
                <c:pt idx="70">
                  <c:v>10.629999999999999</c:v>
                </c:pt>
                <c:pt idx="71">
                  <c:v>11.770000000000001</c:v>
                </c:pt>
                <c:pt idx="72">
                  <c:v>11.51</c:v>
                </c:pt>
                <c:pt idx="73">
                  <c:v>10.709999999999999</c:v>
                </c:pt>
                <c:pt idx="74">
                  <c:v>10.92</c:v>
                </c:pt>
                <c:pt idx="75">
                  <c:v>11.139999999999999</c:v>
                </c:pt>
                <c:pt idx="76">
                  <c:v>11.64</c:v>
                </c:pt>
                <c:pt idx="77">
                  <c:v>11.29</c:v>
                </c:pt>
                <c:pt idx="78">
                  <c:v>11.709999999999997</c:v>
                </c:pt>
                <c:pt idx="79">
                  <c:v>10.96</c:v>
                </c:pt>
                <c:pt idx="80">
                  <c:v>11.309999999999997</c:v>
                </c:pt>
                <c:pt idx="81">
                  <c:v>11.42</c:v>
                </c:pt>
                <c:pt idx="82">
                  <c:v>11.440000000000001</c:v>
                </c:pt>
                <c:pt idx="83">
                  <c:v>12.32</c:v>
                </c:pt>
                <c:pt idx="84">
                  <c:v>10.89</c:v>
                </c:pt>
                <c:pt idx="85">
                  <c:v>11.590000000000002</c:v>
                </c:pt>
                <c:pt idx="86">
                  <c:v>11.489999999999998</c:v>
                </c:pt>
                <c:pt idx="87">
                  <c:v>11.71</c:v>
                </c:pt>
                <c:pt idx="88">
                  <c:v>12.499999999999998</c:v>
                </c:pt>
                <c:pt idx="89">
                  <c:v>12.690000000000001</c:v>
                </c:pt>
                <c:pt idx="90">
                  <c:v>12.15</c:v>
                </c:pt>
                <c:pt idx="91">
                  <c:v>12.12</c:v>
                </c:pt>
                <c:pt idx="92">
                  <c:v>11.96</c:v>
                </c:pt>
                <c:pt idx="93">
                  <c:v>12.140000000000002</c:v>
                </c:pt>
                <c:pt idx="94">
                  <c:v>12.3</c:v>
                </c:pt>
                <c:pt idx="95">
                  <c:v>12.410000000000002</c:v>
                </c:pt>
                <c:pt idx="96">
                  <c:v>12.030000000000001</c:v>
                </c:pt>
                <c:pt idx="97">
                  <c:v>12.16</c:v>
                </c:pt>
                <c:pt idx="98">
                  <c:v>13.03</c:v>
                </c:pt>
                <c:pt idx="99">
                  <c:v>12.96</c:v>
                </c:pt>
                <c:pt idx="100">
                  <c:v>12.47</c:v>
                </c:pt>
                <c:pt idx="101">
                  <c:v>13.040000000000001</c:v>
                </c:pt>
                <c:pt idx="102">
                  <c:v>13.27</c:v>
                </c:pt>
                <c:pt idx="103">
                  <c:v>12.31</c:v>
                </c:pt>
                <c:pt idx="104">
                  <c:v>14.280000000000003</c:v>
                </c:pt>
                <c:pt idx="105">
                  <c:v>12.64</c:v>
                </c:pt>
                <c:pt idx="106">
                  <c:v>13.07</c:v>
                </c:pt>
                <c:pt idx="107">
                  <c:v>13.809999999999997</c:v>
                </c:pt>
                <c:pt idx="108">
                  <c:v>13.110000000000001</c:v>
                </c:pt>
                <c:pt idx="109">
                  <c:v>13.209999999999999</c:v>
                </c:pt>
                <c:pt idx="110">
                  <c:v>13.67</c:v>
                </c:pt>
                <c:pt idx="111">
                  <c:v>13.88</c:v>
                </c:pt>
                <c:pt idx="112">
                  <c:v>13.919999999999998</c:v>
                </c:pt>
                <c:pt idx="113">
                  <c:v>13.169999999999998</c:v>
                </c:pt>
                <c:pt idx="114">
                  <c:v>14.150000000000002</c:v>
                </c:pt>
                <c:pt idx="115">
                  <c:v>14.899999999999999</c:v>
                </c:pt>
                <c:pt idx="116">
                  <c:v>13.969999999999999</c:v>
                </c:pt>
                <c:pt idx="117">
                  <c:v>14.189999999999998</c:v>
                </c:pt>
                <c:pt idx="118">
                  <c:v>14.120000000000001</c:v>
                </c:pt>
                <c:pt idx="119">
                  <c:v>14.479999999999997</c:v>
                </c:pt>
                <c:pt idx="120">
                  <c:v>13.690000000000001</c:v>
                </c:pt>
                <c:pt idx="121">
                  <c:v>14.46</c:v>
                </c:pt>
                <c:pt idx="122">
                  <c:v>13.7</c:v>
                </c:pt>
                <c:pt idx="123">
                  <c:v>13.05</c:v>
                </c:pt>
                <c:pt idx="124">
                  <c:v>13.71</c:v>
                </c:pt>
                <c:pt idx="125">
                  <c:v>14.64</c:v>
                </c:pt>
                <c:pt idx="126">
                  <c:v>13.879999999999999</c:v>
                </c:pt>
                <c:pt idx="127">
                  <c:v>14.420000000000002</c:v>
                </c:pt>
                <c:pt idx="128">
                  <c:v>14.46</c:v>
                </c:pt>
                <c:pt idx="129">
                  <c:v>14.110000000000001</c:v>
                </c:pt>
                <c:pt idx="130">
                  <c:v>13.940000000000003</c:v>
                </c:pt>
                <c:pt idx="131">
                  <c:v>15.419999999999998</c:v>
                </c:pt>
                <c:pt idx="132">
                  <c:v>14.600000000000001</c:v>
                </c:pt>
                <c:pt idx="133">
                  <c:v>14.3</c:v>
                </c:pt>
                <c:pt idx="134">
                  <c:v>14.039999999999997</c:v>
                </c:pt>
                <c:pt idx="135">
                  <c:v>14.759999999999998</c:v>
                </c:pt>
                <c:pt idx="136">
                  <c:v>14.040000000000001</c:v>
                </c:pt>
                <c:pt idx="137">
                  <c:v>15.13</c:v>
                </c:pt>
                <c:pt idx="138">
                  <c:v>14.379999999999997</c:v>
                </c:pt>
                <c:pt idx="139">
                  <c:v>14.739999999999998</c:v>
                </c:pt>
                <c:pt idx="140">
                  <c:v>14.879999999999999</c:v>
                </c:pt>
                <c:pt idx="141">
                  <c:v>14.409999999999998</c:v>
                </c:pt>
                <c:pt idx="142">
                  <c:v>14.860000000000003</c:v>
                </c:pt>
                <c:pt idx="143">
                  <c:v>14.549999999999999</c:v>
                </c:pt>
                <c:pt idx="144">
                  <c:v>14.590000000000002</c:v>
                </c:pt>
                <c:pt idx="145">
                  <c:v>14.590000000000002</c:v>
                </c:pt>
                <c:pt idx="146">
                  <c:v>15.739999999999998</c:v>
                </c:pt>
                <c:pt idx="147">
                  <c:v>14.389999999999999</c:v>
                </c:pt>
                <c:pt idx="148">
                  <c:v>14.349999999999998</c:v>
                </c:pt>
                <c:pt idx="149">
                  <c:v>15.099999999999998</c:v>
                </c:pt>
                <c:pt idx="150">
                  <c:v>14.54</c:v>
                </c:pt>
                <c:pt idx="151">
                  <c:v>16.46</c:v>
                </c:pt>
                <c:pt idx="152">
                  <c:v>14.57</c:v>
                </c:pt>
                <c:pt idx="153">
                  <c:v>14.749999999999998</c:v>
                </c:pt>
                <c:pt idx="154">
                  <c:v>15.690000000000001</c:v>
                </c:pt>
                <c:pt idx="155">
                  <c:v>15.080000000000002</c:v>
                </c:pt>
                <c:pt idx="156">
                  <c:v>15.040000000000001</c:v>
                </c:pt>
                <c:pt idx="157">
                  <c:v>14.339999999999998</c:v>
                </c:pt>
                <c:pt idx="158">
                  <c:v>15.75</c:v>
                </c:pt>
                <c:pt idx="159">
                  <c:v>16.229999999999997</c:v>
                </c:pt>
                <c:pt idx="160">
                  <c:v>16.05</c:v>
                </c:pt>
                <c:pt idx="161">
                  <c:v>15.48</c:v>
                </c:pt>
                <c:pt idx="162">
                  <c:v>15.91</c:v>
                </c:pt>
                <c:pt idx="163">
                  <c:v>16.97</c:v>
                </c:pt>
                <c:pt idx="164">
                  <c:v>15.420000000000002</c:v>
                </c:pt>
                <c:pt idx="165">
                  <c:v>16.079999999999998</c:v>
                </c:pt>
                <c:pt idx="166">
                  <c:v>16.259999999999998</c:v>
                </c:pt>
                <c:pt idx="167">
                  <c:v>15.659999999999998</c:v>
                </c:pt>
                <c:pt idx="168">
                  <c:v>15.979999999999997</c:v>
                </c:pt>
                <c:pt idx="169">
                  <c:v>17.399999999999999</c:v>
                </c:pt>
                <c:pt idx="170">
                  <c:v>16.510000000000002</c:v>
                </c:pt>
                <c:pt idx="171">
                  <c:v>15.75</c:v>
                </c:pt>
                <c:pt idx="172">
                  <c:v>16.86</c:v>
                </c:pt>
                <c:pt idx="173">
                  <c:v>16.78</c:v>
                </c:pt>
                <c:pt idx="174">
                  <c:v>15.96</c:v>
                </c:pt>
                <c:pt idx="175">
                  <c:v>16.34</c:v>
                </c:pt>
                <c:pt idx="176">
                  <c:v>16.54</c:v>
                </c:pt>
                <c:pt idx="177">
                  <c:v>17.279999999999998</c:v>
                </c:pt>
                <c:pt idx="178">
                  <c:v>16.32</c:v>
                </c:pt>
                <c:pt idx="179">
                  <c:v>15.649999999999997</c:v>
                </c:pt>
                <c:pt idx="180">
                  <c:v>16.23</c:v>
                </c:pt>
                <c:pt idx="181">
                  <c:v>16.36</c:v>
                </c:pt>
                <c:pt idx="182">
                  <c:v>17.490000000000002</c:v>
                </c:pt>
                <c:pt idx="183">
                  <c:v>18.220000000000002</c:v>
                </c:pt>
                <c:pt idx="184">
                  <c:v>16.559999999999999</c:v>
                </c:pt>
                <c:pt idx="185">
                  <c:v>16.89</c:v>
                </c:pt>
                <c:pt idx="186">
                  <c:v>17.650000000000002</c:v>
                </c:pt>
                <c:pt idx="187">
                  <c:v>17.04</c:v>
                </c:pt>
                <c:pt idx="188">
                  <c:v>16.64</c:v>
                </c:pt>
                <c:pt idx="189">
                  <c:v>17.509999999999998</c:v>
                </c:pt>
                <c:pt idx="190">
                  <c:v>16.810000000000002</c:v>
                </c:pt>
                <c:pt idx="191">
                  <c:v>17.850000000000001</c:v>
                </c:pt>
                <c:pt idx="192">
                  <c:v>17.619999999999997</c:v>
                </c:pt>
                <c:pt idx="193">
                  <c:v>17.53</c:v>
                </c:pt>
                <c:pt idx="194">
                  <c:v>17.02</c:v>
                </c:pt>
                <c:pt idx="195">
                  <c:v>18.559999999999999</c:v>
                </c:pt>
                <c:pt idx="196">
                  <c:v>17.029999999999998</c:v>
                </c:pt>
                <c:pt idx="197">
                  <c:v>17.770000000000003</c:v>
                </c:pt>
                <c:pt idx="198">
                  <c:v>17.21</c:v>
                </c:pt>
                <c:pt idx="199">
                  <c:v>17.86</c:v>
                </c:pt>
                <c:pt idx="200">
                  <c:v>17.21</c:v>
                </c:pt>
                <c:pt idx="201">
                  <c:v>17.36</c:v>
                </c:pt>
                <c:pt idx="202">
                  <c:v>17.04</c:v>
                </c:pt>
                <c:pt idx="203">
                  <c:v>17.39</c:v>
                </c:pt>
                <c:pt idx="204">
                  <c:v>17.470000000000002</c:v>
                </c:pt>
                <c:pt idx="205">
                  <c:v>18.380000000000003</c:v>
                </c:pt>
                <c:pt idx="206">
                  <c:v>17.649999999999999</c:v>
                </c:pt>
                <c:pt idx="207">
                  <c:v>17.73</c:v>
                </c:pt>
                <c:pt idx="208">
                  <c:v>17.709999999999997</c:v>
                </c:pt>
                <c:pt idx="209">
                  <c:v>18.440000000000005</c:v>
                </c:pt>
                <c:pt idx="210">
                  <c:v>17.889999999999997</c:v>
                </c:pt>
                <c:pt idx="211">
                  <c:v>18.400000000000002</c:v>
                </c:pt>
                <c:pt idx="212">
                  <c:v>18.040000000000003</c:v>
                </c:pt>
                <c:pt idx="213">
                  <c:v>19.390000000000004</c:v>
                </c:pt>
                <c:pt idx="214">
                  <c:v>17.98</c:v>
                </c:pt>
                <c:pt idx="215">
                  <c:v>17.850000000000001</c:v>
                </c:pt>
                <c:pt idx="216">
                  <c:v>18.64</c:v>
                </c:pt>
                <c:pt idx="217">
                  <c:v>18.059999999999999</c:v>
                </c:pt>
                <c:pt idx="218">
                  <c:v>17.43</c:v>
                </c:pt>
                <c:pt idx="219">
                  <c:v>18.899999999999999</c:v>
                </c:pt>
                <c:pt idx="220">
                  <c:v>18.07</c:v>
                </c:pt>
                <c:pt idx="221">
                  <c:v>19.260000000000002</c:v>
                </c:pt>
                <c:pt idx="222">
                  <c:v>18.25</c:v>
                </c:pt>
                <c:pt idx="223">
                  <c:v>19</c:v>
                </c:pt>
                <c:pt idx="224">
                  <c:v>18.150000000000002</c:v>
                </c:pt>
                <c:pt idx="225">
                  <c:v>17.96</c:v>
                </c:pt>
                <c:pt idx="226">
                  <c:v>19.149999999999999</c:v>
                </c:pt>
                <c:pt idx="227">
                  <c:v>18.170000000000002</c:v>
                </c:pt>
                <c:pt idx="228">
                  <c:v>18.2</c:v>
                </c:pt>
                <c:pt idx="229">
                  <c:v>18.86</c:v>
                </c:pt>
                <c:pt idx="230">
                  <c:v>18.37</c:v>
                </c:pt>
                <c:pt idx="231">
                  <c:v>18.43</c:v>
                </c:pt>
                <c:pt idx="232">
                  <c:v>19.399999999999999</c:v>
                </c:pt>
                <c:pt idx="233">
                  <c:v>20.02</c:v>
                </c:pt>
                <c:pt idx="234">
                  <c:v>20.080000000000002</c:v>
                </c:pt>
                <c:pt idx="235">
                  <c:v>18.57</c:v>
                </c:pt>
                <c:pt idx="236">
                  <c:v>18.95</c:v>
                </c:pt>
                <c:pt idx="237">
                  <c:v>18.510000000000002</c:v>
                </c:pt>
                <c:pt idx="238">
                  <c:v>18.519999999999996</c:v>
                </c:pt>
                <c:pt idx="239">
                  <c:v>19.3</c:v>
                </c:pt>
                <c:pt idx="240">
                  <c:v>18.52</c:v>
                </c:pt>
                <c:pt idx="241">
                  <c:v>18.48</c:v>
                </c:pt>
                <c:pt idx="242">
                  <c:v>19.04</c:v>
                </c:pt>
                <c:pt idx="243">
                  <c:v>19.080000000000002</c:v>
                </c:pt>
                <c:pt idx="244">
                  <c:v>18.48</c:v>
                </c:pt>
                <c:pt idx="245">
                  <c:v>18.479999999999997</c:v>
                </c:pt>
                <c:pt idx="246">
                  <c:v>18.259999999999998</c:v>
                </c:pt>
                <c:pt idx="247">
                  <c:v>20.13</c:v>
                </c:pt>
                <c:pt idx="248">
                  <c:v>18.89</c:v>
                </c:pt>
                <c:pt idx="249">
                  <c:v>18.920000000000002</c:v>
                </c:pt>
                <c:pt idx="250">
                  <c:v>18.2</c:v>
                </c:pt>
                <c:pt idx="251">
                  <c:v>19.86</c:v>
                </c:pt>
                <c:pt idx="252">
                  <c:v>19.43</c:v>
                </c:pt>
                <c:pt idx="253">
                  <c:v>19.18</c:v>
                </c:pt>
                <c:pt idx="254">
                  <c:v>19.170000000000002</c:v>
                </c:pt>
                <c:pt idx="255">
                  <c:v>18.86</c:v>
                </c:pt>
                <c:pt idx="256">
                  <c:v>18.590000000000003</c:v>
                </c:pt>
                <c:pt idx="257">
                  <c:v>18.52</c:v>
                </c:pt>
                <c:pt idx="258">
                  <c:v>19.579999999999998</c:v>
                </c:pt>
                <c:pt idx="259">
                  <c:v>20.049999999999997</c:v>
                </c:pt>
                <c:pt idx="260">
                  <c:v>19.009999999999998</c:v>
                </c:pt>
                <c:pt idx="261">
                  <c:v>19.18</c:v>
                </c:pt>
                <c:pt idx="262">
                  <c:v>19.519999999999996</c:v>
                </c:pt>
                <c:pt idx="263">
                  <c:v>19.759999999999998</c:v>
                </c:pt>
                <c:pt idx="264">
                  <c:v>19.130000000000003</c:v>
                </c:pt>
                <c:pt idx="265">
                  <c:v>18.939999999999998</c:v>
                </c:pt>
                <c:pt idx="266">
                  <c:v>19.27</c:v>
                </c:pt>
                <c:pt idx="267">
                  <c:v>19.97</c:v>
                </c:pt>
                <c:pt idx="268">
                  <c:v>20.009999999999998</c:v>
                </c:pt>
                <c:pt idx="269">
                  <c:v>20.29</c:v>
                </c:pt>
                <c:pt idx="270">
                  <c:v>19.330000000000002</c:v>
                </c:pt>
                <c:pt idx="271">
                  <c:v>19.61</c:v>
                </c:pt>
                <c:pt idx="272">
                  <c:v>19.61</c:v>
                </c:pt>
                <c:pt idx="273">
                  <c:v>20.449999999999996</c:v>
                </c:pt>
                <c:pt idx="274">
                  <c:v>19.47</c:v>
                </c:pt>
                <c:pt idx="275">
                  <c:v>19.48</c:v>
                </c:pt>
                <c:pt idx="276">
                  <c:v>20.67</c:v>
                </c:pt>
                <c:pt idx="277">
                  <c:v>20.09</c:v>
                </c:pt>
                <c:pt idx="278">
                  <c:v>21.220000000000002</c:v>
                </c:pt>
                <c:pt idx="279">
                  <c:v>19.509999999999998</c:v>
                </c:pt>
                <c:pt idx="280">
                  <c:v>21.38</c:v>
                </c:pt>
                <c:pt idx="281">
                  <c:v>19.7</c:v>
                </c:pt>
                <c:pt idx="282">
                  <c:v>20.160000000000004</c:v>
                </c:pt>
                <c:pt idx="283">
                  <c:v>19.440000000000001</c:v>
                </c:pt>
                <c:pt idx="284">
                  <c:v>20.500000000000004</c:v>
                </c:pt>
                <c:pt idx="285">
                  <c:v>20.290000000000003</c:v>
                </c:pt>
                <c:pt idx="286">
                  <c:v>19.78</c:v>
                </c:pt>
                <c:pt idx="287">
                  <c:v>19.77</c:v>
                </c:pt>
                <c:pt idx="288">
                  <c:v>19.690000000000001</c:v>
                </c:pt>
                <c:pt idx="289">
                  <c:v>20.23</c:v>
                </c:pt>
                <c:pt idx="290">
                  <c:v>20.34</c:v>
                </c:pt>
                <c:pt idx="291">
                  <c:v>19.93</c:v>
                </c:pt>
                <c:pt idx="292">
                  <c:v>19.669999999999998</c:v>
                </c:pt>
                <c:pt idx="293">
                  <c:v>20.279999999999998</c:v>
                </c:pt>
                <c:pt idx="294">
                  <c:v>20.13</c:v>
                </c:pt>
                <c:pt idx="295">
                  <c:v>20.27</c:v>
                </c:pt>
                <c:pt idx="296">
                  <c:v>19.7</c:v>
                </c:pt>
                <c:pt idx="297">
                  <c:v>19.730000000000004</c:v>
                </c:pt>
                <c:pt idx="298">
                  <c:v>19.84</c:v>
                </c:pt>
                <c:pt idx="299">
                  <c:v>20.389999999999997</c:v>
                </c:pt>
                <c:pt idx="300">
                  <c:v>21.449999999999996</c:v>
                </c:pt>
                <c:pt idx="301">
                  <c:v>20.060000000000002</c:v>
                </c:pt>
                <c:pt idx="302">
                  <c:v>20.34</c:v>
                </c:pt>
                <c:pt idx="303">
                  <c:v>21.43</c:v>
                </c:pt>
                <c:pt idx="304">
                  <c:v>20.14</c:v>
                </c:pt>
                <c:pt idx="305">
                  <c:v>21.26</c:v>
                </c:pt>
                <c:pt idx="306">
                  <c:v>20.84</c:v>
                </c:pt>
                <c:pt idx="307">
                  <c:v>19.95</c:v>
                </c:pt>
                <c:pt idx="308">
                  <c:v>20.639999999999997</c:v>
                </c:pt>
                <c:pt idx="309">
                  <c:v>20.029999999999998</c:v>
                </c:pt>
                <c:pt idx="310">
                  <c:v>20.34</c:v>
                </c:pt>
                <c:pt idx="311">
                  <c:v>20.759999999999998</c:v>
                </c:pt>
                <c:pt idx="312">
                  <c:v>22.389999999999997</c:v>
                </c:pt>
                <c:pt idx="313">
                  <c:v>20.77</c:v>
                </c:pt>
                <c:pt idx="314">
                  <c:v>20.23</c:v>
                </c:pt>
                <c:pt idx="315">
                  <c:v>20.28</c:v>
                </c:pt>
                <c:pt idx="316">
                  <c:v>20.71</c:v>
                </c:pt>
                <c:pt idx="317">
                  <c:v>20.730000000000004</c:v>
                </c:pt>
                <c:pt idx="318">
                  <c:v>21.09</c:v>
                </c:pt>
                <c:pt idx="319">
                  <c:v>21.21</c:v>
                </c:pt>
                <c:pt idx="320">
                  <c:v>21.59</c:v>
                </c:pt>
                <c:pt idx="321">
                  <c:v>21.220000000000002</c:v>
                </c:pt>
                <c:pt idx="322">
                  <c:v>20.77</c:v>
                </c:pt>
                <c:pt idx="323">
                  <c:v>20.950000000000003</c:v>
                </c:pt>
                <c:pt idx="324">
                  <c:v>21.52</c:v>
                </c:pt>
                <c:pt idx="325">
                  <c:v>22.14</c:v>
                </c:pt>
                <c:pt idx="326">
                  <c:v>20.93</c:v>
                </c:pt>
                <c:pt idx="327">
                  <c:v>20.93</c:v>
                </c:pt>
                <c:pt idx="328">
                  <c:v>20.98</c:v>
                </c:pt>
                <c:pt idx="329">
                  <c:v>21.290000000000003</c:v>
                </c:pt>
                <c:pt idx="330">
                  <c:v>21.580000000000002</c:v>
                </c:pt>
                <c:pt idx="331">
                  <c:v>20.92</c:v>
                </c:pt>
                <c:pt idx="332">
                  <c:v>21.53</c:v>
                </c:pt>
                <c:pt idx="333">
                  <c:v>21.810000000000002</c:v>
                </c:pt>
                <c:pt idx="334">
                  <c:v>21.48</c:v>
                </c:pt>
                <c:pt idx="335">
                  <c:v>21.080000000000002</c:v>
                </c:pt>
                <c:pt idx="336">
                  <c:v>20.82</c:v>
                </c:pt>
                <c:pt idx="337">
                  <c:v>21.27</c:v>
                </c:pt>
                <c:pt idx="338">
                  <c:v>21.02</c:v>
                </c:pt>
                <c:pt idx="339">
                  <c:v>21.33</c:v>
                </c:pt>
                <c:pt idx="340">
                  <c:v>20.95</c:v>
                </c:pt>
                <c:pt idx="341">
                  <c:v>20.78</c:v>
                </c:pt>
                <c:pt idx="342">
                  <c:v>20.88</c:v>
                </c:pt>
                <c:pt idx="343">
                  <c:v>20.74</c:v>
                </c:pt>
                <c:pt idx="344">
                  <c:v>21.66</c:v>
                </c:pt>
                <c:pt idx="345">
                  <c:v>21.08</c:v>
                </c:pt>
                <c:pt idx="346">
                  <c:v>20.990000000000002</c:v>
                </c:pt>
                <c:pt idx="347">
                  <c:v>20.69</c:v>
                </c:pt>
                <c:pt idx="348">
                  <c:v>20.57</c:v>
                </c:pt>
                <c:pt idx="349">
                  <c:v>21.659999999999997</c:v>
                </c:pt>
                <c:pt idx="350">
                  <c:v>20.95</c:v>
                </c:pt>
                <c:pt idx="351">
                  <c:v>22.310000000000002</c:v>
                </c:pt>
                <c:pt idx="352">
                  <c:v>21.6</c:v>
                </c:pt>
                <c:pt idx="353">
                  <c:v>20.77</c:v>
                </c:pt>
                <c:pt idx="354">
                  <c:v>20.89</c:v>
                </c:pt>
                <c:pt idx="355">
                  <c:v>22.25</c:v>
                </c:pt>
                <c:pt idx="356">
                  <c:v>21.79</c:v>
                </c:pt>
                <c:pt idx="357">
                  <c:v>21.419999999999998</c:v>
                </c:pt>
                <c:pt idx="358">
                  <c:v>21.49</c:v>
                </c:pt>
                <c:pt idx="359">
                  <c:v>22.18</c:v>
                </c:pt>
                <c:pt idx="360">
                  <c:v>21.439999999999998</c:v>
                </c:pt>
                <c:pt idx="361">
                  <c:v>22.380000000000003</c:v>
                </c:pt>
                <c:pt idx="362">
                  <c:v>22.16</c:v>
                </c:pt>
                <c:pt idx="363">
                  <c:v>22.22</c:v>
                </c:pt>
                <c:pt idx="364">
                  <c:v>22.39</c:v>
                </c:pt>
                <c:pt idx="365">
                  <c:v>21.900000000000002</c:v>
                </c:pt>
                <c:pt idx="366">
                  <c:v>22.42</c:v>
                </c:pt>
                <c:pt idx="367">
                  <c:v>21.94</c:v>
                </c:pt>
                <c:pt idx="368">
                  <c:v>22.009999999999998</c:v>
                </c:pt>
                <c:pt idx="369">
                  <c:v>21.860000000000003</c:v>
                </c:pt>
                <c:pt idx="370">
                  <c:v>22.76</c:v>
                </c:pt>
                <c:pt idx="371">
                  <c:v>22.279999999999998</c:v>
                </c:pt>
                <c:pt idx="372">
                  <c:v>23.04</c:v>
                </c:pt>
                <c:pt idx="373">
                  <c:v>22.67</c:v>
                </c:pt>
                <c:pt idx="374">
                  <c:v>23.13</c:v>
                </c:pt>
                <c:pt idx="375">
                  <c:v>22.36</c:v>
                </c:pt>
                <c:pt idx="376">
                  <c:v>22.78</c:v>
                </c:pt>
                <c:pt idx="377">
                  <c:v>22.76</c:v>
                </c:pt>
                <c:pt idx="378">
                  <c:v>22.8</c:v>
                </c:pt>
                <c:pt idx="379">
                  <c:v>24.069999999999997</c:v>
                </c:pt>
                <c:pt idx="380">
                  <c:v>23.18</c:v>
                </c:pt>
                <c:pt idx="381">
                  <c:v>23.55</c:v>
                </c:pt>
                <c:pt idx="382">
                  <c:v>22.75</c:v>
                </c:pt>
                <c:pt idx="383">
                  <c:v>23.790000000000003</c:v>
                </c:pt>
                <c:pt idx="384">
                  <c:v>22.499999999999996</c:v>
                </c:pt>
                <c:pt idx="385">
                  <c:v>23.44</c:v>
                </c:pt>
                <c:pt idx="386">
                  <c:v>22.96</c:v>
                </c:pt>
                <c:pt idx="387">
                  <c:v>23.61</c:v>
                </c:pt>
                <c:pt idx="388">
                  <c:v>23.37</c:v>
                </c:pt>
                <c:pt idx="389">
                  <c:v>23.71</c:v>
                </c:pt>
                <c:pt idx="390">
                  <c:v>23.419999999999998</c:v>
                </c:pt>
                <c:pt idx="391">
                  <c:v>22.729999999999997</c:v>
                </c:pt>
                <c:pt idx="392">
                  <c:v>24.07</c:v>
                </c:pt>
                <c:pt idx="393">
                  <c:v>23.77</c:v>
                </c:pt>
                <c:pt idx="394">
                  <c:v>23.52</c:v>
                </c:pt>
                <c:pt idx="395">
                  <c:v>22.87</c:v>
                </c:pt>
                <c:pt idx="396">
                  <c:v>23.58</c:v>
                </c:pt>
                <c:pt idx="397">
                  <c:v>23.63</c:v>
                </c:pt>
                <c:pt idx="398">
                  <c:v>23.259999999999998</c:v>
                </c:pt>
                <c:pt idx="399">
                  <c:v>23.17</c:v>
                </c:pt>
                <c:pt idx="400">
                  <c:v>22.88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 Dat.'!$M$8</c:f>
              <c:strCache>
                <c:ptCount val="1"/>
                <c:pt idx="0">
                  <c:v>H-pol</c:v>
                </c:pt>
              </c:strCache>
            </c:strRef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 Dat.'!$A$10:$A$410</c:f>
              <c:numCache>
                <c:formatCode>General</c:formatCode>
                <c:ptCount val="401"/>
                <c:pt idx="0">
                  <c:v>30</c:v>
                </c:pt>
                <c:pt idx="1">
                  <c:v>30.675000000000001</c:v>
                </c:pt>
                <c:pt idx="2">
                  <c:v>31.35</c:v>
                </c:pt>
                <c:pt idx="3">
                  <c:v>32.024999999999999</c:v>
                </c:pt>
                <c:pt idx="4">
                  <c:v>32.699999999999996</c:v>
                </c:pt>
                <c:pt idx="5">
                  <c:v>33.374999999999993</c:v>
                </c:pt>
                <c:pt idx="6">
                  <c:v>34.04999999999999</c:v>
                </c:pt>
                <c:pt idx="7">
                  <c:v>34.724999999999987</c:v>
                </c:pt>
                <c:pt idx="8">
                  <c:v>35.399999999999984</c:v>
                </c:pt>
                <c:pt idx="9">
                  <c:v>36.074999999999982</c:v>
                </c:pt>
                <c:pt idx="10">
                  <c:v>36.749999999999979</c:v>
                </c:pt>
                <c:pt idx="11">
                  <c:v>37.424999999999976</c:v>
                </c:pt>
                <c:pt idx="12">
                  <c:v>38.099999999999973</c:v>
                </c:pt>
                <c:pt idx="13">
                  <c:v>38.77499999999997</c:v>
                </c:pt>
                <c:pt idx="14">
                  <c:v>39.449999999999967</c:v>
                </c:pt>
                <c:pt idx="15">
                  <c:v>40.124999999999964</c:v>
                </c:pt>
                <c:pt idx="16">
                  <c:v>40.799999999999962</c:v>
                </c:pt>
                <c:pt idx="17">
                  <c:v>41.474999999999959</c:v>
                </c:pt>
                <c:pt idx="18">
                  <c:v>42.149999999999956</c:v>
                </c:pt>
                <c:pt idx="19">
                  <c:v>42.824999999999953</c:v>
                </c:pt>
                <c:pt idx="20">
                  <c:v>43.49999999999995</c:v>
                </c:pt>
                <c:pt idx="21">
                  <c:v>44.174999999999947</c:v>
                </c:pt>
                <c:pt idx="22">
                  <c:v>44.849999999999945</c:v>
                </c:pt>
                <c:pt idx="23">
                  <c:v>45.524999999999942</c:v>
                </c:pt>
                <c:pt idx="24">
                  <c:v>46.199999999999939</c:v>
                </c:pt>
                <c:pt idx="25">
                  <c:v>46.874999999999936</c:v>
                </c:pt>
                <c:pt idx="26">
                  <c:v>47.549999999999933</c:v>
                </c:pt>
                <c:pt idx="27">
                  <c:v>48.22499999999993</c:v>
                </c:pt>
                <c:pt idx="28">
                  <c:v>48.899999999999928</c:v>
                </c:pt>
                <c:pt idx="29">
                  <c:v>49.574999999999925</c:v>
                </c:pt>
                <c:pt idx="30">
                  <c:v>50.249999999999922</c:v>
                </c:pt>
                <c:pt idx="31">
                  <c:v>50.924999999999919</c:v>
                </c:pt>
                <c:pt idx="32">
                  <c:v>51.599999999999916</c:v>
                </c:pt>
                <c:pt idx="33">
                  <c:v>52.274999999999913</c:v>
                </c:pt>
                <c:pt idx="34">
                  <c:v>52.94999999999991</c:v>
                </c:pt>
                <c:pt idx="35">
                  <c:v>53.624999999999908</c:v>
                </c:pt>
                <c:pt idx="36">
                  <c:v>54.299999999999905</c:v>
                </c:pt>
                <c:pt idx="37">
                  <c:v>54.974999999999902</c:v>
                </c:pt>
                <c:pt idx="38">
                  <c:v>55.649999999999899</c:v>
                </c:pt>
                <c:pt idx="39">
                  <c:v>56.324999999999896</c:v>
                </c:pt>
                <c:pt idx="40">
                  <c:v>56.999999999999893</c:v>
                </c:pt>
                <c:pt idx="41">
                  <c:v>57.674999999999891</c:v>
                </c:pt>
                <c:pt idx="42">
                  <c:v>58.349999999999888</c:v>
                </c:pt>
                <c:pt idx="43">
                  <c:v>59.024999999999885</c:v>
                </c:pt>
                <c:pt idx="44">
                  <c:v>59.699999999999882</c:v>
                </c:pt>
                <c:pt idx="45">
                  <c:v>60.374999999999879</c:v>
                </c:pt>
                <c:pt idx="46">
                  <c:v>61.049999999999876</c:v>
                </c:pt>
                <c:pt idx="47">
                  <c:v>61.724999999999874</c:v>
                </c:pt>
                <c:pt idx="48">
                  <c:v>62.399999999999871</c:v>
                </c:pt>
                <c:pt idx="49">
                  <c:v>63.074999999999868</c:v>
                </c:pt>
                <c:pt idx="50">
                  <c:v>63.749999999999865</c:v>
                </c:pt>
                <c:pt idx="51">
                  <c:v>64.424999999999869</c:v>
                </c:pt>
                <c:pt idx="52">
                  <c:v>65.099999999999866</c:v>
                </c:pt>
                <c:pt idx="53">
                  <c:v>65.774999999999864</c:v>
                </c:pt>
                <c:pt idx="54">
                  <c:v>66.449999999999861</c:v>
                </c:pt>
                <c:pt idx="55">
                  <c:v>67.124999999999858</c:v>
                </c:pt>
                <c:pt idx="56">
                  <c:v>67.799999999999855</c:v>
                </c:pt>
                <c:pt idx="57">
                  <c:v>68.474999999999852</c:v>
                </c:pt>
                <c:pt idx="58">
                  <c:v>69.149999999999849</c:v>
                </c:pt>
                <c:pt idx="59">
                  <c:v>69.824999999999847</c:v>
                </c:pt>
                <c:pt idx="60">
                  <c:v>70.499999999999844</c:v>
                </c:pt>
                <c:pt idx="61">
                  <c:v>71.174999999999841</c:v>
                </c:pt>
                <c:pt idx="62">
                  <c:v>71.849999999999838</c:v>
                </c:pt>
                <c:pt idx="63">
                  <c:v>72.524999999999835</c:v>
                </c:pt>
                <c:pt idx="64">
                  <c:v>73.199999999999832</c:v>
                </c:pt>
                <c:pt idx="65">
                  <c:v>73.874999999999829</c:v>
                </c:pt>
                <c:pt idx="66">
                  <c:v>74.549999999999827</c:v>
                </c:pt>
                <c:pt idx="67">
                  <c:v>75.224999999999824</c:v>
                </c:pt>
                <c:pt idx="68">
                  <c:v>75.899999999999821</c:v>
                </c:pt>
                <c:pt idx="69">
                  <c:v>76.574999999999818</c:v>
                </c:pt>
                <c:pt idx="70">
                  <c:v>77.249999999999815</c:v>
                </c:pt>
                <c:pt idx="71">
                  <c:v>77.924999999999812</c:v>
                </c:pt>
                <c:pt idx="72">
                  <c:v>78.59999999999981</c:v>
                </c:pt>
                <c:pt idx="73">
                  <c:v>79.274999999999807</c:v>
                </c:pt>
                <c:pt idx="74">
                  <c:v>79.949999999999804</c:v>
                </c:pt>
                <c:pt idx="75">
                  <c:v>80.624999999999801</c:v>
                </c:pt>
                <c:pt idx="76">
                  <c:v>81.299999999999798</c:v>
                </c:pt>
                <c:pt idx="77">
                  <c:v>81.974999999999795</c:v>
                </c:pt>
                <c:pt idx="78">
                  <c:v>82.649999999999793</c:v>
                </c:pt>
                <c:pt idx="79">
                  <c:v>83.32499999999979</c:v>
                </c:pt>
                <c:pt idx="80">
                  <c:v>83.999999999999787</c:v>
                </c:pt>
                <c:pt idx="81">
                  <c:v>84.674999999999784</c:v>
                </c:pt>
                <c:pt idx="82">
                  <c:v>85.349999999999781</c:v>
                </c:pt>
                <c:pt idx="83">
                  <c:v>86.024999999999778</c:v>
                </c:pt>
                <c:pt idx="84">
                  <c:v>86.699999999999775</c:v>
                </c:pt>
                <c:pt idx="85">
                  <c:v>87.374999999999773</c:v>
                </c:pt>
                <c:pt idx="86">
                  <c:v>88.04999999999977</c:v>
                </c:pt>
                <c:pt idx="87">
                  <c:v>88.724999999999767</c:v>
                </c:pt>
                <c:pt idx="88">
                  <c:v>89.399999999999764</c:v>
                </c:pt>
                <c:pt idx="89">
                  <c:v>90.074999999999761</c:v>
                </c:pt>
                <c:pt idx="90">
                  <c:v>90.749999999999758</c:v>
                </c:pt>
                <c:pt idx="91">
                  <c:v>91.424999999999756</c:v>
                </c:pt>
                <c:pt idx="92">
                  <c:v>92.099999999999753</c:v>
                </c:pt>
                <c:pt idx="93">
                  <c:v>92.77499999999975</c:v>
                </c:pt>
                <c:pt idx="94">
                  <c:v>93.449999999999747</c:v>
                </c:pt>
                <c:pt idx="95">
                  <c:v>94.124999999999744</c:v>
                </c:pt>
                <c:pt idx="96">
                  <c:v>94.799999999999741</c:v>
                </c:pt>
                <c:pt idx="97">
                  <c:v>95.474999999999739</c:v>
                </c:pt>
                <c:pt idx="98">
                  <c:v>96.149999999999736</c:v>
                </c:pt>
                <c:pt idx="99">
                  <c:v>96.824999999999733</c:v>
                </c:pt>
                <c:pt idx="100">
                  <c:v>97.49999999999973</c:v>
                </c:pt>
                <c:pt idx="101">
                  <c:v>98.174999999999727</c:v>
                </c:pt>
                <c:pt idx="102">
                  <c:v>98.849999999999724</c:v>
                </c:pt>
                <c:pt idx="103">
                  <c:v>99.524999999999721</c:v>
                </c:pt>
                <c:pt idx="104">
                  <c:v>100.19999999999972</c:v>
                </c:pt>
                <c:pt idx="105">
                  <c:v>100.87499999999972</c:v>
                </c:pt>
                <c:pt idx="106">
                  <c:v>101.54999999999971</c:v>
                </c:pt>
                <c:pt idx="107">
                  <c:v>102.22499999999971</c:v>
                </c:pt>
                <c:pt idx="108">
                  <c:v>102.89999999999971</c:v>
                </c:pt>
                <c:pt idx="109">
                  <c:v>103.5749999999997</c:v>
                </c:pt>
                <c:pt idx="110">
                  <c:v>104.2499999999997</c:v>
                </c:pt>
                <c:pt idx="111">
                  <c:v>104.9249999999997</c:v>
                </c:pt>
                <c:pt idx="112">
                  <c:v>105.5999999999997</c:v>
                </c:pt>
                <c:pt idx="113">
                  <c:v>106.27499999999969</c:v>
                </c:pt>
                <c:pt idx="114">
                  <c:v>106.94999999999969</c:v>
                </c:pt>
                <c:pt idx="115">
                  <c:v>107.62499999999969</c:v>
                </c:pt>
                <c:pt idx="116">
                  <c:v>108.29999999999968</c:v>
                </c:pt>
                <c:pt idx="117">
                  <c:v>108.97499999999968</c:v>
                </c:pt>
                <c:pt idx="118">
                  <c:v>109.64999999999968</c:v>
                </c:pt>
                <c:pt idx="119">
                  <c:v>110.32499999999968</c:v>
                </c:pt>
                <c:pt idx="120">
                  <c:v>110.99999999999967</c:v>
                </c:pt>
                <c:pt idx="121">
                  <c:v>111.67499999999967</c:v>
                </c:pt>
                <c:pt idx="122">
                  <c:v>112.34999999999967</c:v>
                </c:pt>
                <c:pt idx="123">
                  <c:v>113.02499999999966</c:v>
                </c:pt>
                <c:pt idx="124">
                  <c:v>113.69999999999966</c:v>
                </c:pt>
                <c:pt idx="125">
                  <c:v>114.37499999999966</c:v>
                </c:pt>
                <c:pt idx="126">
                  <c:v>115.04999999999966</c:v>
                </c:pt>
                <c:pt idx="127">
                  <c:v>115.72499999999965</c:v>
                </c:pt>
                <c:pt idx="128">
                  <c:v>116.39999999999965</c:v>
                </c:pt>
                <c:pt idx="129">
                  <c:v>117.07499999999965</c:v>
                </c:pt>
                <c:pt idx="130">
                  <c:v>117.74999999999964</c:v>
                </c:pt>
                <c:pt idx="131">
                  <c:v>118.42499999999964</c:v>
                </c:pt>
                <c:pt idx="132">
                  <c:v>119.09999999999964</c:v>
                </c:pt>
                <c:pt idx="133">
                  <c:v>119.77499999999964</c:v>
                </c:pt>
                <c:pt idx="134">
                  <c:v>120.44999999999963</c:v>
                </c:pt>
                <c:pt idx="135">
                  <c:v>121.12499999999963</c:v>
                </c:pt>
                <c:pt idx="136">
                  <c:v>121.79999999999963</c:v>
                </c:pt>
                <c:pt idx="137">
                  <c:v>122.47499999999962</c:v>
                </c:pt>
                <c:pt idx="138">
                  <c:v>123.14999999999962</c:v>
                </c:pt>
                <c:pt idx="139">
                  <c:v>123.82499999999962</c:v>
                </c:pt>
                <c:pt idx="140">
                  <c:v>124.49999999999962</c:v>
                </c:pt>
                <c:pt idx="141">
                  <c:v>125.17499999999961</c:v>
                </c:pt>
                <c:pt idx="142">
                  <c:v>125.84999999999961</c:v>
                </c:pt>
                <c:pt idx="143">
                  <c:v>126.52499999999961</c:v>
                </c:pt>
                <c:pt idx="144">
                  <c:v>127.1999999999996</c:v>
                </c:pt>
                <c:pt idx="145">
                  <c:v>127.8749999999996</c:v>
                </c:pt>
                <c:pt idx="146">
                  <c:v>128.54999999999961</c:v>
                </c:pt>
                <c:pt idx="147">
                  <c:v>129.22499999999962</c:v>
                </c:pt>
                <c:pt idx="148">
                  <c:v>129.89999999999964</c:v>
                </c:pt>
                <c:pt idx="149">
                  <c:v>130.57499999999965</c:v>
                </c:pt>
                <c:pt idx="150">
                  <c:v>131.24999999999966</c:v>
                </c:pt>
                <c:pt idx="151">
                  <c:v>131.92499999999967</c:v>
                </c:pt>
                <c:pt idx="152">
                  <c:v>132.59999999999968</c:v>
                </c:pt>
                <c:pt idx="153">
                  <c:v>133.27499999999969</c:v>
                </c:pt>
                <c:pt idx="154">
                  <c:v>133.9499999999997</c:v>
                </c:pt>
                <c:pt idx="155">
                  <c:v>134.62499999999972</c:v>
                </c:pt>
                <c:pt idx="156">
                  <c:v>135.29999999999973</c:v>
                </c:pt>
                <c:pt idx="157">
                  <c:v>135.97499999999974</c:v>
                </c:pt>
                <c:pt idx="158">
                  <c:v>136.64999999999975</c:v>
                </c:pt>
                <c:pt idx="159">
                  <c:v>137.32499999999976</c:v>
                </c:pt>
                <c:pt idx="160">
                  <c:v>137.99999999999977</c:v>
                </c:pt>
                <c:pt idx="161">
                  <c:v>138.67499999999978</c:v>
                </c:pt>
                <c:pt idx="162">
                  <c:v>139.3499999999998</c:v>
                </c:pt>
                <c:pt idx="163">
                  <c:v>140.02499999999981</c:v>
                </c:pt>
                <c:pt idx="164">
                  <c:v>140.69999999999982</c:v>
                </c:pt>
                <c:pt idx="165">
                  <c:v>141.37499999999983</c:v>
                </c:pt>
                <c:pt idx="166">
                  <c:v>142.04999999999984</c:v>
                </c:pt>
                <c:pt idx="167">
                  <c:v>142.72499999999985</c:v>
                </c:pt>
                <c:pt idx="168">
                  <c:v>143.39999999999986</c:v>
                </c:pt>
                <c:pt idx="169">
                  <c:v>144.07499999999987</c:v>
                </c:pt>
                <c:pt idx="170">
                  <c:v>144.74999999999989</c:v>
                </c:pt>
                <c:pt idx="171">
                  <c:v>145.4249999999999</c:v>
                </c:pt>
                <c:pt idx="172">
                  <c:v>146.09999999999991</c:v>
                </c:pt>
                <c:pt idx="173">
                  <c:v>146.77499999999992</c:v>
                </c:pt>
                <c:pt idx="174">
                  <c:v>147.44999999999993</c:v>
                </c:pt>
                <c:pt idx="175">
                  <c:v>148.12499999999994</c:v>
                </c:pt>
                <c:pt idx="176">
                  <c:v>148.79999999999995</c:v>
                </c:pt>
                <c:pt idx="177">
                  <c:v>149.47499999999997</c:v>
                </c:pt>
                <c:pt idx="178">
                  <c:v>150.14999999999998</c:v>
                </c:pt>
                <c:pt idx="179">
                  <c:v>150.82499999999999</c:v>
                </c:pt>
                <c:pt idx="180">
                  <c:v>151.5</c:v>
                </c:pt>
                <c:pt idx="181">
                  <c:v>152.17500000000001</c:v>
                </c:pt>
                <c:pt idx="182">
                  <c:v>152.85000000000002</c:v>
                </c:pt>
                <c:pt idx="183">
                  <c:v>153.52500000000003</c:v>
                </c:pt>
                <c:pt idx="184">
                  <c:v>154.20000000000005</c:v>
                </c:pt>
                <c:pt idx="185">
                  <c:v>154.87500000000006</c:v>
                </c:pt>
                <c:pt idx="186">
                  <c:v>155.55000000000007</c:v>
                </c:pt>
                <c:pt idx="187">
                  <c:v>156.22500000000008</c:v>
                </c:pt>
                <c:pt idx="188">
                  <c:v>156.90000000000009</c:v>
                </c:pt>
                <c:pt idx="189">
                  <c:v>157.5750000000001</c:v>
                </c:pt>
                <c:pt idx="190">
                  <c:v>158.25000000000011</c:v>
                </c:pt>
                <c:pt idx="191">
                  <c:v>158.92500000000013</c:v>
                </c:pt>
                <c:pt idx="192">
                  <c:v>159.60000000000014</c:v>
                </c:pt>
                <c:pt idx="193">
                  <c:v>160.27500000000015</c:v>
                </c:pt>
                <c:pt idx="194">
                  <c:v>160.95000000000016</c:v>
                </c:pt>
                <c:pt idx="195">
                  <c:v>161.62500000000017</c:v>
                </c:pt>
                <c:pt idx="196">
                  <c:v>162.30000000000018</c:v>
                </c:pt>
                <c:pt idx="197">
                  <c:v>162.97500000000019</c:v>
                </c:pt>
                <c:pt idx="198">
                  <c:v>163.6500000000002</c:v>
                </c:pt>
                <c:pt idx="199">
                  <c:v>164.32500000000022</c:v>
                </c:pt>
                <c:pt idx="200">
                  <c:v>165.00000000000023</c:v>
                </c:pt>
                <c:pt idx="201">
                  <c:v>165.67500000000024</c:v>
                </c:pt>
                <c:pt idx="202">
                  <c:v>166.35000000000025</c:v>
                </c:pt>
                <c:pt idx="203">
                  <c:v>167.02500000000026</c:v>
                </c:pt>
                <c:pt idx="204">
                  <c:v>167.70000000000027</c:v>
                </c:pt>
                <c:pt idx="205">
                  <c:v>168.37500000000028</c:v>
                </c:pt>
                <c:pt idx="206">
                  <c:v>169.0500000000003</c:v>
                </c:pt>
                <c:pt idx="207">
                  <c:v>169.72500000000031</c:v>
                </c:pt>
                <c:pt idx="208">
                  <c:v>170.40000000000032</c:v>
                </c:pt>
                <c:pt idx="209">
                  <c:v>171.07500000000033</c:v>
                </c:pt>
                <c:pt idx="210">
                  <c:v>171.75000000000034</c:v>
                </c:pt>
                <c:pt idx="211">
                  <c:v>172.42500000000035</c:v>
                </c:pt>
                <c:pt idx="212">
                  <c:v>173.10000000000036</c:v>
                </c:pt>
                <c:pt idx="213">
                  <c:v>173.77500000000038</c:v>
                </c:pt>
                <c:pt idx="214">
                  <c:v>174.45000000000039</c:v>
                </c:pt>
                <c:pt idx="215">
                  <c:v>175.1250000000004</c:v>
                </c:pt>
                <c:pt idx="216">
                  <c:v>175.80000000000041</c:v>
                </c:pt>
                <c:pt idx="217">
                  <c:v>176.47500000000042</c:v>
                </c:pt>
                <c:pt idx="218">
                  <c:v>177.15000000000043</c:v>
                </c:pt>
                <c:pt idx="219">
                  <c:v>177.82500000000044</c:v>
                </c:pt>
                <c:pt idx="220">
                  <c:v>178.50000000000045</c:v>
                </c:pt>
                <c:pt idx="221">
                  <c:v>179.17500000000047</c:v>
                </c:pt>
                <c:pt idx="222">
                  <c:v>179.85000000000048</c:v>
                </c:pt>
                <c:pt idx="223">
                  <c:v>180.52500000000049</c:v>
                </c:pt>
                <c:pt idx="224">
                  <c:v>181.2000000000005</c:v>
                </c:pt>
                <c:pt idx="225">
                  <c:v>181.87500000000051</c:v>
                </c:pt>
                <c:pt idx="226">
                  <c:v>182.55000000000052</c:v>
                </c:pt>
                <c:pt idx="227">
                  <c:v>183.22500000000053</c:v>
                </c:pt>
                <c:pt idx="228">
                  <c:v>183.90000000000055</c:v>
                </c:pt>
                <c:pt idx="229">
                  <c:v>184.57500000000056</c:v>
                </c:pt>
                <c:pt idx="230">
                  <c:v>185.25000000000057</c:v>
                </c:pt>
                <c:pt idx="231">
                  <c:v>185.92500000000058</c:v>
                </c:pt>
                <c:pt idx="232">
                  <c:v>186.60000000000059</c:v>
                </c:pt>
                <c:pt idx="233">
                  <c:v>187.2750000000006</c:v>
                </c:pt>
                <c:pt idx="234">
                  <c:v>187.95000000000061</c:v>
                </c:pt>
                <c:pt idx="235">
                  <c:v>188.62500000000063</c:v>
                </c:pt>
                <c:pt idx="236">
                  <c:v>189.30000000000064</c:v>
                </c:pt>
                <c:pt idx="237">
                  <c:v>189.97500000000065</c:v>
                </c:pt>
                <c:pt idx="238">
                  <c:v>190.65000000000066</c:v>
                </c:pt>
                <c:pt idx="239">
                  <c:v>191.32500000000067</c:v>
                </c:pt>
                <c:pt idx="240">
                  <c:v>192.00000000000068</c:v>
                </c:pt>
                <c:pt idx="241">
                  <c:v>192.67500000000069</c:v>
                </c:pt>
                <c:pt idx="242">
                  <c:v>193.3500000000007</c:v>
                </c:pt>
                <c:pt idx="243">
                  <c:v>194.02500000000072</c:v>
                </c:pt>
                <c:pt idx="244">
                  <c:v>194.70000000000073</c:v>
                </c:pt>
                <c:pt idx="245">
                  <c:v>195.37500000000074</c:v>
                </c:pt>
                <c:pt idx="246">
                  <c:v>196.05000000000075</c:v>
                </c:pt>
                <c:pt idx="247">
                  <c:v>196.72500000000076</c:v>
                </c:pt>
                <c:pt idx="248">
                  <c:v>197.40000000000077</c:v>
                </c:pt>
                <c:pt idx="249">
                  <c:v>198.07500000000078</c:v>
                </c:pt>
                <c:pt idx="250">
                  <c:v>198.7500000000008</c:v>
                </c:pt>
                <c:pt idx="251">
                  <c:v>199.42500000000081</c:v>
                </c:pt>
                <c:pt idx="252">
                  <c:v>200.10000000000082</c:v>
                </c:pt>
                <c:pt idx="253">
                  <c:v>200.77500000000083</c:v>
                </c:pt>
                <c:pt idx="254">
                  <c:v>201.45000000000084</c:v>
                </c:pt>
                <c:pt idx="255">
                  <c:v>202.12500000000085</c:v>
                </c:pt>
                <c:pt idx="256">
                  <c:v>202.80000000000086</c:v>
                </c:pt>
                <c:pt idx="257">
                  <c:v>203.47500000000088</c:v>
                </c:pt>
                <c:pt idx="258">
                  <c:v>204.15000000000089</c:v>
                </c:pt>
                <c:pt idx="259">
                  <c:v>204.8250000000009</c:v>
                </c:pt>
                <c:pt idx="260">
                  <c:v>205.50000000000091</c:v>
                </c:pt>
                <c:pt idx="261">
                  <c:v>206.17500000000092</c:v>
                </c:pt>
                <c:pt idx="262">
                  <c:v>206.85000000000093</c:v>
                </c:pt>
                <c:pt idx="263">
                  <c:v>207.52500000000094</c:v>
                </c:pt>
                <c:pt idx="264">
                  <c:v>208.20000000000095</c:v>
                </c:pt>
                <c:pt idx="265">
                  <c:v>208.87500000000097</c:v>
                </c:pt>
                <c:pt idx="266">
                  <c:v>209.55000000000098</c:v>
                </c:pt>
                <c:pt idx="267">
                  <c:v>210.22500000000099</c:v>
                </c:pt>
                <c:pt idx="268">
                  <c:v>210.900000000001</c:v>
                </c:pt>
                <c:pt idx="269">
                  <c:v>211.57500000000101</c:v>
                </c:pt>
                <c:pt idx="270">
                  <c:v>212.25000000000102</c:v>
                </c:pt>
                <c:pt idx="271">
                  <c:v>212.92500000000103</c:v>
                </c:pt>
                <c:pt idx="272">
                  <c:v>213.60000000000105</c:v>
                </c:pt>
                <c:pt idx="273">
                  <c:v>214.27500000000106</c:v>
                </c:pt>
                <c:pt idx="274">
                  <c:v>214.95000000000107</c:v>
                </c:pt>
                <c:pt idx="275">
                  <c:v>215.62500000000108</c:v>
                </c:pt>
                <c:pt idx="276">
                  <c:v>216.30000000000109</c:v>
                </c:pt>
                <c:pt idx="277">
                  <c:v>216.9750000000011</c:v>
                </c:pt>
                <c:pt idx="278">
                  <c:v>217.65000000000111</c:v>
                </c:pt>
                <c:pt idx="279">
                  <c:v>218.32500000000113</c:v>
                </c:pt>
                <c:pt idx="280">
                  <c:v>219.00000000000114</c:v>
                </c:pt>
                <c:pt idx="281">
                  <c:v>219.67500000000115</c:v>
                </c:pt>
                <c:pt idx="282">
                  <c:v>220.35000000000116</c:v>
                </c:pt>
                <c:pt idx="283">
                  <c:v>221.02500000000117</c:v>
                </c:pt>
                <c:pt idx="284">
                  <c:v>221.70000000000118</c:v>
                </c:pt>
                <c:pt idx="285">
                  <c:v>222.37500000000119</c:v>
                </c:pt>
                <c:pt idx="286">
                  <c:v>223.05000000000121</c:v>
                </c:pt>
                <c:pt idx="287">
                  <c:v>223.72500000000122</c:v>
                </c:pt>
                <c:pt idx="288">
                  <c:v>224.40000000000123</c:v>
                </c:pt>
                <c:pt idx="289">
                  <c:v>225.07500000000124</c:v>
                </c:pt>
                <c:pt idx="290">
                  <c:v>225.75000000000125</c:v>
                </c:pt>
                <c:pt idx="291">
                  <c:v>226.42500000000126</c:v>
                </c:pt>
                <c:pt idx="292">
                  <c:v>227.10000000000127</c:v>
                </c:pt>
                <c:pt idx="293">
                  <c:v>227.77500000000128</c:v>
                </c:pt>
                <c:pt idx="294">
                  <c:v>228.4500000000013</c:v>
                </c:pt>
                <c:pt idx="295">
                  <c:v>229.12500000000131</c:v>
                </c:pt>
                <c:pt idx="296">
                  <c:v>229.80000000000132</c:v>
                </c:pt>
                <c:pt idx="297">
                  <c:v>230.47500000000133</c:v>
                </c:pt>
                <c:pt idx="298">
                  <c:v>231.15000000000134</c:v>
                </c:pt>
                <c:pt idx="299">
                  <c:v>231.82500000000135</c:v>
                </c:pt>
                <c:pt idx="300">
                  <c:v>232.50000000000136</c:v>
                </c:pt>
                <c:pt idx="301">
                  <c:v>233.17500000000138</c:v>
                </c:pt>
                <c:pt idx="302">
                  <c:v>233.85000000000139</c:v>
                </c:pt>
                <c:pt idx="303">
                  <c:v>234.5250000000014</c:v>
                </c:pt>
                <c:pt idx="304">
                  <c:v>235.20000000000141</c:v>
                </c:pt>
                <c:pt idx="305">
                  <c:v>235.87500000000142</c:v>
                </c:pt>
                <c:pt idx="306">
                  <c:v>236.55000000000143</c:v>
                </c:pt>
                <c:pt idx="307">
                  <c:v>237.22500000000144</c:v>
                </c:pt>
                <c:pt idx="308">
                  <c:v>237.90000000000146</c:v>
                </c:pt>
                <c:pt idx="309">
                  <c:v>238.57500000000147</c:v>
                </c:pt>
                <c:pt idx="310">
                  <c:v>239.25000000000148</c:v>
                </c:pt>
                <c:pt idx="311">
                  <c:v>239.92500000000149</c:v>
                </c:pt>
                <c:pt idx="312">
                  <c:v>240.6000000000015</c:v>
                </c:pt>
                <c:pt idx="313">
                  <c:v>241.27500000000151</c:v>
                </c:pt>
                <c:pt idx="314">
                  <c:v>241.95000000000152</c:v>
                </c:pt>
                <c:pt idx="315">
                  <c:v>242.62500000000153</c:v>
                </c:pt>
                <c:pt idx="316">
                  <c:v>243.30000000000155</c:v>
                </c:pt>
                <c:pt idx="317">
                  <c:v>243.97500000000156</c:v>
                </c:pt>
                <c:pt idx="318">
                  <c:v>244.65000000000157</c:v>
                </c:pt>
                <c:pt idx="319">
                  <c:v>245.32500000000158</c:v>
                </c:pt>
                <c:pt idx="320">
                  <c:v>246.00000000000159</c:v>
                </c:pt>
                <c:pt idx="321">
                  <c:v>246.6750000000016</c:v>
                </c:pt>
                <c:pt idx="322">
                  <c:v>247.35000000000161</c:v>
                </c:pt>
                <c:pt idx="323">
                  <c:v>248.02500000000163</c:v>
                </c:pt>
                <c:pt idx="324">
                  <c:v>248.70000000000164</c:v>
                </c:pt>
                <c:pt idx="325">
                  <c:v>249.37500000000165</c:v>
                </c:pt>
                <c:pt idx="326">
                  <c:v>250.05000000000166</c:v>
                </c:pt>
                <c:pt idx="327">
                  <c:v>250.72500000000167</c:v>
                </c:pt>
                <c:pt idx="328">
                  <c:v>251.40000000000168</c:v>
                </c:pt>
                <c:pt idx="329">
                  <c:v>252.07500000000169</c:v>
                </c:pt>
                <c:pt idx="330">
                  <c:v>252.75000000000171</c:v>
                </c:pt>
                <c:pt idx="331">
                  <c:v>253.42500000000172</c:v>
                </c:pt>
                <c:pt idx="332">
                  <c:v>254.10000000000173</c:v>
                </c:pt>
                <c:pt idx="333">
                  <c:v>254.77500000000174</c:v>
                </c:pt>
                <c:pt idx="334">
                  <c:v>255.45000000000175</c:v>
                </c:pt>
                <c:pt idx="335">
                  <c:v>256.12500000000176</c:v>
                </c:pt>
                <c:pt idx="336">
                  <c:v>256.80000000000177</c:v>
                </c:pt>
                <c:pt idx="337">
                  <c:v>257.47500000000178</c:v>
                </c:pt>
                <c:pt idx="338">
                  <c:v>258.1500000000018</c:v>
                </c:pt>
                <c:pt idx="339">
                  <c:v>258.82500000000181</c:v>
                </c:pt>
                <c:pt idx="340">
                  <c:v>259.50000000000182</c:v>
                </c:pt>
                <c:pt idx="341">
                  <c:v>260.17500000000183</c:v>
                </c:pt>
                <c:pt idx="342">
                  <c:v>260.85000000000184</c:v>
                </c:pt>
                <c:pt idx="343">
                  <c:v>261.52500000000185</c:v>
                </c:pt>
                <c:pt idx="344">
                  <c:v>262.20000000000186</c:v>
                </c:pt>
                <c:pt idx="345">
                  <c:v>262.87500000000188</c:v>
                </c:pt>
                <c:pt idx="346">
                  <c:v>263.55000000000189</c:v>
                </c:pt>
                <c:pt idx="347">
                  <c:v>264.2250000000019</c:v>
                </c:pt>
                <c:pt idx="348">
                  <c:v>264.90000000000191</c:v>
                </c:pt>
                <c:pt idx="349">
                  <c:v>265.57500000000192</c:v>
                </c:pt>
                <c:pt idx="350">
                  <c:v>266.25000000000193</c:v>
                </c:pt>
                <c:pt idx="351">
                  <c:v>266.92500000000194</c:v>
                </c:pt>
                <c:pt idx="352">
                  <c:v>267.60000000000196</c:v>
                </c:pt>
                <c:pt idx="353">
                  <c:v>268.27500000000197</c:v>
                </c:pt>
                <c:pt idx="354">
                  <c:v>268.95000000000198</c:v>
                </c:pt>
                <c:pt idx="355">
                  <c:v>269.62500000000199</c:v>
                </c:pt>
                <c:pt idx="356">
                  <c:v>270.300000000002</c:v>
                </c:pt>
                <c:pt idx="357">
                  <c:v>270.97500000000201</c:v>
                </c:pt>
                <c:pt idx="358">
                  <c:v>271.65000000000202</c:v>
                </c:pt>
                <c:pt idx="359">
                  <c:v>272.32500000000203</c:v>
                </c:pt>
                <c:pt idx="360">
                  <c:v>273.00000000000205</c:v>
                </c:pt>
                <c:pt idx="361">
                  <c:v>273.67500000000206</c:v>
                </c:pt>
                <c:pt idx="362">
                  <c:v>274.35000000000207</c:v>
                </c:pt>
                <c:pt idx="363">
                  <c:v>275.02500000000208</c:v>
                </c:pt>
                <c:pt idx="364">
                  <c:v>275.70000000000209</c:v>
                </c:pt>
                <c:pt idx="365">
                  <c:v>276.3750000000021</c:v>
                </c:pt>
                <c:pt idx="366">
                  <c:v>277.05000000000211</c:v>
                </c:pt>
                <c:pt idx="367">
                  <c:v>277.72500000000213</c:v>
                </c:pt>
                <c:pt idx="368">
                  <c:v>278.40000000000214</c:v>
                </c:pt>
                <c:pt idx="369">
                  <c:v>279.07500000000215</c:v>
                </c:pt>
                <c:pt idx="370">
                  <c:v>279.75000000000216</c:v>
                </c:pt>
                <c:pt idx="371">
                  <c:v>280.42500000000217</c:v>
                </c:pt>
                <c:pt idx="372">
                  <c:v>281.10000000000218</c:v>
                </c:pt>
                <c:pt idx="373">
                  <c:v>281.77500000000219</c:v>
                </c:pt>
                <c:pt idx="374">
                  <c:v>282.45000000000221</c:v>
                </c:pt>
                <c:pt idx="375">
                  <c:v>283.12500000000222</c:v>
                </c:pt>
                <c:pt idx="376">
                  <c:v>283.80000000000223</c:v>
                </c:pt>
                <c:pt idx="377">
                  <c:v>284.47500000000224</c:v>
                </c:pt>
                <c:pt idx="378">
                  <c:v>285.15000000000225</c:v>
                </c:pt>
                <c:pt idx="379">
                  <c:v>285.82500000000226</c:v>
                </c:pt>
                <c:pt idx="380">
                  <c:v>286.50000000000227</c:v>
                </c:pt>
                <c:pt idx="381">
                  <c:v>287.17500000000229</c:v>
                </c:pt>
                <c:pt idx="382">
                  <c:v>287.8500000000023</c:v>
                </c:pt>
                <c:pt idx="383">
                  <c:v>288.52500000000231</c:v>
                </c:pt>
                <c:pt idx="384">
                  <c:v>289.20000000000232</c:v>
                </c:pt>
                <c:pt idx="385">
                  <c:v>289.87500000000233</c:v>
                </c:pt>
                <c:pt idx="386">
                  <c:v>290.55000000000234</c:v>
                </c:pt>
                <c:pt idx="387">
                  <c:v>291.22500000000235</c:v>
                </c:pt>
                <c:pt idx="388">
                  <c:v>291.90000000000236</c:v>
                </c:pt>
                <c:pt idx="389">
                  <c:v>292.57500000000238</c:v>
                </c:pt>
                <c:pt idx="390">
                  <c:v>293.25000000000239</c:v>
                </c:pt>
                <c:pt idx="391">
                  <c:v>293.9250000000024</c:v>
                </c:pt>
                <c:pt idx="392">
                  <c:v>294.60000000000241</c:v>
                </c:pt>
                <c:pt idx="393">
                  <c:v>295.27500000000242</c:v>
                </c:pt>
                <c:pt idx="394">
                  <c:v>295.95000000000243</c:v>
                </c:pt>
                <c:pt idx="395">
                  <c:v>296.62500000000244</c:v>
                </c:pt>
                <c:pt idx="396">
                  <c:v>297.30000000000246</c:v>
                </c:pt>
                <c:pt idx="397">
                  <c:v>297.97500000000247</c:v>
                </c:pt>
                <c:pt idx="398">
                  <c:v>298.65000000000248</c:v>
                </c:pt>
                <c:pt idx="399">
                  <c:v>299.32500000000249</c:v>
                </c:pt>
                <c:pt idx="400">
                  <c:v>300.0000000000025</c:v>
                </c:pt>
              </c:numCache>
            </c:numRef>
          </c:xVal>
          <c:yVal>
            <c:numRef>
              <c:f>' Dat.'!$M$10:$M$410</c:f>
              <c:numCache>
                <c:formatCode>General</c:formatCode>
                <c:ptCount val="401"/>
                <c:pt idx="0">
                  <c:v>13.76</c:v>
                </c:pt>
                <c:pt idx="1">
                  <c:v>14.83</c:v>
                </c:pt>
                <c:pt idx="2">
                  <c:v>13.099999999999998</c:v>
                </c:pt>
                <c:pt idx="3">
                  <c:v>12.91</c:v>
                </c:pt>
                <c:pt idx="4">
                  <c:v>12.780000000000001</c:v>
                </c:pt>
                <c:pt idx="5">
                  <c:v>12.2</c:v>
                </c:pt>
                <c:pt idx="6">
                  <c:v>12.04</c:v>
                </c:pt>
                <c:pt idx="7">
                  <c:v>12.629999999999999</c:v>
                </c:pt>
                <c:pt idx="8">
                  <c:v>11.069999999999999</c:v>
                </c:pt>
                <c:pt idx="9">
                  <c:v>11.430000000000001</c:v>
                </c:pt>
                <c:pt idx="10">
                  <c:v>10.97</c:v>
                </c:pt>
                <c:pt idx="11">
                  <c:v>9.7999999999999989</c:v>
                </c:pt>
                <c:pt idx="12">
                  <c:v>9.6199999999999992</c:v>
                </c:pt>
                <c:pt idx="13">
                  <c:v>9.8800000000000008</c:v>
                </c:pt>
                <c:pt idx="14">
                  <c:v>9.7000000000000011</c:v>
                </c:pt>
                <c:pt idx="15">
                  <c:v>9.01</c:v>
                </c:pt>
                <c:pt idx="16">
                  <c:v>9.5400000000000009</c:v>
                </c:pt>
                <c:pt idx="17">
                  <c:v>8.35</c:v>
                </c:pt>
                <c:pt idx="18">
                  <c:v>7.4799999999999995</c:v>
                </c:pt>
                <c:pt idx="19">
                  <c:v>8.6400000000000023</c:v>
                </c:pt>
                <c:pt idx="20">
                  <c:v>6.7899999999999991</c:v>
                </c:pt>
                <c:pt idx="21">
                  <c:v>6.5700000000000021</c:v>
                </c:pt>
                <c:pt idx="22">
                  <c:v>6.7799999999999994</c:v>
                </c:pt>
                <c:pt idx="23">
                  <c:v>6.32</c:v>
                </c:pt>
                <c:pt idx="24">
                  <c:v>5.8100000000000014</c:v>
                </c:pt>
                <c:pt idx="25">
                  <c:v>5.6200000000000019</c:v>
                </c:pt>
                <c:pt idx="26">
                  <c:v>5.8000000000000016</c:v>
                </c:pt>
                <c:pt idx="27">
                  <c:v>5.2200000000000015</c:v>
                </c:pt>
                <c:pt idx="28">
                  <c:v>4.1799999999999988</c:v>
                </c:pt>
                <c:pt idx="29">
                  <c:v>4.0699999999999994</c:v>
                </c:pt>
                <c:pt idx="30">
                  <c:v>4.0499999999999989</c:v>
                </c:pt>
                <c:pt idx="31">
                  <c:v>3.3000000000000007</c:v>
                </c:pt>
                <c:pt idx="32">
                  <c:v>3.0800000000000018</c:v>
                </c:pt>
                <c:pt idx="33">
                  <c:v>2.8500000000000014</c:v>
                </c:pt>
                <c:pt idx="34">
                  <c:v>3.6499999999999995</c:v>
                </c:pt>
                <c:pt idx="35">
                  <c:v>2.3999999999999986</c:v>
                </c:pt>
                <c:pt idx="36">
                  <c:v>1.9199999999999986</c:v>
                </c:pt>
                <c:pt idx="37">
                  <c:v>2.4399999999999991</c:v>
                </c:pt>
                <c:pt idx="38">
                  <c:v>2.4900000000000007</c:v>
                </c:pt>
                <c:pt idx="39">
                  <c:v>2.3100000000000009</c:v>
                </c:pt>
                <c:pt idx="40">
                  <c:v>2.4899999999999993</c:v>
                </c:pt>
                <c:pt idx="41">
                  <c:v>2.4400000000000004</c:v>
                </c:pt>
                <c:pt idx="42">
                  <c:v>2.3600000000000003</c:v>
                </c:pt>
                <c:pt idx="43">
                  <c:v>2.3500000000000014</c:v>
                </c:pt>
                <c:pt idx="44">
                  <c:v>2.4400000000000013</c:v>
                </c:pt>
                <c:pt idx="45">
                  <c:v>2.9899999999999984</c:v>
                </c:pt>
                <c:pt idx="46">
                  <c:v>1.8200000000000003</c:v>
                </c:pt>
                <c:pt idx="47">
                  <c:v>1.7100000000000009</c:v>
                </c:pt>
                <c:pt idx="48">
                  <c:v>2.5299999999999985</c:v>
                </c:pt>
                <c:pt idx="49">
                  <c:v>2.2200000000000006</c:v>
                </c:pt>
                <c:pt idx="50">
                  <c:v>2.4899999999999993</c:v>
                </c:pt>
                <c:pt idx="51">
                  <c:v>2.379999999999999</c:v>
                </c:pt>
                <c:pt idx="52">
                  <c:v>3.37</c:v>
                </c:pt>
                <c:pt idx="53">
                  <c:v>3.6899999999999995</c:v>
                </c:pt>
                <c:pt idx="54">
                  <c:v>2.9499999999999984</c:v>
                </c:pt>
                <c:pt idx="55">
                  <c:v>2.5200000000000005</c:v>
                </c:pt>
                <c:pt idx="56">
                  <c:v>3.4299999999999979</c:v>
                </c:pt>
                <c:pt idx="57">
                  <c:v>3.4100000000000019</c:v>
                </c:pt>
                <c:pt idx="58">
                  <c:v>2.9200000000000013</c:v>
                </c:pt>
                <c:pt idx="59">
                  <c:v>2.4599999999999995</c:v>
                </c:pt>
                <c:pt idx="60">
                  <c:v>3.06</c:v>
                </c:pt>
                <c:pt idx="61">
                  <c:v>2.9199999999999986</c:v>
                </c:pt>
                <c:pt idx="62">
                  <c:v>4.58</c:v>
                </c:pt>
                <c:pt idx="63">
                  <c:v>2.6599999999999988</c:v>
                </c:pt>
                <c:pt idx="64">
                  <c:v>2.9100000000000006</c:v>
                </c:pt>
                <c:pt idx="65">
                  <c:v>4.0799999999999983</c:v>
                </c:pt>
                <c:pt idx="66">
                  <c:v>3.0399999999999991</c:v>
                </c:pt>
                <c:pt idx="67">
                  <c:v>2.580000000000001</c:v>
                </c:pt>
                <c:pt idx="68">
                  <c:v>3.4700000000000015</c:v>
                </c:pt>
                <c:pt idx="69">
                  <c:v>3.7199999999999989</c:v>
                </c:pt>
                <c:pt idx="70">
                  <c:v>3.4999999999999982</c:v>
                </c:pt>
                <c:pt idx="71">
                  <c:v>3.0300000000000011</c:v>
                </c:pt>
                <c:pt idx="72">
                  <c:v>4.0200000000000014</c:v>
                </c:pt>
                <c:pt idx="73">
                  <c:v>2.99</c:v>
                </c:pt>
                <c:pt idx="74">
                  <c:v>4.0099999999999989</c:v>
                </c:pt>
                <c:pt idx="75">
                  <c:v>3.469999999999998</c:v>
                </c:pt>
                <c:pt idx="76">
                  <c:v>4.2900000000000009</c:v>
                </c:pt>
                <c:pt idx="77">
                  <c:v>4.33</c:v>
                </c:pt>
                <c:pt idx="78">
                  <c:v>3.8000000000000012</c:v>
                </c:pt>
                <c:pt idx="79">
                  <c:v>4.0199999999999996</c:v>
                </c:pt>
                <c:pt idx="80">
                  <c:v>3.9099999999999997</c:v>
                </c:pt>
                <c:pt idx="81">
                  <c:v>4.7399999999999896</c:v>
                </c:pt>
                <c:pt idx="82">
                  <c:v>4.3400000000000016</c:v>
                </c:pt>
                <c:pt idx="83">
                  <c:v>4.2300000000000004</c:v>
                </c:pt>
                <c:pt idx="84">
                  <c:v>5.35</c:v>
                </c:pt>
                <c:pt idx="85">
                  <c:v>5.099999999999989</c:v>
                </c:pt>
                <c:pt idx="86">
                  <c:v>4.6900000000000013</c:v>
                </c:pt>
                <c:pt idx="87">
                  <c:v>5.27</c:v>
                </c:pt>
                <c:pt idx="88">
                  <c:v>5.4599999999999991</c:v>
                </c:pt>
                <c:pt idx="89">
                  <c:v>6.6499999999999986</c:v>
                </c:pt>
                <c:pt idx="90">
                  <c:v>5.5299999999999976</c:v>
                </c:pt>
                <c:pt idx="91">
                  <c:v>5.5299999999999976</c:v>
                </c:pt>
                <c:pt idx="92">
                  <c:v>6.8799999999999883</c:v>
                </c:pt>
                <c:pt idx="93">
                  <c:v>5.7799999999999887</c:v>
                </c:pt>
                <c:pt idx="94">
                  <c:v>5.8300000000000027</c:v>
                </c:pt>
                <c:pt idx="95">
                  <c:v>5.9899999999999993</c:v>
                </c:pt>
                <c:pt idx="96">
                  <c:v>6.4700000000000015</c:v>
                </c:pt>
                <c:pt idx="97">
                  <c:v>6.2</c:v>
                </c:pt>
                <c:pt idx="98">
                  <c:v>6.25999999999999</c:v>
                </c:pt>
                <c:pt idx="99">
                  <c:v>6.3999999999999924</c:v>
                </c:pt>
                <c:pt idx="100">
                  <c:v>7.78</c:v>
                </c:pt>
                <c:pt idx="101">
                  <c:v>5.8699999999999983</c:v>
                </c:pt>
                <c:pt idx="102">
                  <c:v>6.169999999999999</c:v>
                </c:pt>
                <c:pt idx="103">
                  <c:v>6.2399999999999993</c:v>
                </c:pt>
                <c:pt idx="104">
                  <c:v>6.700000000000002</c:v>
                </c:pt>
                <c:pt idx="105">
                  <c:v>6.86</c:v>
                </c:pt>
                <c:pt idx="106">
                  <c:v>6.6700000000000008</c:v>
                </c:pt>
                <c:pt idx="107">
                  <c:v>7.030000000000002</c:v>
                </c:pt>
                <c:pt idx="108">
                  <c:v>6.7399999999999993</c:v>
                </c:pt>
                <c:pt idx="109">
                  <c:v>6.5399999999999983</c:v>
                </c:pt>
                <c:pt idx="110">
                  <c:v>6.9900000000000011</c:v>
                </c:pt>
                <c:pt idx="111">
                  <c:v>8.3000000000000007</c:v>
                </c:pt>
                <c:pt idx="112">
                  <c:v>7.03</c:v>
                </c:pt>
                <c:pt idx="113">
                  <c:v>6.6300000000000017</c:v>
                </c:pt>
                <c:pt idx="114">
                  <c:v>7.06</c:v>
                </c:pt>
                <c:pt idx="115">
                  <c:v>7.1500000000000012</c:v>
                </c:pt>
                <c:pt idx="116">
                  <c:v>6.9799999999999978</c:v>
                </c:pt>
                <c:pt idx="117">
                  <c:v>6.8299999999999992</c:v>
                </c:pt>
                <c:pt idx="118">
                  <c:v>7.5200000000000005</c:v>
                </c:pt>
                <c:pt idx="119">
                  <c:v>7.339999999999999</c:v>
                </c:pt>
                <c:pt idx="120">
                  <c:v>6.96</c:v>
                </c:pt>
                <c:pt idx="121">
                  <c:v>7.4599999999999982</c:v>
                </c:pt>
                <c:pt idx="122">
                  <c:v>7.5299999999999985</c:v>
                </c:pt>
                <c:pt idx="123">
                  <c:v>8.4700000000000024</c:v>
                </c:pt>
                <c:pt idx="124">
                  <c:v>9.2099999999999991</c:v>
                </c:pt>
                <c:pt idx="125">
                  <c:v>7.08</c:v>
                </c:pt>
                <c:pt idx="126">
                  <c:v>8.0399999999999991</c:v>
                </c:pt>
                <c:pt idx="127">
                  <c:v>8.6700000000000017</c:v>
                </c:pt>
                <c:pt idx="128">
                  <c:v>8.6999999999999993</c:v>
                </c:pt>
                <c:pt idx="129">
                  <c:v>8.8099999999999987</c:v>
                </c:pt>
                <c:pt idx="130">
                  <c:v>7.5400000000000009</c:v>
                </c:pt>
                <c:pt idx="131">
                  <c:v>8.2099999999999991</c:v>
                </c:pt>
                <c:pt idx="132">
                  <c:v>8.3500000000000014</c:v>
                </c:pt>
                <c:pt idx="133">
                  <c:v>9.2899999999999991</c:v>
                </c:pt>
                <c:pt idx="134">
                  <c:v>8.3600000000000012</c:v>
                </c:pt>
                <c:pt idx="135">
                  <c:v>8.4799999999999986</c:v>
                </c:pt>
                <c:pt idx="136">
                  <c:v>8.09</c:v>
                </c:pt>
                <c:pt idx="137">
                  <c:v>8.6199999999999992</c:v>
                </c:pt>
                <c:pt idx="138">
                  <c:v>8.77</c:v>
                </c:pt>
                <c:pt idx="139">
                  <c:v>9.8000000000000007</c:v>
                </c:pt>
                <c:pt idx="140">
                  <c:v>9.2800000000000011</c:v>
                </c:pt>
                <c:pt idx="141">
                  <c:v>8.7899999999999991</c:v>
                </c:pt>
                <c:pt idx="142">
                  <c:v>8.8099999999999987</c:v>
                </c:pt>
                <c:pt idx="143">
                  <c:v>8.6</c:v>
                </c:pt>
                <c:pt idx="144">
                  <c:v>8.76</c:v>
                </c:pt>
                <c:pt idx="145">
                  <c:v>9.7199999999999989</c:v>
                </c:pt>
                <c:pt idx="146">
                  <c:v>8.7099999999999991</c:v>
                </c:pt>
                <c:pt idx="147">
                  <c:v>8.5200000000000014</c:v>
                </c:pt>
                <c:pt idx="148">
                  <c:v>8.009999999999998</c:v>
                </c:pt>
                <c:pt idx="149">
                  <c:v>9.3600000000000012</c:v>
                </c:pt>
                <c:pt idx="150">
                  <c:v>9.4</c:v>
                </c:pt>
                <c:pt idx="151">
                  <c:v>8.6599999999999984</c:v>
                </c:pt>
                <c:pt idx="152">
                  <c:v>9.16</c:v>
                </c:pt>
                <c:pt idx="153">
                  <c:v>8.4</c:v>
                </c:pt>
                <c:pt idx="154">
                  <c:v>8.5499999999999989</c:v>
                </c:pt>
                <c:pt idx="155">
                  <c:v>8.7700000000000014</c:v>
                </c:pt>
                <c:pt idx="156">
                  <c:v>8.49</c:v>
                </c:pt>
                <c:pt idx="157">
                  <c:v>8.24</c:v>
                </c:pt>
                <c:pt idx="158">
                  <c:v>8.19</c:v>
                </c:pt>
                <c:pt idx="159">
                  <c:v>8.42</c:v>
                </c:pt>
                <c:pt idx="160">
                  <c:v>8.3199999999999985</c:v>
                </c:pt>
                <c:pt idx="161">
                  <c:v>8.1699999999999982</c:v>
                </c:pt>
                <c:pt idx="162">
                  <c:v>8.42</c:v>
                </c:pt>
                <c:pt idx="163">
                  <c:v>8.5</c:v>
                </c:pt>
                <c:pt idx="164">
                  <c:v>8.4500000000000011</c:v>
                </c:pt>
                <c:pt idx="165">
                  <c:v>8.9199999999999982</c:v>
                </c:pt>
                <c:pt idx="166">
                  <c:v>9.2799999999999994</c:v>
                </c:pt>
                <c:pt idx="167">
                  <c:v>9.0999999999999979</c:v>
                </c:pt>
                <c:pt idx="168">
                  <c:v>7.88</c:v>
                </c:pt>
                <c:pt idx="169">
                  <c:v>8.09</c:v>
                </c:pt>
                <c:pt idx="170">
                  <c:v>8.08</c:v>
                </c:pt>
                <c:pt idx="171">
                  <c:v>7.27</c:v>
                </c:pt>
                <c:pt idx="172">
                  <c:v>8.49</c:v>
                </c:pt>
                <c:pt idx="173">
                  <c:v>7.8299999999999992</c:v>
                </c:pt>
                <c:pt idx="174">
                  <c:v>7.1200000000000019</c:v>
                </c:pt>
                <c:pt idx="175">
                  <c:v>7.2</c:v>
                </c:pt>
                <c:pt idx="176">
                  <c:v>7.6799999999999988</c:v>
                </c:pt>
                <c:pt idx="177">
                  <c:v>7.89</c:v>
                </c:pt>
                <c:pt idx="178">
                  <c:v>7.0799999999999992</c:v>
                </c:pt>
                <c:pt idx="179">
                  <c:v>7.7700000000000005</c:v>
                </c:pt>
                <c:pt idx="180">
                  <c:v>7.7799999999999985</c:v>
                </c:pt>
                <c:pt idx="181">
                  <c:v>7.0900000000000007</c:v>
                </c:pt>
                <c:pt idx="182">
                  <c:v>7.3500000000000005</c:v>
                </c:pt>
                <c:pt idx="183">
                  <c:v>6.9099999999999993</c:v>
                </c:pt>
                <c:pt idx="184">
                  <c:v>7.3699999999999983</c:v>
                </c:pt>
                <c:pt idx="185">
                  <c:v>8.9199999999999982</c:v>
                </c:pt>
                <c:pt idx="186">
                  <c:v>6.7699999999999987</c:v>
                </c:pt>
                <c:pt idx="187">
                  <c:v>9.01</c:v>
                </c:pt>
                <c:pt idx="188">
                  <c:v>7.9099999999999993</c:v>
                </c:pt>
                <c:pt idx="189">
                  <c:v>7.0400000000000018</c:v>
                </c:pt>
                <c:pt idx="190">
                  <c:v>6.9900000000000011</c:v>
                </c:pt>
                <c:pt idx="191">
                  <c:v>7.2599999999999989</c:v>
                </c:pt>
                <c:pt idx="192">
                  <c:v>6.4999999999999991</c:v>
                </c:pt>
                <c:pt idx="193">
                  <c:v>6.9299999999999988</c:v>
                </c:pt>
                <c:pt idx="194">
                  <c:v>6.5799999999999992</c:v>
                </c:pt>
                <c:pt idx="195">
                  <c:v>6.8000000000000016</c:v>
                </c:pt>
                <c:pt idx="196">
                  <c:v>7.2599999999999989</c:v>
                </c:pt>
                <c:pt idx="197">
                  <c:v>6.4399999999999986</c:v>
                </c:pt>
                <c:pt idx="198">
                  <c:v>6.7799999999999985</c:v>
                </c:pt>
                <c:pt idx="199">
                  <c:v>5.9999999999999973</c:v>
                </c:pt>
                <c:pt idx="200">
                  <c:v>6.3</c:v>
                </c:pt>
                <c:pt idx="201">
                  <c:v>6.8799999999999981</c:v>
                </c:pt>
                <c:pt idx="202">
                  <c:v>6.1900000000000013</c:v>
                </c:pt>
                <c:pt idx="203">
                  <c:v>5.7899999999999991</c:v>
                </c:pt>
                <c:pt idx="204">
                  <c:v>6.66</c:v>
                </c:pt>
                <c:pt idx="205">
                  <c:v>7.4000000000000021</c:v>
                </c:pt>
                <c:pt idx="206">
                  <c:v>6.2399999999999904</c:v>
                </c:pt>
                <c:pt idx="207">
                  <c:v>6.21</c:v>
                </c:pt>
                <c:pt idx="208">
                  <c:v>6.419999999999999</c:v>
                </c:pt>
                <c:pt idx="209">
                  <c:v>7.9500000000000011</c:v>
                </c:pt>
                <c:pt idx="210">
                  <c:v>6.370000000000001</c:v>
                </c:pt>
                <c:pt idx="211">
                  <c:v>5.5400000000000009</c:v>
                </c:pt>
                <c:pt idx="212">
                  <c:v>5.98</c:v>
                </c:pt>
                <c:pt idx="213">
                  <c:v>7.0300000000000011</c:v>
                </c:pt>
                <c:pt idx="214">
                  <c:v>5.8900000000000006</c:v>
                </c:pt>
                <c:pt idx="215">
                  <c:v>6.68</c:v>
                </c:pt>
                <c:pt idx="216">
                  <c:v>6.2800000000000011</c:v>
                </c:pt>
                <c:pt idx="217">
                  <c:v>6.2900000000000027</c:v>
                </c:pt>
                <c:pt idx="218">
                  <c:v>6.84</c:v>
                </c:pt>
                <c:pt idx="219">
                  <c:v>6.1900000000000013</c:v>
                </c:pt>
                <c:pt idx="220">
                  <c:v>6.08</c:v>
                </c:pt>
                <c:pt idx="221">
                  <c:v>5.98</c:v>
                </c:pt>
                <c:pt idx="222">
                  <c:v>6.3799999999999919</c:v>
                </c:pt>
                <c:pt idx="223">
                  <c:v>5.67</c:v>
                </c:pt>
                <c:pt idx="224">
                  <c:v>5.8100000000000023</c:v>
                </c:pt>
                <c:pt idx="225">
                  <c:v>6.8699999999999921</c:v>
                </c:pt>
                <c:pt idx="226">
                  <c:v>6.35</c:v>
                </c:pt>
                <c:pt idx="227">
                  <c:v>5.23</c:v>
                </c:pt>
                <c:pt idx="228">
                  <c:v>6.2299999999999898</c:v>
                </c:pt>
                <c:pt idx="229">
                  <c:v>5.0899999999999981</c:v>
                </c:pt>
                <c:pt idx="230">
                  <c:v>5.620000000000001</c:v>
                </c:pt>
                <c:pt idx="231">
                  <c:v>5.9599999999999991</c:v>
                </c:pt>
                <c:pt idx="232">
                  <c:v>6.2100000000000009</c:v>
                </c:pt>
                <c:pt idx="233">
                  <c:v>5.76</c:v>
                </c:pt>
                <c:pt idx="234">
                  <c:v>6.3600000000000012</c:v>
                </c:pt>
                <c:pt idx="235">
                  <c:v>7.43</c:v>
                </c:pt>
                <c:pt idx="236">
                  <c:v>6.9500000000000011</c:v>
                </c:pt>
                <c:pt idx="237">
                  <c:v>6.7800000000000011</c:v>
                </c:pt>
                <c:pt idx="238">
                  <c:v>7.07</c:v>
                </c:pt>
                <c:pt idx="239">
                  <c:v>6.6099999999999905</c:v>
                </c:pt>
                <c:pt idx="240">
                  <c:v>6.32</c:v>
                </c:pt>
                <c:pt idx="241">
                  <c:v>6.7199999999999918</c:v>
                </c:pt>
                <c:pt idx="242">
                  <c:v>6.6099999999999994</c:v>
                </c:pt>
                <c:pt idx="243">
                  <c:v>6.6899999999999977</c:v>
                </c:pt>
                <c:pt idx="244">
                  <c:v>7.74</c:v>
                </c:pt>
                <c:pt idx="245">
                  <c:v>7.629999999999999</c:v>
                </c:pt>
                <c:pt idx="246">
                  <c:v>7.8100000000000005</c:v>
                </c:pt>
                <c:pt idx="247">
                  <c:v>7.4799999999999986</c:v>
                </c:pt>
                <c:pt idx="248">
                  <c:v>8.5300000000000011</c:v>
                </c:pt>
                <c:pt idx="249">
                  <c:v>7.8699999999999992</c:v>
                </c:pt>
                <c:pt idx="250">
                  <c:v>8.46999999999999</c:v>
                </c:pt>
                <c:pt idx="251">
                  <c:v>8.5</c:v>
                </c:pt>
                <c:pt idx="252">
                  <c:v>9.2099999999999991</c:v>
                </c:pt>
                <c:pt idx="253">
                  <c:v>8.77</c:v>
                </c:pt>
                <c:pt idx="254">
                  <c:v>9.4099999999999984</c:v>
                </c:pt>
                <c:pt idx="255">
                  <c:v>9.1299999999999972</c:v>
                </c:pt>
                <c:pt idx="256">
                  <c:v>9.7299999999999986</c:v>
                </c:pt>
                <c:pt idx="257">
                  <c:v>10.01</c:v>
                </c:pt>
                <c:pt idx="258">
                  <c:v>8.77</c:v>
                </c:pt>
                <c:pt idx="259">
                  <c:v>9.379999999999999</c:v>
                </c:pt>
                <c:pt idx="260">
                  <c:v>9.4500000000000028</c:v>
                </c:pt>
                <c:pt idx="261">
                  <c:v>9.2800000000000011</c:v>
                </c:pt>
                <c:pt idx="262">
                  <c:v>9.7399999999999984</c:v>
                </c:pt>
                <c:pt idx="263">
                  <c:v>9.3500000000000014</c:v>
                </c:pt>
                <c:pt idx="264">
                  <c:v>8.9899999999999984</c:v>
                </c:pt>
                <c:pt idx="265">
                  <c:v>8.2600000000000016</c:v>
                </c:pt>
                <c:pt idx="266">
                  <c:v>8.3700000000000028</c:v>
                </c:pt>
                <c:pt idx="267">
                  <c:v>8.8000000000000007</c:v>
                </c:pt>
                <c:pt idx="268">
                  <c:v>8.7000000000000011</c:v>
                </c:pt>
                <c:pt idx="269">
                  <c:v>8.7900000000000009</c:v>
                </c:pt>
                <c:pt idx="270">
                  <c:v>8.5899999999999928</c:v>
                </c:pt>
                <c:pt idx="271">
                  <c:v>8.1999999999999922</c:v>
                </c:pt>
                <c:pt idx="272">
                  <c:v>8.5499999999999901</c:v>
                </c:pt>
                <c:pt idx="273">
                  <c:v>8.3799999999999919</c:v>
                </c:pt>
                <c:pt idx="274">
                  <c:v>8.64</c:v>
                </c:pt>
                <c:pt idx="275">
                  <c:v>9.3000000000000025</c:v>
                </c:pt>
                <c:pt idx="276">
                  <c:v>8.6999999999999993</c:v>
                </c:pt>
                <c:pt idx="277">
                  <c:v>8.4100000000000019</c:v>
                </c:pt>
                <c:pt idx="278">
                  <c:v>7.9600000000000009</c:v>
                </c:pt>
                <c:pt idx="279">
                  <c:v>8.43</c:v>
                </c:pt>
                <c:pt idx="280">
                  <c:v>8.2200000000000006</c:v>
                </c:pt>
                <c:pt idx="281">
                  <c:v>8.1000000000000014</c:v>
                </c:pt>
                <c:pt idx="282">
                  <c:v>8.4599999999999991</c:v>
                </c:pt>
                <c:pt idx="283">
                  <c:v>8.1599999999999913</c:v>
                </c:pt>
                <c:pt idx="284">
                  <c:v>7.98</c:v>
                </c:pt>
                <c:pt idx="285">
                  <c:v>7.9199999999999982</c:v>
                </c:pt>
                <c:pt idx="286">
                  <c:v>7.43</c:v>
                </c:pt>
                <c:pt idx="287">
                  <c:v>7.59</c:v>
                </c:pt>
                <c:pt idx="288">
                  <c:v>8.5</c:v>
                </c:pt>
                <c:pt idx="289">
                  <c:v>7.8100000000000005</c:v>
                </c:pt>
                <c:pt idx="290">
                  <c:v>11.180000000000001</c:v>
                </c:pt>
                <c:pt idx="291">
                  <c:v>7.5599999999999898</c:v>
                </c:pt>
                <c:pt idx="292">
                  <c:v>8.2399999999999984</c:v>
                </c:pt>
                <c:pt idx="293">
                  <c:v>7.2700000000000014</c:v>
                </c:pt>
                <c:pt idx="294">
                  <c:v>7.8499999999999979</c:v>
                </c:pt>
                <c:pt idx="295">
                  <c:v>7.1400000000000006</c:v>
                </c:pt>
                <c:pt idx="296">
                  <c:v>7.0999999999999979</c:v>
                </c:pt>
                <c:pt idx="297">
                  <c:v>7.9</c:v>
                </c:pt>
                <c:pt idx="298">
                  <c:v>7.9499999999999993</c:v>
                </c:pt>
                <c:pt idx="299">
                  <c:v>8.5299999999999994</c:v>
                </c:pt>
                <c:pt idx="300">
                  <c:v>8.35</c:v>
                </c:pt>
                <c:pt idx="301">
                  <c:v>7.6699999999999982</c:v>
                </c:pt>
                <c:pt idx="302">
                  <c:v>7.7200000000000015</c:v>
                </c:pt>
                <c:pt idx="303">
                  <c:v>8.24</c:v>
                </c:pt>
                <c:pt idx="304">
                  <c:v>7.5999999999999988</c:v>
                </c:pt>
                <c:pt idx="305">
                  <c:v>9.07</c:v>
                </c:pt>
                <c:pt idx="306">
                  <c:v>8.43</c:v>
                </c:pt>
                <c:pt idx="307">
                  <c:v>7.87</c:v>
                </c:pt>
                <c:pt idx="308">
                  <c:v>7.5600000000000014</c:v>
                </c:pt>
                <c:pt idx="309">
                  <c:v>8.129999999999999</c:v>
                </c:pt>
                <c:pt idx="310">
                  <c:v>8.16</c:v>
                </c:pt>
                <c:pt idx="311">
                  <c:v>9.1999999999999993</c:v>
                </c:pt>
                <c:pt idx="312">
                  <c:v>8.42</c:v>
                </c:pt>
                <c:pt idx="313">
                  <c:v>8.43</c:v>
                </c:pt>
                <c:pt idx="314">
                  <c:v>8.620000000000001</c:v>
                </c:pt>
                <c:pt idx="315">
                  <c:v>9.44</c:v>
                </c:pt>
                <c:pt idx="316">
                  <c:v>8.1000000000000014</c:v>
                </c:pt>
                <c:pt idx="317">
                  <c:v>8.8199999999999985</c:v>
                </c:pt>
                <c:pt idx="318">
                  <c:v>9.7399999999999984</c:v>
                </c:pt>
                <c:pt idx="319">
                  <c:v>9.1199999999999992</c:v>
                </c:pt>
                <c:pt idx="320">
                  <c:v>9.8400000000000016</c:v>
                </c:pt>
                <c:pt idx="321">
                  <c:v>9.4499999999999993</c:v>
                </c:pt>
                <c:pt idx="322">
                  <c:v>9.48</c:v>
                </c:pt>
                <c:pt idx="323">
                  <c:v>10.010000000000002</c:v>
                </c:pt>
                <c:pt idx="324">
                  <c:v>9.6600000000000019</c:v>
                </c:pt>
                <c:pt idx="325">
                  <c:v>10.090000000000002</c:v>
                </c:pt>
                <c:pt idx="326">
                  <c:v>10.290000000000003</c:v>
                </c:pt>
                <c:pt idx="327">
                  <c:v>9.65</c:v>
                </c:pt>
                <c:pt idx="328">
                  <c:v>10.780000000000001</c:v>
                </c:pt>
                <c:pt idx="329">
                  <c:v>9.8699999999999992</c:v>
                </c:pt>
                <c:pt idx="330">
                  <c:v>9.740000000000002</c:v>
                </c:pt>
                <c:pt idx="331">
                  <c:v>10.42</c:v>
                </c:pt>
                <c:pt idx="332">
                  <c:v>10.489999999999998</c:v>
                </c:pt>
                <c:pt idx="333">
                  <c:v>10.62</c:v>
                </c:pt>
                <c:pt idx="334">
                  <c:v>10.29</c:v>
                </c:pt>
                <c:pt idx="335">
                  <c:v>10.39</c:v>
                </c:pt>
                <c:pt idx="336">
                  <c:v>10.240000000000002</c:v>
                </c:pt>
                <c:pt idx="337">
                  <c:v>10.990000000000002</c:v>
                </c:pt>
                <c:pt idx="338">
                  <c:v>11.120000000000001</c:v>
                </c:pt>
                <c:pt idx="339">
                  <c:v>11.23</c:v>
                </c:pt>
                <c:pt idx="340">
                  <c:v>11.099999999999998</c:v>
                </c:pt>
                <c:pt idx="341">
                  <c:v>11.16</c:v>
                </c:pt>
                <c:pt idx="342">
                  <c:v>11.530000000000001</c:v>
                </c:pt>
                <c:pt idx="343">
                  <c:v>11.430000000000001</c:v>
                </c:pt>
                <c:pt idx="344">
                  <c:v>10.81</c:v>
                </c:pt>
                <c:pt idx="345">
                  <c:v>11.15</c:v>
                </c:pt>
                <c:pt idx="346">
                  <c:v>12.330000000000002</c:v>
                </c:pt>
                <c:pt idx="347">
                  <c:v>10.569999999999999</c:v>
                </c:pt>
                <c:pt idx="348">
                  <c:v>10.82</c:v>
                </c:pt>
                <c:pt idx="349">
                  <c:v>10.72</c:v>
                </c:pt>
                <c:pt idx="350">
                  <c:v>11.179999999999998</c:v>
                </c:pt>
                <c:pt idx="351">
                  <c:v>9.9500000000000011</c:v>
                </c:pt>
                <c:pt idx="352">
                  <c:v>10.610000000000001</c:v>
                </c:pt>
                <c:pt idx="353">
                  <c:v>10.429999999999998</c:v>
                </c:pt>
                <c:pt idx="354">
                  <c:v>10.649999999999999</c:v>
                </c:pt>
                <c:pt idx="355">
                  <c:v>10.99</c:v>
                </c:pt>
                <c:pt idx="356">
                  <c:v>9.9500000000000011</c:v>
                </c:pt>
                <c:pt idx="357">
                  <c:v>10.930000000000001</c:v>
                </c:pt>
                <c:pt idx="358">
                  <c:v>10.26</c:v>
                </c:pt>
                <c:pt idx="359">
                  <c:v>9.77</c:v>
                </c:pt>
                <c:pt idx="360">
                  <c:v>10.270000000000001</c:v>
                </c:pt>
                <c:pt idx="361">
                  <c:v>10.410000000000002</c:v>
                </c:pt>
                <c:pt idx="362">
                  <c:v>11.33</c:v>
                </c:pt>
                <c:pt idx="363">
                  <c:v>9.6</c:v>
                </c:pt>
                <c:pt idx="364">
                  <c:v>10.929999999999998</c:v>
                </c:pt>
                <c:pt idx="365">
                  <c:v>10.78</c:v>
                </c:pt>
                <c:pt idx="366">
                  <c:v>11.990000000000002</c:v>
                </c:pt>
                <c:pt idx="367">
                  <c:v>10.24</c:v>
                </c:pt>
                <c:pt idx="368">
                  <c:v>10.389999999999999</c:v>
                </c:pt>
                <c:pt idx="369">
                  <c:v>9.56</c:v>
                </c:pt>
                <c:pt idx="370">
                  <c:v>10.320000000000002</c:v>
                </c:pt>
                <c:pt idx="371">
                  <c:v>10.110000000000001</c:v>
                </c:pt>
                <c:pt idx="372">
                  <c:v>11.15</c:v>
                </c:pt>
                <c:pt idx="373">
                  <c:v>10.959999999999999</c:v>
                </c:pt>
                <c:pt idx="374">
                  <c:v>10.239999999999998</c:v>
                </c:pt>
                <c:pt idx="375">
                  <c:v>11.57</c:v>
                </c:pt>
                <c:pt idx="376">
                  <c:v>9.9600000000000009</c:v>
                </c:pt>
                <c:pt idx="377">
                  <c:v>11.419999999999998</c:v>
                </c:pt>
                <c:pt idx="378">
                  <c:v>10.55</c:v>
                </c:pt>
                <c:pt idx="379">
                  <c:v>11.399999999999999</c:v>
                </c:pt>
                <c:pt idx="380">
                  <c:v>10</c:v>
                </c:pt>
                <c:pt idx="381">
                  <c:v>10.59</c:v>
                </c:pt>
                <c:pt idx="382">
                  <c:v>10.729999999999999</c:v>
                </c:pt>
                <c:pt idx="383">
                  <c:v>9.9500000000000011</c:v>
                </c:pt>
                <c:pt idx="384">
                  <c:v>10.63</c:v>
                </c:pt>
                <c:pt idx="385">
                  <c:v>10.609999999999998</c:v>
                </c:pt>
                <c:pt idx="386">
                  <c:v>10.95</c:v>
                </c:pt>
                <c:pt idx="387">
                  <c:v>10.610000000000001</c:v>
                </c:pt>
                <c:pt idx="388">
                  <c:v>11.49</c:v>
                </c:pt>
                <c:pt idx="389">
                  <c:v>10.96</c:v>
                </c:pt>
                <c:pt idx="390">
                  <c:v>10.290000000000001</c:v>
                </c:pt>
                <c:pt idx="391">
                  <c:v>10.62</c:v>
                </c:pt>
                <c:pt idx="392">
                  <c:v>10.93</c:v>
                </c:pt>
                <c:pt idx="393">
                  <c:v>11.599999999999998</c:v>
                </c:pt>
                <c:pt idx="394">
                  <c:v>11.679999999999998</c:v>
                </c:pt>
                <c:pt idx="395">
                  <c:v>10.549999999999999</c:v>
                </c:pt>
                <c:pt idx="396">
                  <c:v>11.499999999999998</c:v>
                </c:pt>
                <c:pt idx="397">
                  <c:v>10.69</c:v>
                </c:pt>
                <c:pt idx="398">
                  <c:v>11.139999999999997</c:v>
                </c:pt>
                <c:pt idx="399">
                  <c:v>10.59</c:v>
                </c:pt>
                <c:pt idx="400">
                  <c:v>10.139999999999999</c:v>
                </c:pt>
              </c:numCache>
            </c:numRef>
          </c:yVal>
          <c:smooth val="1"/>
        </c:ser>
        <c:ser>
          <c:idx val="7"/>
          <c:order val="3"/>
          <c:tx>
            <c:v>QP Limit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 Dat.'!$AC$4:$AC$7</c:f>
              <c:numCache>
                <c:formatCode>General</c:formatCode>
                <c:ptCount val="4"/>
                <c:pt idx="0">
                  <c:v>30</c:v>
                </c:pt>
                <c:pt idx="1">
                  <c:v>230</c:v>
                </c:pt>
                <c:pt idx="2">
                  <c:v>230</c:v>
                </c:pt>
                <c:pt idx="3">
                  <c:v>1000</c:v>
                </c:pt>
              </c:numCache>
            </c:numRef>
          </c:xVal>
          <c:yVal>
            <c:numRef>
              <c:f>' Dat.'!$AD$4:$AD$7</c:f>
              <c:numCache>
                <c:formatCode>General</c:formatCode>
                <c:ptCount val="4"/>
                <c:pt idx="0">
                  <c:v>42</c:v>
                </c:pt>
                <c:pt idx="1">
                  <c:v>35</c:v>
                </c:pt>
                <c:pt idx="2">
                  <c:v>42</c:v>
                </c:pt>
                <c:pt idx="3">
                  <c:v>42</c:v>
                </c:pt>
              </c:numCache>
            </c:numRef>
          </c:yVal>
        </c:ser>
        <c:axId val="103549568"/>
        <c:axId val="103572992"/>
      </c:scatterChart>
      <c:valAx>
        <c:axId val="103549568"/>
        <c:scaling>
          <c:orientation val="minMax"/>
          <c:max val="1000"/>
          <c:min val="0"/>
        </c:scaling>
        <c:axPos val="b"/>
        <c:majorGridlines>
          <c:spPr>
            <a:ln w="22225">
              <a:solidFill>
                <a:schemeClr val="tx1">
                  <a:lumMod val="65000"/>
                  <a:lumOff val="35000"/>
                </a:schemeClr>
              </a:solidFill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f; MHz</a:t>
                </a:r>
              </a:p>
            </c:rich>
          </c:tx>
          <c:layout>
            <c:manualLayout>
              <c:xMode val="edge"/>
              <c:yMode val="edge"/>
              <c:x val="0.90566037735849125"/>
              <c:y val="0.942903752039152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3572992"/>
        <c:crosses val="autoZero"/>
        <c:crossBetween val="midCat"/>
        <c:majorUnit val="100"/>
      </c:valAx>
      <c:valAx>
        <c:axId val="103572992"/>
        <c:scaling>
          <c:orientation val="minMax"/>
          <c:max val="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E; dBuV/m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156606851549755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3549568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b"/>
      <c:legendEntry>
        <c:idx val="1"/>
        <c:delete val="1"/>
      </c:legendEntry>
      <c:layout/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Sug</a:t>
            </a:r>
            <a:r>
              <a:rPr lang="hu-HU" sz="1200" b="1" i="0" u="none" strike="noStrike" baseline="0">
                <a:solidFill>
                  <a:srgbClr val="000000"/>
                </a:solidFill>
                <a:latin typeface="Calibri"/>
              </a:rPr>
              <a:t>árzott zavar emisszió az MSz EN 55032 szabvány B osztálya szerint, 3 m távolságban</a:t>
            </a:r>
            <a:endParaRPr lang="en-US" sz="12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 sz="1200" b="0" i="0" u="none" strike="noStrike" baseline="0">
                <a:solidFill>
                  <a:srgbClr val="000000"/>
                </a:solidFill>
                <a:latin typeface="Calibri"/>
              </a:rPr>
              <a:t>(régi panel)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 sz="1000" b="0" i="0" u="none" strike="noStrike" baseline="0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19089900110987792"/>
          <c:y val="1.957585644371941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5471698113207544E-2"/>
          <c:y val="0.13050570962479607"/>
          <c:w val="0.87125416204217565"/>
          <c:h val="0.76345840130505704"/>
        </c:manualLayout>
      </c:layout>
      <c:scatterChart>
        <c:scatterStyle val="smoothMarker"/>
        <c:ser>
          <c:idx val="4"/>
          <c:order val="0"/>
          <c:tx>
            <c:strRef>
              <c:f>' Dat.'!$O$8</c:f>
              <c:strCache>
                <c:ptCount val="1"/>
                <c:pt idx="0">
                  <c:v>V-pol</c:v>
                </c:pt>
              </c:strCache>
            </c:strRef>
          </c:tx>
          <c:spPr>
            <a:ln w="12700">
              <a:solidFill>
                <a:srgbClr val="FF33CC"/>
              </a:solidFill>
              <a:prstDash val="solid"/>
            </a:ln>
          </c:spPr>
          <c:marker>
            <c:symbol val="none"/>
          </c:marker>
          <c:xVal>
            <c:numRef>
              <c:f>' Dat.'!$A$10:$A$410</c:f>
              <c:numCache>
                <c:formatCode>General</c:formatCode>
                <c:ptCount val="401"/>
                <c:pt idx="0">
                  <c:v>30</c:v>
                </c:pt>
                <c:pt idx="1">
                  <c:v>30.675000000000001</c:v>
                </c:pt>
                <c:pt idx="2">
                  <c:v>31.35</c:v>
                </c:pt>
                <c:pt idx="3">
                  <c:v>32.024999999999999</c:v>
                </c:pt>
                <c:pt idx="4">
                  <c:v>32.699999999999996</c:v>
                </c:pt>
                <c:pt idx="5">
                  <c:v>33.374999999999993</c:v>
                </c:pt>
                <c:pt idx="6">
                  <c:v>34.04999999999999</c:v>
                </c:pt>
                <c:pt idx="7">
                  <c:v>34.724999999999987</c:v>
                </c:pt>
                <c:pt idx="8">
                  <c:v>35.399999999999984</c:v>
                </c:pt>
                <c:pt idx="9">
                  <c:v>36.074999999999982</c:v>
                </c:pt>
                <c:pt idx="10">
                  <c:v>36.749999999999979</c:v>
                </c:pt>
                <c:pt idx="11">
                  <c:v>37.424999999999976</c:v>
                </c:pt>
                <c:pt idx="12">
                  <c:v>38.099999999999973</c:v>
                </c:pt>
                <c:pt idx="13">
                  <c:v>38.77499999999997</c:v>
                </c:pt>
                <c:pt idx="14">
                  <c:v>39.449999999999967</c:v>
                </c:pt>
                <c:pt idx="15">
                  <c:v>40.124999999999964</c:v>
                </c:pt>
                <c:pt idx="16">
                  <c:v>40.799999999999962</c:v>
                </c:pt>
                <c:pt idx="17">
                  <c:v>41.474999999999959</c:v>
                </c:pt>
                <c:pt idx="18">
                  <c:v>42.149999999999956</c:v>
                </c:pt>
                <c:pt idx="19">
                  <c:v>42.824999999999953</c:v>
                </c:pt>
                <c:pt idx="20">
                  <c:v>43.49999999999995</c:v>
                </c:pt>
                <c:pt idx="21">
                  <c:v>44.174999999999947</c:v>
                </c:pt>
                <c:pt idx="22">
                  <c:v>44.849999999999945</c:v>
                </c:pt>
                <c:pt idx="23">
                  <c:v>45.524999999999942</c:v>
                </c:pt>
                <c:pt idx="24">
                  <c:v>46.199999999999939</c:v>
                </c:pt>
                <c:pt idx="25">
                  <c:v>46.874999999999936</c:v>
                </c:pt>
                <c:pt idx="26">
                  <c:v>47.549999999999933</c:v>
                </c:pt>
                <c:pt idx="27">
                  <c:v>48.22499999999993</c:v>
                </c:pt>
                <c:pt idx="28">
                  <c:v>48.899999999999928</c:v>
                </c:pt>
                <c:pt idx="29">
                  <c:v>49.574999999999925</c:v>
                </c:pt>
                <c:pt idx="30">
                  <c:v>50.249999999999922</c:v>
                </c:pt>
                <c:pt idx="31">
                  <c:v>50.924999999999919</c:v>
                </c:pt>
                <c:pt idx="32">
                  <c:v>51.599999999999916</c:v>
                </c:pt>
                <c:pt idx="33">
                  <c:v>52.274999999999913</c:v>
                </c:pt>
                <c:pt idx="34">
                  <c:v>52.94999999999991</c:v>
                </c:pt>
                <c:pt idx="35">
                  <c:v>53.624999999999908</c:v>
                </c:pt>
                <c:pt idx="36">
                  <c:v>54.299999999999905</c:v>
                </c:pt>
                <c:pt idx="37">
                  <c:v>54.974999999999902</c:v>
                </c:pt>
                <c:pt idx="38">
                  <c:v>55.649999999999899</c:v>
                </c:pt>
                <c:pt idx="39">
                  <c:v>56.324999999999896</c:v>
                </c:pt>
                <c:pt idx="40">
                  <c:v>56.999999999999893</c:v>
                </c:pt>
                <c:pt idx="41">
                  <c:v>57.674999999999891</c:v>
                </c:pt>
                <c:pt idx="42">
                  <c:v>58.349999999999888</c:v>
                </c:pt>
                <c:pt idx="43">
                  <c:v>59.024999999999885</c:v>
                </c:pt>
                <c:pt idx="44">
                  <c:v>59.699999999999882</c:v>
                </c:pt>
                <c:pt idx="45">
                  <c:v>60.374999999999879</c:v>
                </c:pt>
                <c:pt idx="46">
                  <c:v>61.049999999999876</c:v>
                </c:pt>
                <c:pt idx="47">
                  <c:v>61.724999999999874</c:v>
                </c:pt>
                <c:pt idx="48">
                  <c:v>62.399999999999871</c:v>
                </c:pt>
                <c:pt idx="49">
                  <c:v>63.074999999999868</c:v>
                </c:pt>
                <c:pt idx="50">
                  <c:v>63.749999999999865</c:v>
                </c:pt>
                <c:pt idx="51">
                  <c:v>64.424999999999869</c:v>
                </c:pt>
                <c:pt idx="52">
                  <c:v>65.099999999999866</c:v>
                </c:pt>
                <c:pt idx="53">
                  <c:v>65.774999999999864</c:v>
                </c:pt>
                <c:pt idx="54">
                  <c:v>66.449999999999861</c:v>
                </c:pt>
                <c:pt idx="55">
                  <c:v>67.124999999999858</c:v>
                </c:pt>
                <c:pt idx="56">
                  <c:v>67.799999999999855</c:v>
                </c:pt>
                <c:pt idx="57">
                  <c:v>68.474999999999852</c:v>
                </c:pt>
                <c:pt idx="58">
                  <c:v>69.149999999999849</c:v>
                </c:pt>
                <c:pt idx="59">
                  <c:v>69.824999999999847</c:v>
                </c:pt>
                <c:pt idx="60">
                  <c:v>70.499999999999844</c:v>
                </c:pt>
                <c:pt idx="61">
                  <c:v>71.174999999999841</c:v>
                </c:pt>
                <c:pt idx="62">
                  <c:v>71.849999999999838</c:v>
                </c:pt>
                <c:pt idx="63">
                  <c:v>72.524999999999835</c:v>
                </c:pt>
                <c:pt idx="64">
                  <c:v>73.199999999999832</c:v>
                </c:pt>
                <c:pt idx="65">
                  <c:v>73.874999999999829</c:v>
                </c:pt>
                <c:pt idx="66">
                  <c:v>74.549999999999827</c:v>
                </c:pt>
                <c:pt idx="67">
                  <c:v>75.224999999999824</c:v>
                </c:pt>
                <c:pt idx="68">
                  <c:v>75.899999999999821</c:v>
                </c:pt>
                <c:pt idx="69">
                  <c:v>76.574999999999818</c:v>
                </c:pt>
                <c:pt idx="70">
                  <c:v>77.249999999999815</c:v>
                </c:pt>
                <c:pt idx="71">
                  <c:v>77.924999999999812</c:v>
                </c:pt>
                <c:pt idx="72">
                  <c:v>78.59999999999981</c:v>
                </c:pt>
                <c:pt idx="73">
                  <c:v>79.274999999999807</c:v>
                </c:pt>
                <c:pt idx="74">
                  <c:v>79.949999999999804</c:v>
                </c:pt>
                <c:pt idx="75">
                  <c:v>80.624999999999801</c:v>
                </c:pt>
                <c:pt idx="76">
                  <c:v>81.299999999999798</c:v>
                </c:pt>
                <c:pt idx="77">
                  <c:v>81.974999999999795</c:v>
                </c:pt>
                <c:pt idx="78">
                  <c:v>82.649999999999793</c:v>
                </c:pt>
                <c:pt idx="79">
                  <c:v>83.32499999999979</c:v>
                </c:pt>
                <c:pt idx="80">
                  <c:v>83.999999999999787</c:v>
                </c:pt>
                <c:pt idx="81">
                  <c:v>84.674999999999784</c:v>
                </c:pt>
                <c:pt idx="82">
                  <c:v>85.349999999999781</c:v>
                </c:pt>
                <c:pt idx="83">
                  <c:v>86.024999999999778</c:v>
                </c:pt>
                <c:pt idx="84">
                  <c:v>86.699999999999775</c:v>
                </c:pt>
                <c:pt idx="85">
                  <c:v>87.374999999999773</c:v>
                </c:pt>
                <c:pt idx="86">
                  <c:v>88.04999999999977</c:v>
                </c:pt>
                <c:pt idx="87">
                  <c:v>88.724999999999767</c:v>
                </c:pt>
                <c:pt idx="88">
                  <c:v>89.399999999999764</c:v>
                </c:pt>
                <c:pt idx="89">
                  <c:v>90.074999999999761</c:v>
                </c:pt>
                <c:pt idx="90">
                  <c:v>90.749999999999758</c:v>
                </c:pt>
                <c:pt idx="91">
                  <c:v>91.424999999999756</c:v>
                </c:pt>
                <c:pt idx="92">
                  <c:v>92.099999999999753</c:v>
                </c:pt>
                <c:pt idx="93">
                  <c:v>92.77499999999975</c:v>
                </c:pt>
                <c:pt idx="94">
                  <c:v>93.449999999999747</c:v>
                </c:pt>
                <c:pt idx="95">
                  <c:v>94.124999999999744</c:v>
                </c:pt>
                <c:pt idx="96">
                  <c:v>94.799999999999741</c:v>
                </c:pt>
                <c:pt idx="97">
                  <c:v>95.474999999999739</c:v>
                </c:pt>
                <c:pt idx="98">
                  <c:v>96.149999999999736</c:v>
                </c:pt>
                <c:pt idx="99">
                  <c:v>96.824999999999733</c:v>
                </c:pt>
                <c:pt idx="100">
                  <c:v>97.49999999999973</c:v>
                </c:pt>
                <c:pt idx="101">
                  <c:v>98.174999999999727</c:v>
                </c:pt>
                <c:pt idx="102">
                  <c:v>98.849999999999724</c:v>
                </c:pt>
                <c:pt idx="103">
                  <c:v>99.524999999999721</c:v>
                </c:pt>
                <c:pt idx="104">
                  <c:v>100.19999999999972</c:v>
                </c:pt>
                <c:pt idx="105">
                  <c:v>100.87499999999972</c:v>
                </c:pt>
                <c:pt idx="106">
                  <c:v>101.54999999999971</c:v>
                </c:pt>
                <c:pt idx="107">
                  <c:v>102.22499999999971</c:v>
                </c:pt>
                <c:pt idx="108">
                  <c:v>102.89999999999971</c:v>
                </c:pt>
                <c:pt idx="109">
                  <c:v>103.5749999999997</c:v>
                </c:pt>
                <c:pt idx="110">
                  <c:v>104.2499999999997</c:v>
                </c:pt>
                <c:pt idx="111">
                  <c:v>104.9249999999997</c:v>
                </c:pt>
                <c:pt idx="112">
                  <c:v>105.5999999999997</c:v>
                </c:pt>
                <c:pt idx="113">
                  <c:v>106.27499999999969</c:v>
                </c:pt>
                <c:pt idx="114">
                  <c:v>106.94999999999969</c:v>
                </c:pt>
                <c:pt idx="115">
                  <c:v>107.62499999999969</c:v>
                </c:pt>
                <c:pt idx="116">
                  <c:v>108.29999999999968</c:v>
                </c:pt>
                <c:pt idx="117">
                  <c:v>108.97499999999968</c:v>
                </c:pt>
                <c:pt idx="118">
                  <c:v>109.64999999999968</c:v>
                </c:pt>
                <c:pt idx="119">
                  <c:v>110.32499999999968</c:v>
                </c:pt>
                <c:pt idx="120">
                  <c:v>110.99999999999967</c:v>
                </c:pt>
                <c:pt idx="121">
                  <c:v>111.67499999999967</c:v>
                </c:pt>
                <c:pt idx="122">
                  <c:v>112.34999999999967</c:v>
                </c:pt>
                <c:pt idx="123">
                  <c:v>113.02499999999966</c:v>
                </c:pt>
                <c:pt idx="124">
                  <c:v>113.69999999999966</c:v>
                </c:pt>
                <c:pt idx="125">
                  <c:v>114.37499999999966</c:v>
                </c:pt>
                <c:pt idx="126">
                  <c:v>115.04999999999966</c:v>
                </c:pt>
                <c:pt idx="127">
                  <c:v>115.72499999999965</c:v>
                </c:pt>
                <c:pt idx="128">
                  <c:v>116.39999999999965</c:v>
                </c:pt>
                <c:pt idx="129">
                  <c:v>117.07499999999965</c:v>
                </c:pt>
                <c:pt idx="130">
                  <c:v>117.74999999999964</c:v>
                </c:pt>
                <c:pt idx="131">
                  <c:v>118.42499999999964</c:v>
                </c:pt>
                <c:pt idx="132">
                  <c:v>119.09999999999964</c:v>
                </c:pt>
                <c:pt idx="133">
                  <c:v>119.77499999999964</c:v>
                </c:pt>
                <c:pt idx="134">
                  <c:v>120.44999999999963</c:v>
                </c:pt>
                <c:pt idx="135">
                  <c:v>121.12499999999963</c:v>
                </c:pt>
                <c:pt idx="136">
                  <c:v>121.79999999999963</c:v>
                </c:pt>
                <c:pt idx="137">
                  <c:v>122.47499999999962</c:v>
                </c:pt>
                <c:pt idx="138">
                  <c:v>123.14999999999962</c:v>
                </c:pt>
                <c:pt idx="139">
                  <c:v>123.82499999999962</c:v>
                </c:pt>
                <c:pt idx="140">
                  <c:v>124.49999999999962</c:v>
                </c:pt>
                <c:pt idx="141">
                  <c:v>125.17499999999961</c:v>
                </c:pt>
                <c:pt idx="142">
                  <c:v>125.84999999999961</c:v>
                </c:pt>
                <c:pt idx="143">
                  <c:v>126.52499999999961</c:v>
                </c:pt>
                <c:pt idx="144">
                  <c:v>127.1999999999996</c:v>
                </c:pt>
                <c:pt idx="145">
                  <c:v>127.8749999999996</c:v>
                </c:pt>
                <c:pt idx="146">
                  <c:v>128.54999999999961</c:v>
                </c:pt>
                <c:pt idx="147">
                  <c:v>129.22499999999962</c:v>
                </c:pt>
                <c:pt idx="148">
                  <c:v>129.89999999999964</c:v>
                </c:pt>
                <c:pt idx="149">
                  <c:v>130.57499999999965</c:v>
                </c:pt>
                <c:pt idx="150">
                  <c:v>131.24999999999966</c:v>
                </c:pt>
                <c:pt idx="151">
                  <c:v>131.92499999999967</c:v>
                </c:pt>
                <c:pt idx="152">
                  <c:v>132.59999999999968</c:v>
                </c:pt>
                <c:pt idx="153">
                  <c:v>133.27499999999969</c:v>
                </c:pt>
                <c:pt idx="154">
                  <c:v>133.9499999999997</c:v>
                </c:pt>
                <c:pt idx="155">
                  <c:v>134.62499999999972</c:v>
                </c:pt>
                <c:pt idx="156">
                  <c:v>135.29999999999973</c:v>
                </c:pt>
                <c:pt idx="157">
                  <c:v>135.97499999999974</c:v>
                </c:pt>
                <c:pt idx="158">
                  <c:v>136.64999999999975</c:v>
                </c:pt>
                <c:pt idx="159">
                  <c:v>137.32499999999976</c:v>
                </c:pt>
                <c:pt idx="160">
                  <c:v>137.99999999999977</c:v>
                </c:pt>
                <c:pt idx="161">
                  <c:v>138.67499999999978</c:v>
                </c:pt>
                <c:pt idx="162">
                  <c:v>139.3499999999998</c:v>
                </c:pt>
                <c:pt idx="163">
                  <c:v>140.02499999999981</c:v>
                </c:pt>
                <c:pt idx="164">
                  <c:v>140.69999999999982</c:v>
                </c:pt>
                <c:pt idx="165">
                  <c:v>141.37499999999983</c:v>
                </c:pt>
                <c:pt idx="166">
                  <c:v>142.04999999999984</c:v>
                </c:pt>
                <c:pt idx="167">
                  <c:v>142.72499999999985</c:v>
                </c:pt>
                <c:pt idx="168">
                  <c:v>143.39999999999986</c:v>
                </c:pt>
                <c:pt idx="169">
                  <c:v>144.07499999999987</c:v>
                </c:pt>
                <c:pt idx="170">
                  <c:v>144.74999999999989</c:v>
                </c:pt>
                <c:pt idx="171">
                  <c:v>145.4249999999999</c:v>
                </c:pt>
                <c:pt idx="172">
                  <c:v>146.09999999999991</c:v>
                </c:pt>
                <c:pt idx="173">
                  <c:v>146.77499999999992</c:v>
                </c:pt>
                <c:pt idx="174">
                  <c:v>147.44999999999993</c:v>
                </c:pt>
                <c:pt idx="175">
                  <c:v>148.12499999999994</c:v>
                </c:pt>
                <c:pt idx="176">
                  <c:v>148.79999999999995</c:v>
                </c:pt>
                <c:pt idx="177">
                  <c:v>149.47499999999997</c:v>
                </c:pt>
                <c:pt idx="178">
                  <c:v>150.14999999999998</c:v>
                </c:pt>
                <c:pt idx="179">
                  <c:v>150.82499999999999</c:v>
                </c:pt>
                <c:pt idx="180">
                  <c:v>151.5</c:v>
                </c:pt>
                <c:pt idx="181">
                  <c:v>152.17500000000001</c:v>
                </c:pt>
                <c:pt idx="182">
                  <c:v>152.85000000000002</c:v>
                </c:pt>
                <c:pt idx="183">
                  <c:v>153.52500000000003</c:v>
                </c:pt>
                <c:pt idx="184">
                  <c:v>154.20000000000005</c:v>
                </c:pt>
                <c:pt idx="185">
                  <c:v>154.87500000000006</c:v>
                </c:pt>
                <c:pt idx="186">
                  <c:v>155.55000000000007</c:v>
                </c:pt>
                <c:pt idx="187">
                  <c:v>156.22500000000008</c:v>
                </c:pt>
                <c:pt idx="188">
                  <c:v>156.90000000000009</c:v>
                </c:pt>
                <c:pt idx="189">
                  <c:v>157.5750000000001</c:v>
                </c:pt>
                <c:pt idx="190">
                  <c:v>158.25000000000011</c:v>
                </c:pt>
                <c:pt idx="191">
                  <c:v>158.92500000000013</c:v>
                </c:pt>
                <c:pt idx="192">
                  <c:v>159.60000000000014</c:v>
                </c:pt>
                <c:pt idx="193">
                  <c:v>160.27500000000015</c:v>
                </c:pt>
                <c:pt idx="194">
                  <c:v>160.95000000000016</c:v>
                </c:pt>
                <c:pt idx="195">
                  <c:v>161.62500000000017</c:v>
                </c:pt>
                <c:pt idx="196">
                  <c:v>162.30000000000018</c:v>
                </c:pt>
                <c:pt idx="197">
                  <c:v>162.97500000000019</c:v>
                </c:pt>
                <c:pt idx="198">
                  <c:v>163.6500000000002</c:v>
                </c:pt>
                <c:pt idx="199">
                  <c:v>164.32500000000022</c:v>
                </c:pt>
                <c:pt idx="200">
                  <c:v>165.00000000000023</c:v>
                </c:pt>
                <c:pt idx="201">
                  <c:v>165.67500000000024</c:v>
                </c:pt>
                <c:pt idx="202">
                  <c:v>166.35000000000025</c:v>
                </c:pt>
                <c:pt idx="203">
                  <c:v>167.02500000000026</c:v>
                </c:pt>
                <c:pt idx="204">
                  <c:v>167.70000000000027</c:v>
                </c:pt>
                <c:pt idx="205">
                  <c:v>168.37500000000028</c:v>
                </c:pt>
                <c:pt idx="206">
                  <c:v>169.0500000000003</c:v>
                </c:pt>
                <c:pt idx="207">
                  <c:v>169.72500000000031</c:v>
                </c:pt>
                <c:pt idx="208">
                  <c:v>170.40000000000032</c:v>
                </c:pt>
                <c:pt idx="209">
                  <c:v>171.07500000000033</c:v>
                </c:pt>
                <c:pt idx="210">
                  <c:v>171.75000000000034</c:v>
                </c:pt>
                <c:pt idx="211">
                  <c:v>172.42500000000035</c:v>
                </c:pt>
                <c:pt idx="212">
                  <c:v>173.10000000000036</c:v>
                </c:pt>
                <c:pt idx="213">
                  <c:v>173.77500000000038</c:v>
                </c:pt>
                <c:pt idx="214">
                  <c:v>174.45000000000039</c:v>
                </c:pt>
                <c:pt idx="215">
                  <c:v>175.1250000000004</c:v>
                </c:pt>
                <c:pt idx="216">
                  <c:v>175.80000000000041</c:v>
                </c:pt>
                <c:pt idx="217">
                  <c:v>176.47500000000042</c:v>
                </c:pt>
                <c:pt idx="218">
                  <c:v>177.15000000000043</c:v>
                </c:pt>
                <c:pt idx="219">
                  <c:v>177.82500000000044</c:v>
                </c:pt>
                <c:pt idx="220">
                  <c:v>178.50000000000045</c:v>
                </c:pt>
                <c:pt idx="221">
                  <c:v>179.17500000000047</c:v>
                </c:pt>
                <c:pt idx="222">
                  <c:v>179.85000000000048</c:v>
                </c:pt>
                <c:pt idx="223">
                  <c:v>180.52500000000049</c:v>
                </c:pt>
                <c:pt idx="224">
                  <c:v>181.2000000000005</c:v>
                </c:pt>
                <c:pt idx="225">
                  <c:v>181.87500000000051</c:v>
                </c:pt>
                <c:pt idx="226">
                  <c:v>182.55000000000052</c:v>
                </c:pt>
                <c:pt idx="227">
                  <c:v>183.22500000000053</c:v>
                </c:pt>
                <c:pt idx="228">
                  <c:v>183.90000000000055</c:v>
                </c:pt>
                <c:pt idx="229">
                  <c:v>184.57500000000056</c:v>
                </c:pt>
                <c:pt idx="230">
                  <c:v>185.25000000000057</c:v>
                </c:pt>
                <c:pt idx="231">
                  <c:v>185.92500000000058</c:v>
                </c:pt>
                <c:pt idx="232">
                  <c:v>186.60000000000059</c:v>
                </c:pt>
                <c:pt idx="233">
                  <c:v>187.2750000000006</c:v>
                </c:pt>
                <c:pt idx="234">
                  <c:v>187.95000000000061</c:v>
                </c:pt>
                <c:pt idx="235">
                  <c:v>188.62500000000063</c:v>
                </c:pt>
                <c:pt idx="236">
                  <c:v>189.30000000000064</c:v>
                </c:pt>
                <c:pt idx="237">
                  <c:v>189.97500000000065</c:v>
                </c:pt>
                <c:pt idx="238">
                  <c:v>190.65000000000066</c:v>
                </c:pt>
                <c:pt idx="239">
                  <c:v>191.32500000000067</c:v>
                </c:pt>
                <c:pt idx="240">
                  <c:v>192.00000000000068</c:v>
                </c:pt>
                <c:pt idx="241">
                  <c:v>192.67500000000069</c:v>
                </c:pt>
                <c:pt idx="242">
                  <c:v>193.3500000000007</c:v>
                </c:pt>
                <c:pt idx="243">
                  <c:v>194.02500000000072</c:v>
                </c:pt>
                <c:pt idx="244">
                  <c:v>194.70000000000073</c:v>
                </c:pt>
                <c:pt idx="245">
                  <c:v>195.37500000000074</c:v>
                </c:pt>
                <c:pt idx="246">
                  <c:v>196.05000000000075</c:v>
                </c:pt>
                <c:pt idx="247">
                  <c:v>196.72500000000076</c:v>
                </c:pt>
                <c:pt idx="248">
                  <c:v>197.40000000000077</c:v>
                </c:pt>
                <c:pt idx="249">
                  <c:v>198.07500000000078</c:v>
                </c:pt>
                <c:pt idx="250">
                  <c:v>198.7500000000008</c:v>
                </c:pt>
                <c:pt idx="251">
                  <c:v>199.42500000000081</c:v>
                </c:pt>
                <c:pt idx="252">
                  <c:v>200.10000000000082</c:v>
                </c:pt>
                <c:pt idx="253">
                  <c:v>200.77500000000083</c:v>
                </c:pt>
                <c:pt idx="254">
                  <c:v>201.45000000000084</c:v>
                </c:pt>
                <c:pt idx="255">
                  <c:v>202.12500000000085</c:v>
                </c:pt>
                <c:pt idx="256">
                  <c:v>202.80000000000086</c:v>
                </c:pt>
                <c:pt idx="257">
                  <c:v>203.47500000000088</c:v>
                </c:pt>
                <c:pt idx="258">
                  <c:v>204.15000000000089</c:v>
                </c:pt>
                <c:pt idx="259">
                  <c:v>204.8250000000009</c:v>
                </c:pt>
                <c:pt idx="260">
                  <c:v>205.50000000000091</c:v>
                </c:pt>
                <c:pt idx="261">
                  <c:v>206.17500000000092</c:v>
                </c:pt>
                <c:pt idx="262">
                  <c:v>206.85000000000093</c:v>
                </c:pt>
                <c:pt idx="263">
                  <c:v>207.52500000000094</c:v>
                </c:pt>
                <c:pt idx="264">
                  <c:v>208.20000000000095</c:v>
                </c:pt>
                <c:pt idx="265">
                  <c:v>208.87500000000097</c:v>
                </c:pt>
                <c:pt idx="266">
                  <c:v>209.55000000000098</c:v>
                </c:pt>
                <c:pt idx="267">
                  <c:v>210.22500000000099</c:v>
                </c:pt>
                <c:pt idx="268">
                  <c:v>210.900000000001</c:v>
                </c:pt>
                <c:pt idx="269">
                  <c:v>211.57500000000101</c:v>
                </c:pt>
                <c:pt idx="270">
                  <c:v>212.25000000000102</c:v>
                </c:pt>
                <c:pt idx="271">
                  <c:v>212.92500000000103</c:v>
                </c:pt>
                <c:pt idx="272">
                  <c:v>213.60000000000105</c:v>
                </c:pt>
                <c:pt idx="273">
                  <c:v>214.27500000000106</c:v>
                </c:pt>
                <c:pt idx="274">
                  <c:v>214.95000000000107</c:v>
                </c:pt>
                <c:pt idx="275">
                  <c:v>215.62500000000108</c:v>
                </c:pt>
                <c:pt idx="276">
                  <c:v>216.30000000000109</c:v>
                </c:pt>
                <c:pt idx="277">
                  <c:v>216.9750000000011</c:v>
                </c:pt>
                <c:pt idx="278">
                  <c:v>217.65000000000111</c:v>
                </c:pt>
                <c:pt idx="279">
                  <c:v>218.32500000000113</c:v>
                </c:pt>
                <c:pt idx="280">
                  <c:v>219.00000000000114</c:v>
                </c:pt>
                <c:pt idx="281">
                  <c:v>219.67500000000115</c:v>
                </c:pt>
                <c:pt idx="282">
                  <c:v>220.35000000000116</c:v>
                </c:pt>
                <c:pt idx="283">
                  <c:v>221.02500000000117</c:v>
                </c:pt>
                <c:pt idx="284">
                  <c:v>221.70000000000118</c:v>
                </c:pt>
                <c:pt idx="285">
                  <c:v>222.37500000000119</c:v>
                </c:pt>
                <c:pt idx="286">
                  <c:v>223.05000000000121</c:v>
                </c:pt>
                <c:pt idx="287">
                  <c:v>223.72500000000122</c:v>
                </c:pt>
                <c:pt idx="288">
                  <c:v>224.40000000000123</c:v>
                </c:pt>
                <c:pt idx="289">
                  <c:v>225.07500000000124</c:v>
                </c:pt>
                <c:pt idx="290">
                  <c:v>225.75000000000125</c:v>
                </c:pt>
                <c:pt idx="291">
                  <c:v>226.42500000000126</c:v>
                </c:pt>
                <c:pt idx="292">
                  <c:v>227.10000000000127</c:v>
                </c:pt>
                <c:pt idx="293">
                  <c:v>227.77500000000128</c:v>
                </c:pt>
                <c:pt idx="294">
                  <c:v>228.4500000000013</c:v>
                </c:pt>
                <c:pt idx="295">
                  <c:v>229.12500000000131</c:v>
                </c:pt>
                <c:pt idx="296">
                  <c:v>229.80000000000132</c:v>
                </c:pt>
                <c:pt idx="297">
                  <c:v>230.47500000000133</c:v>
                </c:pt>
                <c:pt idx="298">
                  <c:v>231.15000000000134</c:v>
                </c:pt>
                <c:pt idx="299">
                  <c:v>231.82500000000135</c:v>
                </c:pt>
                <c:pt idx="300">
                  <c:v>232.50000000000136</c:v>
                </c:pt>
                <c:pt idx="301">
                  <c:v>233.17500000000138</c:v>
                </c:pt>
                <c:pt idx="302">
                  <c:v>233.85000000000139</c:v>
                </c:pt>
                <c:pt idx="303">
                  <c:v>234.5250000000014</c:v>
                </c:pt>
                <c:pt idx="304">
                  <c:v>235.20000000000141</c:v>
                </c:pt>
                <c:pt idx="305">
                  <c:v>235.87500000000142</c:v>
                </c:pt>
                <c:pt idx="306">
                  <c:v>236.55000000000143</c:v>
                </c:pt>
                <c:pt idx="307">
                  <c:v>237.22500000000144</c:v>
                </c:pt>
                <c:pt idx="308">
                  <c:v>237.90000000000146</c:v>
                </c:pt>
                <c:pt idx="309">
                  <c:v>238.57500000000147</c:v>
                </c:pt>
                <c:pt idx="310">
                  <c:v>239.25000000000148</c:v>
                </c:pt>
                <c:pt idx="311">
                  <c:v>239.92500000000149</c:v>
                </c:pt>
                <c:pt idx="312">
                  <c:v>240.6000000000015</c:v>
                </c:pt>
                <c:pt idx="313">
                  <c:v>241.27500000000151</c:v>
                </c:pt>
                <c:pt idx="314">
                  <c:v>241.95000000000152</c:v>
                </c:pt>
                <c:pt idx="315">
                  <c:v>242.62500000000153</c:v>
                </c:pt>
                <c:pt idx="316">
                  <c:v>243.30000000000155</c:v>
                </c:pt>
                <c:pt idx="317">
                  <c:v>243.97500000000156</c:v>
                </c:pt>
                <c:pt idx="318">
                  <c:v>244.65000000000157</c:v>
                </c:pt>
                <c:pt idx="319">
                  <c:v>245.32500000000158</c:v>
                </c:pt>
                <c:pt idx="320">
                  <c:v>246.00000000000159</c:v>
                </c:pt>
                <c:pt idx="321">
                  <c:v>246.6750000000016</c:v>
                </c:pt>
                <c:pt idx="322">
                  <c:v>247.35000000000161</c:v>
                </c:pt>
                <c:pt idx="323">
                  <c:v>248.02500000000163</c:v>
                </c:pt>
                <c:pt idx="324">
                  <c:v>248.70000000000164</c:v>
                </c:pt>
                <c:pt idx="325">
                  <c:v>249.37500000000165</c:v>
                </c:pt>
                <c:pt idx="326">
                  <c:v>250.05000000000166</c:v>
                </c:pt>
                <c:pt idx="327">
                  <c:v>250.72500000000167</c:v>
                </c:pt>
                <c:pt idx="328">
                  <c:v>251.40000000000168</c:v>
                </c:pt>
                <c:pt idx="329">
                  <c:v>252.07500000000169</c:v>
                </c:pt>
                <c:pt idx="330">
                  <c:v>252.75000000000171</c:v>
                </c:pt>
                <c:pt idx="331">
                  <c:v>253.42500000000172</c:v>
                </c:pt>
                <c:pt idx="332">
                  <c:v>254.10000000000173</c:v>
                </c:pt>
                <c:pt idx="333">
                  <c:v>254.77500000000174</c:v>
                </c:pt>
                <c:pt idx="334">
                  <c:v>255.45000000000175</c:v>
                </c:pt>
                <c:pt idx="335">
                  <c:v>256.12500000000176</c:v>
                </c:pt>
                <c:pt idx="336">
                  <c:v>256.80000000000177</c:v>
                </c:pt>
                <c:pt idx="337">
                  <c:v>257.47500000000178</c:v>
                </c:pt>
                <c:pt idx="338">
                  <c:v>258.1500000000018</c:v>
                </c:pt>
                <c:pt idx="339">
                  <c:v>258.82500000000181</c:v>
                </c:pt>
                <c:pt idx="340">
                  <c:v>259.50000000000182</c:v>
                </c:pt>
                <c:pt idx="341">
                  <c:v>260.17500000000183</c:v>
                </c:pt>
                <c:pt idx="342">
                  <c:v>260.85000000000184</c:v>
                </c:pt>
                <c:pt idx="343">
                  <c:v>261.52500000000185</c:v>
                </c:pt>
                <c:pt idx="344">
                  <c:v>262.20000000000186</c:v>
                </c:pt>
                <c:pt idx="345">
                  <c:v>262.87500000000188</c:v>
                </c:pt>
                <c:pt idx="346">
                  <c:v>263.55000000000189</c:v>
                </c:pt>
                <c:pt idx="347">
                  <c:v>264.2250000000019</c:v>
                </c:pt>
                <c:pt idx="348">
                  <c:v>264.90000000000191</c:v>
                </c:pt>
                <c:pt idx="349">
                  <c:v>265.57500000000192</c:v>
                </c:pt>
                <c:pt idx="350">
                  <c:v>266.25000000000193</c:v>
                </c:pt>
                <c:pt idx="351">
                  <c:v>266.92500000000194</c:v>
                </c:pt>
                <c:pt idx="352">
                  <c:v>267.60000000000196</c:v>
                </c:pt>
                <c:pt idx="353">
                  <c:v>268.27500000000197</c:v>
                </c:pt>
                <c:pt idx="354">
                  <c:v>268.95000000000198</c:v>
                </c:pt>
                <c:pt idx="355">
                  <c:v>269.62500000000199</c:v>
                </c:pt>
                <c:pt idx="356">
                  <c:v>270.300000000002</c:v>
                </c:pt>
                <c:pt idx="357">
                  <c:v>270.97500000000201</c:v>
                </c:pt>
                <c:pt idx="358">
                  <c:v>271.65000000000202</c:v>
                </c:pt>
                <c:pt idx="359">
                  <c:v>272.32500000000203</c:v>
                </c:pt>
                <c:pt idx="360">
                  <c:v>273.00000000000205</c:v>
                </c:pt>
                <c:pt idx="361">
                  <c:v>273.67500000000206</c:v>
                </c:pt>
                <c:pt idx="362">
                  <c:v>274.35000000000207</c:v>
                </c:pt>
                <c:pt idx="363">
                  <c:v>275.02500000000208</c:v>
                </c:pt>
                <c:pt idx="364">
                  <c:v>275.70000000000209</c:v>
                </c:pt>
                <c:pt idx="365">
                  <c:v>276.3750000000021</c:v>
                </c:pt>
                <c:pt idx="366">
                  <c:v>277.05000000000211</c:v>
                </c:pt>
                <c:pt idx="367">
                  <c:v>277.72500000000213</c:v>
                </c:pt>
                <c:pt idx="368">
                  <c:v>278.40000000000214</c:v>
                </c:pt>
                <c:pt idx="369">
                  <c:v>279.07500000000215</c:v>
                </c:pt>
                <c:pt idx="370">
                  <c:v>279.75000000000216</c:v>
                </c:pt>
                <c:pt idx="371">
                  <c:v>280.42500000000217</c:v>
                </c:pt>
                <c:pt idx="372">
                  <c:v>281.10000000000218</c:v>
                </c:pt>
                <c:pt idx="373">
                  <c:v>281.77500000000219</c:v>
                </c:pt>
                <c:pt idx="374">
                  <c:v>282.45000000000221</c:v>
                </c:pt>
                <c:pt idx="375">
                  <c:v>283.12500000000222</c:v>
                </c:pt>
                <c:pt idx="376">
                  <c:v>283.80000000000223</c:v>
                </c:pt>
                <c:pt idx="377">
                  <c:v>284.47500000000224</c:v>
                </c:pt>
                <c:pt idx="378">
                  <c:v>285.15000000000225</c:v>
                </c:pt>
                <c:pt idx="379">
                  <c:v>285.82500000000226</c:v>
                </c:pt>
                <c:pt idx="380">
                  <c:v>286.50000000000227</c:v>
                </c:pt>
                <c:pt idx="381">
                  <c:v>287.17500000000229</c:v>
                </c:pt>
                <c:pt idx="382">
                  <c:v>287.8500000000023</c:v>
                </c:pt>
                <c:pt idx="383">
                  <c:v>288.52500000000231</c:v>
                </c:pt>
                <c:pt idx="384">
                  <c:v>289.20000000000232</c:v>
                </c:pt>
                <c:pt idx="385">
                  <c:v>289.87500000000233</c:v>
                </c:pt>
                <c:pt idx="386">
                  <c:v>290.55000000000234</c:v>
                </c:pt>
                <c:pt idx="387">
                  <c:v>291.22500000000235</c:v>
                </c:pt>
                <c:pt idx="388">
                  <c:v>291.90000000000236</c:v>
                </c:pt>
                <c:pt idx="389">
                  <c:v>292.57500000000238</c:v>
                </c:pt>
                <c:pt idx="390">
                  <c:v>293.25000000000239</c:v>
                </c:pt>
                <c:pt idx="391">
                  <c:v>293.9250000000024</c:v>
                </c:pt>
                <c:pt idx="392">
                  <c:v>294.60000000000241</c:v>
                </c:pt>
                <c:pt idx="393">
                  <c:v>295.27500000000242</c:v>
                </c:pt>
                <c:pt idx="394">
                  <c:v>295.95000000000243</c:v>
                </c:pt>
                <c:pt idx="395">
                  <c:v>296.62500000000244</c:v>
                </c:pt>
                <c:pt idx="396">
                  <c:v>297.30000000000246</c:v>
                </c:pt>
                <c:pt idx="397">
                  <c:v>297.97500000000247</c:v>
                </c:pt>
                <c:pt idx="398">
                  <c:v>298.65000000000248</c:v>
                </c:pt>
                <c:pt idx="399">
                  <c:v>299.32500000000249</c:v>
                </c:pt>
                <c:pt idx="400">
                  <c:v>300.0000000000025</c:v>
                </c:pt>
              </c:numCache>
            </c:numRef>
          </c:xVal>
          <c:yVal>
            <c:numRef>
              <c:f>' Dat.'!$O$10:$O$410</c:f>
              <c:numCache>
                <c:formatCode>General</c:formatCode>
                <c:ptCount val="401"/>
                <c:pt idx="0">
                  <c:v>15.390000000000002</c:v>
                </c:pt>
                <c:pt idx="1">
                  <c:v>15.569999999999999</c:v>
                </c:pt>
                <c:pt idx="2">
                  <c:v>16.489999999999998</c:v>
                </c:pt>
                <c:pt idx="3">
                  <c:v>17.03</c:v>
                </c:pt>
                <c:pt idx="4">
                  <c:v>15.989999999999998</c:v>
                </c:pt>
                <c:pt idx="5">
                  <c:v>15.59</c:v>
                </c:pt>
                <c:pt idx="6">
                  <c:v>15.059999999999999</c:v>
                </c:pt>
                <c:pt idx="7">
                  <c:v>14.670000000000002</c:v>
                </c:pt>
                <c:pt idx="8">
                  <c:v>15.319999999999999</c:v>
                </c:pt>
                <c:pt idx="9">
                  <c:v>13.4</c:v>
                </c:pt>
                <c:pt idx="10">
                  <c:v>12.700000000000001</c:v>
                </c:pt>
                <c:pt idx="11">
                  <c:v>12.87</c:v>
                </c:pt>
                <c:pt idx="12">
                  <c:v>12.88</c:v>
                </c:pt>
                <c:pt idx="13">
                  <c:v>12.709999999999999</c:v>
                </c:pt>
                <c:pt idx="14">
                  <c:v>13.890000000000002</c:v>
                </c:pt>
                <c:pt idx="15">
                  <c:v>14.76</c:v>
                </c:pt>
                <c:pt idx="16">
                  <c:v>15.62</c:v>
                </c:pt>
                <c:pt idx="17">
                  <c:v>16.700000000000003</c:v>
                </c:pt>
                <c:pt idx="18">
                  <c:v>15.59</c:v>
                </c:pt>
                <c:pt idx="19">
                  <c:v>13.140000000000002</c:v>
                </c:pt>
                <c:pt idx="20">
                  <c:v>12</c:v>
                </c:pt>
                <c:pt idx="21">
                  <c:v>13.74</c:v>
                </c:pt>
                <c:pt idx="22">
                  <c:v>9.4300000000000015</c:v>
                </c:pt>
                <c:pt idx="23">
                  <c:v>11.240000000000002</c:v>
                </c:pt>
                <c:pt idx="24">
                  <c:v>10.51</c:v>
                </c:pt>
                <c:pt idx="25">
                  <c:v>13.690000000000001</c:v>
                </c:pt>
                <c:pt idx="26">
                  <c:v>14.77</c:v>
                </c:pt>
                <c:pt idx="27">
                  <c:v>16.919999999999998</c:v>
                </c:pt>
                <c:pt idx="28">
                  <c:v>18.59</c:v>
                </c:pt>
                <c:pt idx="29">
                  <c:v>19.880000000000003</c:v>
                </c:pt>
                <c:pt idx="30">
                  <c:v>21.43</c:v>
                </c:pt>
                <c:pt idx="31">
                  <c:v>21.08</c:v>
                </c:pt>
                <c:pt idx="32">
                  <c:v>20.310000000000002</c:v>
                </c:pt>
                <c:pt idx="33">
                  <c:v>21.19</c:v>
                </c:pt>
                <c:pt idx="34">
                  <c:v>26.609999999999996</c:v>
                </c:pt>
                <c:pt idx="35">
                  <c:v>29.159999999999997</c:v>
                </c:pt>
                <c:pt idx="36">
                  <c:v>29.51</c:v>
                </c:pt>
                <c:pt idx="37">
                  <c:v>29.62</c:v>
                </c:pt>
                <c:pt idx="38">
                  <c:v>28.610000000000003</c:v>
                </c:pt>
                <c:pt idx="39">
                  <c:v>27.950000000000003</c:v>
                </c:pt>
                <c:pt idx="40">
                  <c:v>26.9</c:v>
                </c:pt>
                <c:pt idx="41">
                  <c:v>22.119999999999997</c:v>
                </c:pt>
                <c:pt idx="42">
                  <c:v>18.260000000000002</c:v>
                </c:pt>
                <c:pt idx="43">
                  <c:v>15.079999999999998</c:v>
                </c:pt>
                <c:pt idx="44">
                  <c:v>14.799999999999997</c:v>
                </c:pt>
                <c:pt idx="45">
                  <c:v>15.159999999999997</c:v>
                </c:pt>
                <c:pt idx="46">
                  <c:v>16.189999999999998</c:v>
                </c:pt>
                <c:pt idx="47">
                  <c:v>16.029999999999998</c:v>
                </c:pt>
                <c:pt idx="48">
                  <c:v>15.39</c:v>
                </c:pt>
                <c:pt idx="49">
                  <c:v>12.83</c:v>
                </c:pt>
                <c:pt idx="50">
                  <c:v>11.14</c:v>
                </c:pt>
                <c:pt idx="51">
                  <c:v>13.11</c:v>
                </c:pt>
                <c:pt idx="52">
                  <c:v>15.069999999999999</c:v>
                </c:pt>
                <c:pt idx="53">
                  <c:v>16.150000000000002</c:v>
                </c:pt>
                <c:pt idx="54">
                  <c:v>16.310000000000002</c:v>
                </c:pt>
                <c:pt idx="55">
                  <c:v>18.450000000000003</c:v>
                </c:pt>
                <c:pt idx="56">
                  <c:v>19.91</c:v>
                </c:pt>
                <c:pt idx="57">
                  <c:v>20.68</c:v>
                </c:pt>
                <c:pt idx="58">
                  <c:v>20.84</c:v>
                </c:pt>
                <c:pt idx="59">
                  <c:v>22.139999999999997</c:v>
                </c:pt>
                <c:pt idx="60">
                  <c:v>22.64</c:v>
                </c:pt>
                <c:pt idx="61">
                  <c:v>23.32</c:v>
                </c:pt>
                <c:pt idx="62">
                  <c:v>22.15</c:v>
                </c:pt>
                <c:pt idx="63">
                  <c:v>22.830000000000002</c:v>
                </c:pt>
                <c:pt idx="64">
                  <c:v>22.11</c:v>
                </c:pt>
                <c:pt idx="65">
                  <c:v>23.389999999999997</c:v>
                </c:pt>
                <c:pt idx="66">
                  <c:v>22.9</c:v>
                </c:pt>
                <c:pt idx="67">
                  <c:v>22.500000000000004</c:v>
                </c:pt>
                <c:pt idx="68">
                  <c:v>22.26</c:v>
                </c:pt>
                <c:pt idx="69">
                  <c:v>22.139999999999997</c:v>
                </c:pt>
                <c:pt idx="70">
                  <c:v>21.88</c:v>
                </c:pt>
                <c:pt idx="71">
                  <c:v>19.909999999999997</c:v>
                </c:pt>
                <c:pt idx="72">
                  <c:v>18.550000000000004</c:v>
                </c:pt>
                <c:pt idx="73">
                  <c:v>17.45</c:v>
                </c:pt>
                <c:pt idx="74">
                  <c:v>16.780000000000005</c:v>
                </c:pt>
                <c:pt idx="75">
                  <c:v>17.47</c:v>
                </c:pt>
                <c:pt idx="76">
                  <c:v>16.59</c:v>
                </c:pt>
                <c:pt idx="77">
                  <c:v>15.370000000000003</c:v>
                </c:pt>
                <c:pt idx="78">
                  <c:v>15.140000000000002</c:v>
                </c:pt>
                <c:pt idx="79">
                  <c:v>14.490000000000002</c:v>
                </c:pt>
                <c:pt idx="80">
                  <c:v>13.690000000000001</c:v>
                </c:pt>
                <c:pt idx="81">
                  <c:v>13.98999999999999</c:v>
                </c:pt>
                <c:pt idx="82">
                  <c:v>15.160000000000002</c:v>
                </c:pt>
                <c:pt idx="83">
                  <c:v>15.93</c:v>
                </c:pt>
                <c:pt idx="84">
                  <c:v>16.940000000000001</c:v>
                </c:pt>
                <c:pt idx="85">
                  <c:v>16.56999999999999</c:v>
                </c:pt>
                <c:pt idx="86">
                  <c:v>16.25</c:v>
                </c:pt>
                <c:pt idx="87">
                  <c:v>16.970000000000006</c:v>
                </c:pt>
                <c:pt idx="88">
                  <c:v>17.739999999999998</c:v>
                </c:pt>
                <c:pt idx="89">
                  <c:v>17.54</c:v>
                </c:pt>
                <c:pt idx="90">
                  <c:v>16.830000000000005</c:v>
                </c:pt>
                <c:pt idx="91">
                  <c:v>13.239999999999998</c:v>
                </c:pt>
                <c:pt idx="92">
                  <c:v>11.249999999999989</c:v>
                </c:pt>
                <c:pt idx="93">
                  <c:v>8.1499999999999897</c:v>
                </c:pt>
                <c:pt idx="94">
                  <c:v>15.89</c:v>
                </c:pt>
                <c:pt idx="95">
                  <c:v>17.360000000000003</c:v>
                </c:pt>
                <c:pt idx="96">
                  <c:v>16.060000000000002</c:v>
                </c:pt>
                <c:pt idx="97">
                  <c:v>13.469999999999999</c:v>
                </c:pt>
                <c:pt idx="98">
                  <c:v>13.339999999999991</c:v>
                </c:pt>
                <c:pt idx="99">
                  <c:v>16.679999999999989</c:v>
                </c:pt>
                <c:pt idx="100">
                  <c:v>17.739999999999995</c:v>
                </c:pt>
                <c:pt idx="101">
                  <c:v>17.679999999999996</c:v>
                </c:pt>
                <c:pt idx="102">
                  <c:v>17.940000000000001</c:v>
                </c:pt>
                <c:pt idx="103">
                  <c:v>18.569999999999997</c:v>
                </c:pt>
                <c:pt idx="104">
                  <c:v>18.84</c:v>
                </c:pt>
                <c:pt idx="105">
                  <c:v>18.73</c:v>
                </c:pt>
                <c:pt idx="106">
                  <c:v>18.18</c:v>
                </c:pt>
                <c:pt idx="107">
                  <c:v>18.069999999999997</c:v>
                </c:pt>
                <c:pt idx="108">
                  <c:v>17.729999999999997</c:v>
                </c:pt>
                <c:pt idx="109">
                  <c:v>16.060000000000002</c:v>
                </c:pt>
                <c:pt idx="110">
                  <c:v>14.700000000000003</c:v>
                </c:pt>
                <c:pt idx="111">
                  <c:v>13.309999999999999</c:v>
                </c:pt>
                <c:pt idx="112">
                  <c:v>12.46</c:v>
                </c:pt>
                <c:pt idx="113">
                  <c:v>11.07</c:v>
                </c:pt>
                <c:pt idx="114">
                  <c:v>12.56</c:v>
                </c:pt>
                <c:pt idx="115">
                  <c:v>12.150000000000002</c:v>
                </c:pt>
                <c:pt idx="116">
                  <c:v>12.58</c:v>
                </c:pt>
                <c:pt idx="117">
                  <c:v>11.790000000000001</c:v>
                </c:pt>
                <c:pt idx="118">
                  <c:v>12.76</c:v>
                </c:pt>
                <c:pt idx="119">
                  <c:v>13.02</c:v>
                </c:pt>
                <c:pt idx="120">
                  <c:v>13.3</c:v>
                </c:pt>
                <c:pt idx="121">
                  <c:v>14.33</c:v>
                </c:pt>
                <c:pt idx="122">
                  <c:v>14.540000000000001</c:v>
                </c:pt>
                <c:pt idx="123">
                  <c:v>16.2</c:v>
                </c:pt>
                <c:pt idx="124">
                  <c:v>17.489999999999998</c:v>
                </c:pt>
                <c:pt idx="125">
                  <c:v>17.169999999999998</c:v>
                </c:pt>
                <c:pt idx="126">
                  <c:v>17.009999999999998</c:v>
                </c:pt>
                <c:pt idx="127">
                  <c:v>16.510000000000002</c:v>
                </c:pt>
                <c:pt idx="128">
                  <c:v>16.260000000000002</c:v>
                </c:pt>
                <c:pt idx="129">
                  <c:v>17.339999999999996</c:v>
                </c:pt>
                <c:pt idx="130">
                  <c:v>15.860000000000001</c:v>
                </c:pt>
                <c:pt idx="131">
                  <c:v>15.74</c:v>
                </c:pt>
                <c:pt idx="132">
                  <c:v>13.220000000000002</c:v>
                </c:pt>
                <c:pt idx="133">
                  <c:v>12.57</c:v>
                </c:pt>
                <c:pt idx="134">
                  <c:v>11.17</c:v>
                </c:pt>
                <c:pt idx="135">
                  <c:v>12.08</c:v>
                </c:pt>
                <c:pt idx="136">
                  <c:v>10.95</c:v>
                </c:pt>
                <c:pt idx="137">
                  <c:v>11.360000000000001</c:v>
                </c:pt>
                <c:pt idx="138">
                  <c:v>11.989999999999998</c:v>
                </c:pt>
                <c:pt idx="139">
                  <c:v>12.39</c:v>
                </c:pt>
                <c:pt idx="140">
                  <c:v>12.370000000000001</c:v>
                </c:pt>
                <c:pt idx="141">
                  <c:v>11.669999999999998</c:v>
                </c:pt>
                <c:pt idx="142">
                  <c:v>10.969999999999999</c:v>
                </c:pt>
                <c:pt idx="143">
                  <c:v>11.340000000000002</c:v>
                </c:pt>
                <c:pt idx="144">
                  <c:v>11.610000000000001</c:v>
                </c:pt>
                <c:pt idx="145">
                  <c:v>12.29</c:v>
                </c:pt>
                <c:pt idx="146">
                  <c:v>12.44</c:v>
                </c:pt>
                <c:pt idx="147">
                  <c:v>12.35</c:v>
                </c:pt>
                <c:pt idx="148">
                  <c:v>13.559999999999999</c:v>
                </c:pt>
                <c:pt idx="149">
                  <c:v>14.020000000000001</c:v>
                </c:pt>
                <c:pt idx="150">
                  <c:v>13.549999999999999</c:v>
                </c:pt>
                <c:pt idx="151">
                  <c:v>15.340000000000002</c:v>
                </c:pt>
                <c:pt idx="152">
                  <c:v>14.45</c:v>
                </c:pt>
                <c:pt idx="153">
                  <c:v>15.799999999999999</c:v>
                </c:pt>
                <c:pt idx="154">
                  <c:v>15.959999999999999</c:v>
                </c:pt>
                <c:pt idx="155">
                  <c:v>15.819999999999999</c:v>
                </c:pt>
                <c:pt idx="156">
                  <c:v>16.630000000000003</c:v>
                </c:pt>
                <c:pt idx="157">
                  <c:v>16.020000000000003</c:v>
                </c:pt>
                <c:pt idx="158">
                  <c:v>16.170000000000002</c:v>
                </c:pt>
                <c:pt idx="159">
                  <c:v>15.290000000000001</c:v>
                </c:pt>
                <c:pt idx="160">
                  <c:v>14.609999999999998</c:v>
                </c:pt>
                <c:pt idx="161">
                  <c:v>13.559999999999999</c:v>
                </c:pt>
                <c:pt idx="162">
                  <c:v>13.13</c:v>
                </c:pt>
                <c:pt idx="163">
                  <c:v>12.689999999999998</c:v>
                </c:pt>
                <c:pt idx="164">
                  <c:v>10.28</c:v>
                </c:pt>
                <c:pt idx="165">
                  <c:v>9.0999999999999979</c:v>
                </c:pt>
                <c:pt idx="166">
                  <c:v>8.0299999999999994</c:v>
                </c:pt>
                <c:pt idx="167">
                  <c:v>9.009999999999998</c:v>
                </c:pt>
                <c:pt idx="168">
                  <c:v>11.009999999999998</c:v>
                </c:pt>
                <c:pt idx="169">
                  <c:v>13.530000000000001</c:v>
                </c:pt>
                <c:pt idx="170">
                  <c:v>13.319999999999999</c:v>
                </c:pt>
                <c:pt idx="171">
                  <c:v>13.82</c:v>
                </c:pt>
                <c:pt idx="172">
                  <c:v>12.679999999999998</c:v>
                </c:pt>
                <c:pt idx="173">
                  <c:v>13.239999999999998</c:v>
                </c:pt>
                <c:pt idx="174">
                  <c:v>12.7</c:v>
                </c:pt>
                <c:pt idx="175">
                  <c:v>12.04</c:v>
                </c:pt>
                <c:pt idx="176">
                  <c:v>11.69</c:v>
                </c:pt>
                <c:pt idx="177">
                  <c:v>11.209999999999999</c:v>
                </c:pt>
                <c:pt idx="178">
                  <c:v>12.349999999999998</c:v>
                </c:pt>
                <c:pt idx="179">
                  <c:v>12.05</c:v>
                </c:pt>
                <c:pt idx="180">
                  <c:v>11.709999999999997</c:v>
                </c:pt>
                <c:pt idx="181">
                  <c:v>12.82</c:v>
                </c:pt>
                <c:pt idx="182">
                  <c:v>11.66</c:v>
                </c:pt>
                <c:pt idx="183">
                  <c:v>12.100000000000001</c:v>
                </c:pt>
                <c:pt idx="184">
                  <c:v>13.489999999999998</c:v>
                </c:pt>
                <c:pt idx="185">
                  <c:v>12.919999999999998</c:v>
                </c:pt>
                <c:pt idx="186">
                  <c:v>13.600000000000001</c:v>
                </c:pt>
                <c:pt idx="187">
                  <c:v>14.24</c:v>
                </c:pt>
                <c:pt idx="188">
                  <c:v>14.510000000000002</c:v>
                </c:pt>
                <c:pt idx="189">
                  <c:v>14.350000000000001</c:v>
                </c:pt>
                <c:pt idx="190">
                  <c:v>14.280000000000001</c:v>
                </c:pt>
                <c:pt idx="191">
                  <c:v>14.440000000000001</c:v>
                </c:pt>
                <c:pt idx="192">
                  <c:v>12.350000000000001</c:v>
                </c:pt>
                <c:pt idx="193">
                  <c:v>12.96</c:v>
                </c:pt>
                <c:pt idx="194">
                  <c:v>13.85</c:v>
                </c:pt>
                <c:pt idx="195">
                  <c:v>14.700000000000001</c:v>
                </c:pt>
                <c:pt idx="196">
                  <c:v>15.26</c:v>
                </c:pt>
                <c:pt idx="197">
                  <c:v>16.869999999999997</c:v>
                </c:pt>
                <c:pt idx="198">
                  <c:v>17.11</c:v>
                </c:pt>
                <c:pt idx="199">
                  <c:v>17.29</c:v>
                </c:pt>
                <c:pt idx="200">
                  <c:v>17.43</c:v>
                </c:pt>
                <c:pt idx="201">
                  <c:v>17.29</c:v>
                </c:pt>
                <c:pt idx="202">
                  <c:v>17.150000000000002</c:v>
                </c:pt>
                <c:pt idx="203">
                  <c:v>16.27</c:v>
                </c:pt>
                <c:pt idx="204">
                  <c:v>14.8</c:v>
                </c:pt>
                <c:pt idx="205">
                  <c:v>14.02</c:v>
                </c:pt>
                <c:pt idx="206">
                  <c:v>13.289999999999992</c:v>
                </c:pt>
                <c:pt idx="207">
                  <c:v>12.52</c:v>
                </c:pt>
                <c:pt idx="208">
                  <c:v>11.67</c:v>
                </c:pt>
                <c:pt idx="209">
                  <c:v>10.710000000000003</c:v>
                </c:pt>
                <c:pt idx="210">
                  <c:v>10.620000000000001</c:v>
                </c:pt>
                <c:pt idx="211">
                  <c:v>10.15</c:v>
                </c:pt>
                <c:pt idx="212">
                  <c:v>10.080000000000002</c:v>
                </c:pt>
                <c:pt idx="213">
                  <c:v>10.11</c:v>
                </c:pt>
                <c:pt idx="214">
                  <c:v>10.330000000000002</c:v>
                </c:pt>
                <c:pt idx="215">
                  <c:v>10.43</c:v>
                </c:pt>
                <c:pt idx="216">
                  <c:v>10.280000000000001</c:v>
                </c:pt>
                <c:pt idx="217">
                  <c:v>11.510000000000002</c:v>
                </c:pt>
                <c:pt idx="218">
                  <c:v>12.100000000000001</c:v>
                </c:pt>
                <c:pt idx="219">
                  <c:v>11.940000000000001</c:v>
                </c:pt>
                <c:pt idx="220">
                  <c:v>11.33</c:v>
                </c:pt>
                <c:pt idx="221">
                  <c:v>11.719999999999999</c:v>
                </c:pt>
                <c:pt idx="222">
                  <c:v>11.539999999999992</c:v>
                </c:pt>
                <c:pt idx="223">
                  <c:v>10.700000000000001</c:v>
                </c:pt>
                <c:pt idx="224">
                  <c:v>10.490000000000002</c:v>
                </c:pt>
                <c:pt idx="225">
                  <c:v>10.19999999999999</c:v>
                </c:pt>
                <c:pt idx="226">
                  <c:v>10.430000000000001</c:v>
                </c:pt>
                <c:pt idx="227">
                  <c:v>10.66</c:v>
                </c:pt>
                <c:pt idx="228">
                  <c:v>9.8899999999999899</c:v>
                </c:pt>
                <c:pt idx="229">
                  <c:v>10.499999999999998</c:v>
                </c:pt>
                <c:pt idx="230">
                  <c:v>10.16</c:v>
                </c:pt>
                <c:pt idx="231">
                  <c:v>9.6800000000000015</c:v>
                </c:pt>
                <c:pt idx="232">
                  <c:v>8.0399999999999991</c:v>
                </c:pt>
                <c:pt idx="233">
                  <c:v>7.42</c:v>
                </c:pt>
                <c:pt idx="234">
                  <c:v>7.2099999999999991</c:v>
                </c:pt>
                <c:pt idx="235">
                  <c:v>8.11</c:v>
                </c:pt>
                <c:pt idx="236">
                  <c:v>7.8899999999999988</c:v>
                </c:pt>
                <c:pt idx="237">
                  <c:v>9.2899999999999991</c:v>
                </c:pt>
                <c:pt idx="238">
                  <c:v>7.9399999999999977</c:v>
                </c:pt>
                <c:pt idx="239">
                  <c:v>7.7299999999999915</c:v>
                </c:pt>
                <c:pt idx="240">
                  <c:v>7.4199999999999982</c:v>
                </c:pt>
                <c:pt idx="241">
                  <c:v>6.6299999999999919</c:v>
                </c:pt>
                <c:pt idx="242">
                  <c:v>6.5800000000000018</c:v>
                </c:pt>
                <c:pt idx="243">
                  <c:v>6.5299999999999976</c:v>
                </c:pt>
                <c:pt idx="244">
                  <c:v>6.76</c:v>
                </c:pt>
                <c:pt idx="245">
                  <c:v>6.8499999999999979</c:v>
                </c:pt>
                <c:pt idx="246">
                  <c:v>7.3699999999999992</c:v>
                </c:pt>
                <c:pt idx="247">
                  <c:v>7.3100000000000005</c:v>
                </c:pt>
                <c:pt idx="248">
                  <c:v>7.4699999999999989</c:v>
                </c:pt>
                <c:pt idx="249">
                  <c:v>7.3600000000000012</c:v>
                </c:pt>
                <c:pt idx="250">
                  <c:v>7.5299999999999887</c:v>
                </c:pt>
                <c:pt idx="251">
                  <c:v>7.77</c:v>
                </c:pt>
                <c:pt idx="252">
                  <c:v>7.8500000000000005</c:v>
                </c:pt>
                <c:pt idx="253">
                  <c:v>6.8499999999999988</c:v>
                </c:pt>
                <c:pt idx="254">
                  <c:v>7.3</c:v>
                </c:pt>
                <c:pt idx="255">
                  <c:v>7.94</c:v>
                </c:pt>
                <c:pt idx="256">
                  <c:v>7.4700000000000015</c:v>
                </c:pt>
                <c:pt idx="257">
                  <c:v>7.0399999999999983</c:v>
                </c:pt>
                <c:pt idx="258">
                  <c:v>6.919999999999999</c:v>
                </c:pt>
                <c:pt idx="259">
                  <c:v>6.36</c:v>
                </c:pt>
                <c:pt idx="260">
                  <c:v>7.7400000000000011</c:v>
                </c:pt>
                <c:pt idx="261">
                  <c:v>7.0200000000000005</c:v>
                </c:pt>
                <c:pt idx="262">
                  <c:v>6.5200000000000005</c:v>
                </c:pt>
                <c:pt idx="263">
                  <c:v>6.330000000000001</c:v>
                </c:pt>
                <c:pt idx="264">
                  <c:v>6.9300000000000006</c:v>
                </c:pt>
                <c:pt idx="265">
                  <c:v>7.46</c:v>
                </c:pt>
                <c:pt idx="266">
                  <c:v>7.2500000000000009</c:v>
                </c:pt>
                <c:pt idx="267">
                  <c:v>6.1500000000000012</c:v>
                </c:pt>
                <c:pt idx="268">
                  <c:v>5.910000000000001</c:v>
                </c:pt>
                <c:pt idx="269">
                  <c:v>5.3900000000000015</c:v>
                </c:pt>
                <c:pt idx="270">
                  <c:v>5.4799999999999889</c:v>
                </c:pt>
                <c:pt idx="271">
                  <c:v>6.129999999999991</c:v>
                </c:pt>
                <c:pt idx="272">
                  <c:v>6.1099999999999914</c:v>
                </c:pt>
                <c:pt idx="273">
                  <c:v>5.9199999999999902</c:v>
                </c:pt>
                <c:pt idx="274">
                  <c:v>5.2900000000000027</c:v>
                </c:pt>
                <c:pt idx="275">
                  <c:v>5.9100000000000019</c:v>
                </c:pt>
                <c:pt idx="276">
                  <c:v>6.27</c:v>
                </c:pt>
                <c:pt idx="277">
                  <c:v>6.3900000000000023</c:v>
                </c:pt>
                <c:pt idx="278">
                  <c:v>5.4499999999999993</c:v>
                </c:pt>
                <c:pt idx="279">
                  <c:v>5.66</c:v>
                </c:pt>
                <c:pt idx="280">
                  <c:v>5.6300000000000008</c:v>
                </c:pt>
                <c:pt idx="281">
                  <c:v>5.52</c:v>
                </c:pt>
                <c:pt idx="282">
                  <c:v>5.67</c:v>
                </c:pt>
                <c:pt idx="283">
                  <c:v>6.1499999999999897</c:v>
                </c:pt>
                <c:pt idx="284">
                  <c:v>6.3900000000000006</c:v>
                </c:pt>
                <c:pt idx="285">
                  <c:v>6.1699999999999982</c:v>
                </c:pt>
                <c:pt idx="286">
                  <c:v>5.5399999999999991</c:v>
                </c:pt>
                <c:pt idx="287">
                  <c:v>5.4699999999999989</c:v>
                </c:pt>
                <c:pt idx="288">
                  <c:v>7.7600000000000016</c:v>
                </c:pt>
                <c:pt idx="289">
                  <c:v>6.3199999999999985</c:v>
                </c:pt>
                <c:pt idx="290">
                  <c:v>5.8699999999999992</c:v>
                </c:pt>
                <c:pt idx="291">
                  <c:v>6.5099999999999891</c:v>
                </c:pt>
                <c:pt idx="292">
                  <c:v>6.5100000000000016</c:v>
                </c:pt>
                <c:pt idx="293">
                  <c:v>6.8800000000000008</c:v>
                </c:pt>
                <c:pt idx="294">
                  <c:v>6.759999999999998</c:v>
                </c:pt>
                <c:pt idx="295">
                  <c:v>6.370000000000001</c:v>
                </c:pt>
                <c:pt idx="296">
                  <c:v>6.09</c:v>
                </c:pt>
                <c:pt idx="297">
                  <c:v>6.92</c:v>
                </c:pt>
                <c:pt idx="298">
                  <c:v>6.1099999999999994</c:v>
                </c:pt>
                <c:pt idx="299">
                  <c:v>6.5400000000000009</c:v>
                </c:pt>
                <c:pt idx="300">
                  <c:v>6.49</c:v>
                </c:pt>
                <c:pt idx="301">
                  <c:v>6.48</c:v>
                </c:pt>
                <c:pt idx="302">
                  <c:v>7.3500000000000005</c:v>
                </c:pt>
                <c:pt idx="303">
                  <c:v>6.6099999999999985</c:v>
                </c:pt>
                <c:pt idx="304">
                  <c:v>7.13</c:v>
                </c:pt>
                <c:pt idx="305">
                  <c:v>6.299999999999998</c:v>
                </c:pt>
                <c:pt idx="306">
                  <c:v>6.5099999999999989</c:v>
                </c:pt>
                <c:pt idx="307">
                  <c:v>7.4000000000000012</c:v>
                </c:pt>
                <c:pt idx="308">
                  <c:v>7.5100000000000007</c:v>
                </c:pt>
                <c:pt idx="309">
                  <c:v>8.2899999999999991</c:v>
                </c:pt>
                <c:pt idx="310">
                  <c:v>7.2399999999999993</c:v>
                </c:pt>
                <c:pt idx="311">
                  <c:v>8.2899999999999991</c:v>
                </c:pt>
                <c:pt idx="312">
                  <c:v>7.4099999999999993</c:v>
                </c:pt>
                <c:pt idx="313">
                  <c:v>10.18</c:v>
                </c:pt>
                <c:pt idx="314">
                  <c:v>8.41</c:v>
                </c:pt>
                <c:pt idx="315">
                  <c:v>8.06</c:v>
                </c:pt>
                <c:pt idx="316">
                  <c:v>8.2100000000000009</c:v>
                </c:pt>
                <c:pt idx="317">
                  <c:v>9.4</c:v>
                </c:pt>
                <c:pt idx="318">
                  <c:v>8.379999999999999</c:v>
                </c:pt>
                <c:pt idx="319">
                  <c:v>8.42</c:v>
                </c:pt>
                <c:pt idx="320">
                  <c:v>8.4799999999999986</c:v>
                </c:pt>
                <c:pt idx="321">
                  <c:v>10.620000000000001</c:v>
                </c:pt>
                <c:pt idx="322">
                  <c:v>8.7600000000000016</c:v>
                </c:pt>
                <c:pt idx="323">
                  <c:v>9.870000000000001</c:v>
                </c:pt>
                <c:pt idx="324">
                  <c:v>9.24</c:v>
                </c:pt>
                <c:pt idx="325">
                  <c:v>8.7099999999999991</c:v>
                </c:pt>
                <c:pt idx="326">
                  <c:v>9.8500000000000014</c:v>
                </c:pt>
                <c:pt idx="327">
                  <c:v>8.92</c:v>
                </c:pt>
                <c:pt idx="328">
                  <c:v>9.3300000000000018</c:v>
                </c:pt>
                <c:pt idx="329">
                  <c:v>10.06</c:v>
                </c:pt>
                <c:pt idx="330">
                  <c:v>9.6900000000000013</c:v>
                </c:pt>
                <c:pt idx="331">
                  <c:v>10.090000000000002</c:v>
                </c:pt>
                <c:pt idx="332">
                  <c:v>10.02</c:v>
                </c:pt>
                <c:pt idx="333">
                  <c:v>9.94</c:v>
                </c:pt>
                <c:pt idx="334">
                  <c:v>10.129999999999999</c:v>
                </c:pt>
                <c:pt idx="335">
                  <c:v>10.600000000000001</c:v>
                </c:pt>
                <c:pt idx="336">
                  <c:v>10.469999999999999</c:v>
                </c:pt>
                <c:pt idx="337">
                  <c:v>10.490000000000002</c:v>
                </c:pt>
                <c:pt idx="338">
                  <c:v>10.210000000000001</c:v>
                </c:pt>
                <c:pt idx="339">
                  <c:v>11.129999999999999</c:v>
                </c:pt>
                <c:pt idx="340">
                  <c:v>11.169999999999998</c:v>
                </c:pt>
                <c:pt idx="341">
                  <c:v>10.73</c:v>
                </c:pt>
                <c:pt idx="342">
                  <c:v>10.830000000000002</c:v>
                </c:pt>
                <c:pt idx="343">
                  <c:v>11.290000000000001</c:v>
                </c:pt>
                <c:pt idx="344">
                  <c:v>10.69</c:v>
                </c:pt>
                <c:pt idx="345">
                  <c:v>10.959999999999999</c:v>
                </c:pt>
                <c:pt idx="346">
                  <c:v>11</c:v>
                </c:pt>
                <c:pt idx="347">
                  <c:v>11.709999999999999</c:v>
                </c:pt>
                <c:pt idx="348">
                  <c:v>10.39</c:v>
                </c:pt>
                <c:pt idx="349">
                  <c:v>11.13</c:v>
                </c:pt>
                <c:pt idx="350">
                  <c:v>9.92</c:v>
                </c:pt>
                <c:pt idx="351">
                  <c:v>9.9700000000000006</c:v>
                </c:pt>
                <c:pt idx="352">
                  <c:v>10.450000000000001</c:v>
                </c:pt>
                <c:pt idx="353">
                  <c:v>9.9099999999999984</c:v>
                </c:pt>
                <c:pt idx="354">
                  <c:v>9.759999999999998</c:v>
                </c:pt>
                <c:pt idx="355">
                  <c:v>10.249999999999998</c:v>
                </c:pt>
                <c:pt idx="356">
                  <c:v>10.230000000000002</c:v>
                </c:pt>
                <c:pt idx="357">
                  <c:v>9.6</c:v>
                </c:pt>
                <c:pt idx="358">
                  <c:v>10.24</c:v>
                </c:pt>
                <c:pt idx="359">
                  <c:v>9.66</c:v>
                </c:pt>
                <c:pt idx="360">
                  <c:v>10.62</c:v>
                </c:pt>
                <c:pt idx="361">
                  <c:v>10.53</c:v>
                </c:pt>
                <c:pt idx="362">
                  <c:v>9.44</c:v>
                </c:pt>
                <c:pt idx="363">
                  <c:v>10.029999999999999</c:v>
                </c:pt>
                <c:pt idx="364">
                  <c:v>10.26</c:v>
                </c:pt>
                <c:pt idx="365">
                  <c:v>10.390000000000002</c:v>
                </c:pt>
                <c:pt idx="366">
                  <c:v>11.370000000000001</c:v>
                </c:pt>
                <c:pt idx="367">
                  <c:v>10.4</c:v>
                </c:pt>
                <c:pt idx="368">
                  <c:v>10.339999999999998</c:v>
                </c:pt>
                <c:pt idx="369">
                  <c:v>10.639999999999999</c:v>
                </c:pt>
                <c:pt idx="370">
                  <c:v>10.88</c:v>
                </c:pt>
                <c:pt idx="371">
                  <c:v>9.83</c:v>
                </c:pt>
                <c:pt idx="372">
                  <c:v>9.7999999999999989</c:v>
                </c:pt>
                <c:pt idx="373">
                  <c:v>10.76</c:v>
                </c:pt>
                <c:pt idx="374">
                  <c:v>10.77</c:v>
                </c:pt>
                <c:pt idx="375">
                  <c:v>11.2</c:v>
                </c:pt>
                <c:pt idx="376">
                  <c:v>10.64</c:v>
                </c:pt>
                <c:pt idx="377">
                  <c:v>11.649999999999999</c:v>
                </c:pt>
                <c:pt idx="378">
                  <c:v>11.29</c:v>
                </c:pt>
                <c:pt idx="379">
                  <c:v>11.379999999999999</c:v>
                </c:pt>
                <c:pt idx="380">
                  <c:v>10.939999999999998</c:v>
                </c:pt>
                <c:pt idx="381">
                  <c:v>10.36</c:v>
                </c:pt>
                <c:pt idx="382">
                  <c:v>10.78</c:v>
                </c:pt>
                <c:pt idx="383">
                  <c:v>10.909999999999998</c:v>
                </c:pt>
                <c:pt idx="384">
                  <c:v>10.929999999999998</c:v>
                </c:pt>
                <c:pt idx="385">
                  <c:v>10.769999999999998</c:v>
                </c:pt>
                <c:pt idx="386">
                  <c:v>10.670000000000002</c:v>
                </c:pt>
                <c:pt idx="387">
                  <c:v>10.639999999999999</c:v>
                </c:pt>
                <c:pt idx="388">
                  <c:v>10.139999999999999</c:v>
                </c:pt>
                <c:pt idx="389">
                  <c:v>10.629999999999999</c:v>
                </c:pt>
                <c:pt idx="390">
                  <c:v>10.26</c:v>
                </c:pt>
                <c:pt idx="391">
                  <c:v>10.08</c:v>
                </c:pt>
                <c:pt idx="392">
                  <c:v>10.739999999999998</c:v>
                </c:pt>
                <c:pt idx="393">
                  <c:v>9.9899999999999984</c:v>
                </c:pt>
                <c:pt idx="394">
                  <c:v>9.44</c:v>
                </c:pt>
                <c:pt idx="395">
                  <c:v>9.2299999999999986</c:v>
                </c:pt>
                <c:pt idx="396">
                  <c:v>10.309999999999997</c:v>
                </c:pt>
                <c:pt idx="397">
                  <c:v>10.059999999999997</c:v>
                </c:pt>
                <c:pt idx="398">
                  <c:v>10.86</c:v>
                </c:pt>
                <c:pt idx="399">
                  <c:v>10.299999999999997</c:v>
                </c:pt>
                <c:pt idx="400">
                  <c:v>11.35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 Dat.'!$Q$8</c:f>
              <c:strCache>
                <c:ptCount val="1"/>
                <c:pt idx="0">
                  <c:v>H-pol</c:v>
                </c:pt>
              </c:strCache>
            </c:strRef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 Dat.'!$A$10:$A$410</c:f>
              <c:numCache>
                <c:formatCode>General</c:formatCode>
                <c:ptCount val="401"/>
                <c:pt idx="0">
                  <c:v>30</c:v>
                </c:pt>
                <c:pt idx="1">
                  <c:v>30.675000000000001</c:v>
                </c:pt>
                <c:pt idx="2">
                  <c:v>31.35</c:v>
                </c:pt>
                <c:pt idx="3">
                  <c:v>32.024999999999999</c:v>
                </c:pt>
                <c:pt idx="4">
                  <c:v>32.699999999999996</c:v>
                </c:pt>
                <c:pt idx="5">
                  <c:v>33.374999999999993</c:v>
                </c:pt>
                <c:pt idx="6">
                  <c:v>34.04999999999999</c:v>
                </c:pt>
                <c:pt idx="7">
                  <c:v>34.724999999999987</c:v>
                </c:pt>
                <c:pt idx="8">
                  <c:v>35.399999999999984</c:v>
                </c:pt>
                <c:pt idx="9">
                  <c:v>36.074999999999982</c:v>
                </c:pt>
                <c:pt idx="10">
                  <c:v>36.749999999999979</c:v>
                </c:pt>
                <c:pt idx="11">
                  <c:v>37.424999999999976</c:v>
                </c:pt>
                <c:pt idx="12">
                  <c:v>38.099999999999973</c:v>
                </c:pt>
                <c:pt idx="13">
                  <c:v>38.77499999999997</c:v>
                </c:pt>
                <c:pt idx="14">
                  <c:v>39.449999999999967</c:v>
                </c:pt>
                <c:pt idx="15">
                  <c:v>40.124999999999964</c:v>
                </c:pt>
                <c:pt idx="16">
                  <c:v>40.799999999999962</c:v>
                </c:pt>
                <c:pt idx="17">
                  <c:v>41.474999999999959</c:v>
                </c:pt>
                <c:pt idx="18">
                  <c:v>42.149999999999956</c:v>
                </c:pt>
                <c:pt idx="19">
                  <c:v>42.824999999999953</c:v>
                </c:pt>
                <c:pt idx="20">
                  <c:v>43.49999999999995</c:v>
                </c:pt>
                <c:pt idx="21">
                  <c:v>44.174999999999947</c:v>
                </c:pt>
                <c:pt idx="22">
                  <c:v>44.849999999999945</c:v>
                </c:pt>
                <c:pt idx="23">
                  <c:v>45.524999999999942</c:v>
                </c:pt>
                <c:pt idx="24">
                  <c:v>46.199999999999939</c:v>
                </c:pt>
                <c:pt idx="25">
                  <c:v>46.874999999999936</c:v>
                </c:pt>
                <c:pt idx="26">
                  <c:v>47.549999999999933</c:v>
                </c:pt>
                <c:pt idx="27">
                  <c:v>48.22499999999993</c:v>
                </c:pt>
                <c:pt idx="28">
                  <c:v>48.899999999999928</c:v>
                </c:pt>
                <c:pt idx="29">
                  <c:v>49.574999999999925</c:v>
                </c:pt>
                <c:pt idx="30">
                  <c:v>50.249999999999922</c:v>
                </c:pt>
                <c:pt idx="31">
                  <c:v>50.924999999999919</c:v>
                </c:pt>
                <c:pt idx="32">
                  <c:v>51.599999999999916</c:v>
                </c:pt>
                <c:pt idx="33">
                  <c:v>52.274999999999913</c:v>
                </c:pt>
                <c:pt idx="34">
                  <c:v>52.94999999999991</c:v>
                </c:pt>
                <c:pt idx="35">
                  <c:v>53.624999999999908</c:v>
                </c:pt>
                <c:pt idx="36">
                  <c:v>54.299999999999905</c:v>
                </c:pt>
                <c:pt idx="37">
                  <c:v>54.974999999999902</c:v>
                </c:pt>
                <c:pt idx="38">
                  <c:v>55.649999999999899</c:v>
                </c:pt>
                <c:pt idx="39">
                  <c:v>56.324999999999896</c:v>
                </c:pt>
                <c:pt idx="40">
                  <c:v>56.999999999999893</c:v>
                </c:pt>
                <c:pt idx="41">
                  <c:v>57.674999999999891</c:v>
                </c:pt>
                <c:pt idx="42">
                  <c:v>58.349999999999888</c:v>
                </c:pt>
                <c:pt idx="43">
                  <c:v>59.024999999999885</c:v>
                </c:pt>
                <c:pt idx="44">
                  <c:v>59.699999999999882</c:v>
                </c:pt>
                <c:pt idx="45">
                  <c:v>60.374999999999879</c:v>
                </c:pt>
                <c:pt idx="46">
                  <c:v>61.049999999999876</c:v>
                </c:pt>
                <c:pt idx="47">
                  <c:v>61.724999999999874</c:v>
                </c:pt>
                <c:pt idx="48">
                  <c:v>62.399999999999871</c:v>
                </c:pt>
                <c:pt idx="49">
                  <c:v>63.074999999999868</c:v>
                </c:pt>
                <c:pt idx="50">
                  <c:v>63.749999999999865</c:v>
                </c:pt>
                <c:pt idx="51">
                  <c:v>64.424999999999869</c:v>
                </c:pt>
                <c:pt idx="52">
                  <c:v>65.099999999999866</c:v>
                </c:pt>
                <c:pt idx="53">
                  <c:v>65.774999999999864</c:v>
                </c:pt>
                <c:pt idx="54">
                  <c:v>66.449999999999861</c:v>
                </c:pt>
                <c:pt idx="55">
                  <c:v>67.124999999999858</c:v>
                </c:pt>
                <c:pt idx="56">
                  <c:v>67.799999999999855</c:v>
                </c:pt>
                <c:pt idx="57">
                  <c:v>68.474999999999852</c:v>
                </c:pt>
                <c:pt idx="58">
                  <c:v>69.149999999999849</c:v>
                </c:pt>
                <c:pt idx="59">
                  <c:v>69.824999999999847</c:v>
                </c:pt>
                <c:pt idx="60">
                  <c:v>70.499999999999844</c:v>
                </c:pt>
                <c:pt idx="61">
                  <c:v>71.174999999999841</c:v>
                </c:pt>
                <c:pt idx="62">
                  <c:v>71.849999999999838</c:v>
                </c:pt>
                <c:pt idx="63">
                  <c:v>72.524999999999835</c:v>
                </c:pt>
                <c:pt idx="64">
                  <c:v>73.199999999999832</c:v>
                </c:pt>
                <c:pt idx="65">
                  <c:v>73.874999999999829</c:v>
                </c:pt>
                <c:pt idx="66">
                  <c:v>74.549999999999827</c:v>
                </c:pt>
                <c:pt idx="67">
                  <c:v>75.224999999999824</c:v>
                </c:pt>
                <c:pt idx="68">
                  <c:v>75.899999999999821</c:v>
                </c:pt>
                <c:pt idx="69">
                  <c:v>76.574999999999818</c:v>
                </c:pt>
                <c:pt idx="70">
                  <c:v>77.249999999999815</c:v>
                </c:pt>
                <c:pt idx="71">
                  <c:v>77.924999999999812</c:v>
                </c:pt>
                <c:pt idx="72">
                  <c:v>78.59999999999981</c:v>
                </c:pt>
                <c:pt idx="73">
                  <c:v>79.274999999999807</c:v>
                </c:pt>
                <c:pt idx="74">
                  <c:v>79.949999999999804</c:v>
                </c:pt>
                <c:pt idx="75">
                  <c:v>80.624999999999801</c:v>
                </c:pt>
                <c:pt idx="76">
                  <c:v>81.299999999999798</c:v>
                </c:pt>
                <c:pt idx="77">
                  <c:v>81.974999999999795</c:v>
                </c:pt>
                <c:pt idx="78">
                  <c:v>82.649999999999793</c:v>
                </c:pt>
                <c:pt idx="79">
                  <c:v>83.32499999999979</c:v>
                </c:pt>
                <c:pt idx="80">
                  <c:v>83.999999999999787</c:v>
                </c:pt>
                <c:pt idx="81">
                  <c:v>84.674999999999784</c:v>
                </c:pt>
                <c:pt idx="82">
                  <c:v>85.349999999999781</c:v>
                </c:pt>
                <c:pt idx="83">
                  <c:v>86.024999999999778</c:v>
                </c:pt>
                <c:pt idx="84">
                  <c:v>86.699999999999775</c:v>
                </c:pt>
                <c:pt idx="85">
                  <c:v>87.374999999999773</c:v>
                </c:pt>
                <c:pt idx="86">
                  <c:v>88.04999999999977</c:v>
                </c:pt>
                <c:pt idx="87">
                  <c:v>88.724999999999767</c:v>
                </c:pt>
                <c:pt idx="88">
                  <c:v>89.399999999999764</c:v>
                </c:pt>
                <c:pt idx="89">
                  <c:v>90.074999999999761</c:v>
                </c:pt>
                <c:pt idx="90">
                  <c:v>90.749999999999758</c:v>
                </c:pt>
                <c:pt idx="91">
                  <c:v>91.424999999999756</c:v>
                </c:pt>
                <c:pt idx="92">
                  <c:v>92.099999999999753</c:v>
                </c:pt>
                <c:pt idx="93">
                  <c:v>92.77499999999975</c:v>
                </c:pt>
                <c:pt idx="94">
                  <c:v>93.449999999999747</c:v>
                </c:pt>
                <c:pt idx="95">
                  <c:v>94.124999999999744</c:v>
                </c:pt>
                <c:pt idx="96">
                  <c:v>94.799999999999741</c:v>
                </c:pt>
                <c:pt idx="97">
                  <c:v>95.474999999999739</c:v>
                </c:pt>
                <c:pt idx="98">
                  <c:v>96.149999999999736</c:v>
                </c:pt>
                <c:pt idx="99">
                  <c:v>96.824999999999733</c:v>
                </c:pt>
                <c:pt idx="100">
                  <c:v>97.49999999999973</c:v>
                </c:pt>
                <c:pt idx="101">
                  <c:v>98.174999999999727</c:v>
                </c:pt>
                <c:pt idx="102">
                  <c:v>98.849999999999724</c:v>
                </c:pt>
                <c:pt idx="103">
                  <c:v>99.524999999999721</c:v>
                </c:pt>
                <c:pt idx="104">
                  <c:v>100.19999999999972</c:v>
                </c:pt>
                <c:pt idx="105">
                  <c:v>100.87499999999972</c:v>
                </c:pt>
                <c:pt idx="106">
                  <c:v>101.54999999999971</c:v>
                </c:pt>
                <c:pt idx="107">
                  <c:v>102.22499999999971</c:v>
                </c:pt>
                <c:pt idx="108">
                  <c:v>102.89999999999971</c:v>
                </c:pt>
                <c:pt idx="109">
                  <c:v>103.5749999999997</c:v>
                </c:pt>
                <c:pt idx="110">
                  <c:v>104.2499999999997</c:v>
                </c:pt>
                <c:pt idx="111">
                  <c:v>104.9249999999997</c:v>
                </c:pt>
                <c:pt idx="112">
                  <c:v>105.5999999999997</c:v>
                </c:pt>
                <c:pt idx="113">
                  <c:v>106.27499999999969</c:v>
                </c:pt>
                <c:pt idx="114">
                  <c:v>106.94999999999969</c:v>
                </c:pt>
                <c:pt idx="115">
                  <c:v>107.62499999999969</c:v>
                </c:pt>
                <c:pt idx="116">
                  <c:v>108.29999999999968</c:v>
                </c:pt>
                <c:pt idx="117">
                  <c:v>108.97499999999968</c:v>
                </c:pt>
                <c:pt idx="118">
                  <c:v>109.64999999999968</c:v>
                </c:pt>
                <c:pt idx="119">
                  <c:v>110.32499999999968</c:v>
                </c:pt>
                <c:pt idx="120">
                  <c:v>110.99999999999967</c:v>
                </c:pt>
                <c:pt idx="121">
                  <c:v>111.67499999999967</c:v>
                </c:pt>
                <c:pt idx="122">
                  <c:v>112.34999999999967</c:v>
                </c:pt>
                <c:pt idx="123">
                  <c:v>113.02499999999966</c:v>
                </c:pt>
                <c:pt idx="124">
                  <c:v>113.69999999999966</c:v>
                </c:pt>
                <c:pt idx="125">
                  <c:v>114.37499999999966</c:v>
                </c:pt>
                <c:pt idx="126">
                  <c:v>115.04999999999966</c:v>
                </c:pt>
                <c:pt idx="127">
                  <c:v>115.72499999999965</c:v>
                </c:pt>
                <c:pt idx="128">
                  <c:v>116.39999999999965</c:v>
                </c:pt>
                <c:pt idx="129">
                  <c:v>117.07499999999965</c:v>
                </c:pt>
                <c:pt idx="130">
                  <c:v>117.74999999999964</c:v>
                </c:pt>
                <c:pt idx="131">
                  <c:v>118.42499999999964</c:v>
                </c:pt>
                <c:pt idx="132">
                  <c:v>119.09999999999964</c:v>
                </c:pt>
                <c:pt idx="133">
                  <c:v>119.77499999999964</c:v>
                </c:pt>
                <c:pt idx="134">
                  <c:v>120.44999999999963</c:v>
                </c:pt>
                <c:pt idx="135">
                  <c:v>121.12499999999963</c:v>
                </c:pt>
                <c:pt idx="136">
                  <c:v>121.79999999999963</c:v>
                </c:pt>
                <c:pt idx="137">
                  <c:v>122.47499999999962</c:v>
                </c:pt>
                <c:pt idx="138">
                  <c:v>123.14999999999962</c:v>
                </c:pt>
                <c:pt idx="139">
                  <c:v>123.82499999999962</c:v>
                </c:pt>
                <c:pt idx="140">
                  <c:v>124.49999999999962</c:v>
                </c:pt>
                <c:pt idx="141">
                  <c:v>125.17499999999961</c:v>
                </c:pt>
                <c:pt idx="142">
                  <c:v>125.84999999999961</c:v>
                </c:pt>
                <c:pt idx="143">
                  <c:v>126.52499999999961</c:v>
                </c:pt>
                <c:pt idx="144">
                  <c:v>127.1999999999996</c:v>
                </c:pt>
                <c:pt idx="145">
                  <c:v>127.8749999999996</c:v>
                </c:pt>
                <c:pt idx="146">
                  <c:v>128.54999999999961</c:v>
                </c:pt>
                <c:pt idx="147">
                  <c:v>129.22499999999962</c:v>
                </c:pt>
                <c:pt idx="148">
                  <c:v>129.89999999999964</c:v>
                </c:pt>
                <c:pt idx="149">
                  <c:v>130.57499999999965</c:v>
                </c:pt>
                <c:pt idx="150">
                  <c:v>131.24999999999966</c:v>
                </c:pt>
                <c:pt idx="151">
                  <c:v>131.92499999999967</c:v>
                </c:pt>
                <c:pt idx="152">
                  <c:v>132.59999999999968</c:v>
                </c:pt>
                <c:pt idx="153">
                  <c:v>133.27499999999969</c:v>
                </c:pt>
                <c:pt idx="154">
                  <c:v>133.9499999999997</c:v>
                </c:pt>
                <c:pt idx="155">
                  <c:v>134.62499999999972</c:v>
                </c:pt>
                <c:pt idx="156">
                  <c:v>135.29999999999973</c:v>
                </c:pt>
                <c:pt idx="157">
                  <c:v>135.97499999999974</c:v>
                </c:pt>
                <c:pt idx="158">
                  <c:v>136.64999999999975</c:v>
                </c:pt>
                <c:pt idx="159">
                  <c:v>137.32499999999976</c:v>
                </c:pt>
                <c:pt idx="160">
                  <c:v>137.99999999999977</c:v>
                </c:pt>
                <c:pt idx="161">
                  <c:v>138.67499999999978</c:v>
                </c:pt>
                <c:pt idx="162">
                  <c:v>139.3499999999998</c:v>
                </c:pt>
                <c:pt idx="163">
                  <c:v>140.02499999999981</c:v>
                </c:pt>
                <c:pt idx="164">
                  <c:v>140.69999999999982</c:v>
                </c:pt>
                <c:pt idx="165">
                  <c:v>141.37499999999983</c:v>
                </c:pt>
                <c:pt idx="166">
                  <c:v>142.04999999999984</c:v>
                </c:pt>
                <c:pt idx="167">
                  <c:v>142.72499999999985</c:v>
                </c:pt>
                <c:pt idx="168">
                  <c:v>143.39999999999986</c:v>
                </c:pt>
                <c:pt idx="169">
                  <c:v>144.07499999999987</c:v>
                </c:pt>
                <c:pt idx="170">
                  <c:v>144.74999999999989</c:v>
                </c:pt>
                <c:pt idx="171">
                  <c:v>145.4249999999999</c:v>
                </c:pt>
                <c:pt idx="172">
                  <c:v>146.09999999999991</c:v>
                </c:pt>
                <c:pt idx="173">
                  <c:v>146.77499999999992</c:v>
                </c:pt>
                <c:pt idx="174">
                  <c:v>147.44999999999993</c:v>
                </c:pt>
                <c:pt idx="175">
                  <c:v>148.12499999999994</c:v>
                </c:pt>
                <c:pt idx="176">
                  <c:v>148.79999999999995</c:v>
                </c:pt>
                <c:pt idx="177">
                  <c:v>149.47499999999997</c:v>
                </c:pt>
                <c:pt idx="178">
                  <c:v>150.14999999999998</c:v>
                </c:pt>
                <c:pt idx="179">
                  <c:v>150.82499999999999</c:v>
                </c:pt>
                <c:pt idx="180">
                  <c:v>151.5</c:v>
                </c:pt>
                <c:pt idx="181">
                  <c:v>152.17500000000001</c:v>
                </c:pt>
                <c:pt idx="182">
                  <c:v>152.85000000000002</c:v>
                </c:pt>
                <c:pt idx="183">
                  <c:v>153.52500000000003</c:v>
                </c:pt>
                <c:pt idx="184">
                  <c:v>154.20000000000005</c:v>
                </c:pt>
                <c:pt idx="185">
                  <c:v>154.87500000000006</c:v>
                </c:pt>
                <c:pt idx="186">
                  <c:v>155.55000000000007</c:v>
                </c:pt>
                <c:pt idx="187">
                  <c:v>156.22500000000008</c:v>
                </c:pt>
                <c:pt idx="188">
                  <c:v>156.90000000000009</c:v>
                </c:pt>
                <c:pt idx="189">
                  <c:v>157.5750000000001</c:v>
                </c:pt>
                <c:pt idx="190">
                  <c:v>158.25000000000011</c:v>
                </c:pt>
                <c:pt idx="191">
                  <c:v>158.92500000000013</c:v>
                </c:pt>
                <c:pt idx="192">
                  <c:v>159.60000000000014</c:v>
                </c:pt>
                <c:pt idx="193">
                  <c:v>160.27500000000015</c:v>
                </c:pt>
                <c:pt idx="194">
                  <c:v>160.95000000000016</c:v>
                </c:pt>
                <c:pt idx="195">
                  <c:v>161.62500000000017</c:v>
                </c:pt>
                <c:pt idx="196">
                  <c:v>162.30000000000018</c:v>
                </c:pt>
                <c:pt idx="197">
                  <c:v>162.97500000000019</c:v>
                </c:pt>
                <c:pt idx="198">
                  <c:v>163.6500000000002</c:v>
                </c:pt>
                <c:pt idx="199">
                  <c:v>164.32500000000022</c:v>
                </c:pt>
                <c:pt idx="200">
                  <c:v>165.00000000000023</c:v>
                </c:pt>
                <c:pt idx="201">
                  <c:v>165.67500000000024</c:v>
                </c:pt>
                <c:pt idx="202">
                  <c:v>166.35000000000025</c:v>
                </c:pt>
                <c:pt idx="203">
                  <c:v>167.02500000000026</c:v>
                </c:pt>
                <c:pt idx="204">
                  <c:v>167.70000000000027</c:v>
                </c:pt>
                <c:pt idx="205">
                  <c:v>168.37500000000028</c:v>
                </c:pt>
                <c:pt idx="206">
                  <c:v>169.0500000000003</c:v>
                </c:pt>
                <c:pt idx="207">
                  <c:v>169.72500000000031</c:v>
                </c:pt>
                <c:pt idx="208">
                  <c:v>170.40000000000032</c:v>
                </c:pt>
                <c:pt idx="209">
                  <c:v>171.07500000000033</c:v>
                </c:pt>
                <c:pt idx="210">
                  <c:v>171.75000000000034</c:v>
                </c:pt>
                <c:pt idx="211">
                  <c:v>172.42500000000035</c:v>
                </c:pt>
                <c:pt idx="212">
                  <c:v>173.10000000000036</c:v>
                </c:pt>
                <c:pt idx="213">
                  <c:v>173.77500000000038</c:v>
                </c:pt>
                <c:pt idx="214">
                  <c:v>174.45000000000039</c:v>
                </c:pt>
                <c:pt idx="215">
                  <c:v>175.1250000000004</c:v>
                </c:pt>
                <c:pt idx="216">
                  <c:v>175.80000000000041</c:v>
                </c:pt>
                <c:pt idx="217">
                  <c:v>176.47500000000042</c:v>
                </c:pt>
                <c:pt idx="218">
                  <c:v>177.15000000000043</c:v>
                </c:pt>
                <c:pt idx="219">
                  <c:v>177.82500000000044</c:v>
                </c:pt>
                <c:pt idx="220">
                  <c:v>178.50000000000045</c:v>
                </c:pt>
                <c:pt idx="221">
                  <c:v>179.17500000000047</c:v>
                </c:pt>
                <c:pt idx="222">
                  <c:v>179.85000000000048</c:v>
                </c:pt>
                <c:pt idx="223">
                  <c:v>180.52500000000049</c:v>
                </c:pt>
                <c:pt idx="224">
                  <c:v>181.2000000000005</c:v>
                </c:pt>
                <c:pt idx="225">
                  <c:v>181.87500000000051</c:v>
                </c:pt>
                <c:pt idx="226">
                  <c:v>182.55000000000052</c:v>
                </c:pt>
                <c:pt idx="227">
                  <c:v>183.22500000000053</c:v>
                </c:pt>
                <c:pt idx="228">
                  <c:v>183.90000000000055</c:v>
                </c:pt>
                <c:pt idx="229">
                  <c:v>184.57500000000056</c:v>
                </c:pt>
                <c:pt idx="230">
                  <c:v>185.25000000000057</c:v>
                </c:pt>
                <c:pt idx="231">
                  <c:v>185.92500000000058</c:v>
                </c:pt>
                <c:pt idx="232">
                  <c:v>186.60000000000059</c:v>
                </c:pt>
                <c:pt idx="233">
                  <c:v>187.2750000000006</c:v>
                </c:pt>
                <c:pt idx="234">
                  <c:v>187.95000000000061</c:v>
                </c:pt>
                <c:pt idx="235">
                  <c:v>188.62500000000063</c:v>
                </c:pt>
                <c:pt idx="236">
                  <c:v>189.30000000000064</c:v>
                </c:pt>
                <c:pt idx="237">
                  <c:v>189.97500000000065</c:v>
                </c:pt>
                <c:pt idx="238">
                  <c:v>190.65000000000066</c:v>
                </c:pt>
                <c:pt idx="239">
                  <c:v>191.32500000000067</c:v>
                </c:pt>
                <c:pt idx="240">
                  <c:v>192.00000000000068</c:v>
                </c:pt>
                <c:pt idx="241">
                  <c:v>192.67500000000069</c:v>
                </c:pt>
                <c:pt idx="242">
                  <c:v>193.3500000000007</c:v>
                </c:pt>
                <c:pt idx="243">
                  <c:v>194.02500000000072</c:v>
                </c:pt>
                <c:pt idx="244">
                  <c:v>194.70000000000073</c:v>
                </c:pt>
                <c:pt idx="245">
                  <c:v>195.37500000000074</c:v>
                </c:pt>
                <c:pt idx="246">
                  <c:v>196.05000000000075</c:v>
                </c:pt>
                <c:pt idx="247">
                  <c:v>196.72500000000076</c:v>
                </c:pt>
                <c:pt idx="248">
                  <c:v>197.40000000000077</c:v>
                </c:pt>
                <c:pt idx="249">
                  <c:v>198.07500000000078</c:v>
                </c:pt>
                <c:pt idx="250">
                  <c:v>198.7500000000008</c:v>
                </c:pt>
                <c:pt idx="251">
                  <c:v>199.42500000000081</c:v>
                </c:pt>
                <c:pt idx="252">
                  <c:v>200.10000000000082</c:v>
                </c:pt>
                <c:pt idx="253">
                  <c:v>200.77500000000083</c:v>
                </c:pt>
                <c:pt idx="254">
                  <c:v>201.45000000000084</c:v>
                </c:pt>
                <c:pt idx="255">
                  <c:v>202.12500000000085</c:v>
                </c:pt>
                <c:pt idx="256">
                  <c:v>202.80000000000086</c:v>
                </c:pt>
                <c:pt idx="257">
                  <c:v>203.47500000000088</c:v>
                </c:pt>
                <c:pt idx="258">
                  <c:v>204.15000000000089</c:v>
                </c:pt>
                <c:pt idx="259">
                  <c:v>204.8250000000009</c:v>
                </c:pt>
                <c:pt idx="260">
                  <c:v>205.50000000000091</c:v>
                </c:pt>
                <c:pt idx="261">
                  <c:v>206.17500000000092</c:v>
                </c:pt>
                <c:pt idx="262">
                  <c:v>206.85000000000093</c:v>
                </c:pt>
                <c:pt idx="263">
                  <c:v>207.52500000000094</c:v>
                </c:pt>
                <c:pt idx="264">
                  <c:v>208.20000000000095</c:v>
                </c:pt>
                <c:pt idx="265">
                  <c:v>208.87500000000097</c:v>
                </c:pt>
                <c:pt idx="266">
                  <c:v>209.55000000000098</c:v>
                </c:pt>
                <c:pt idx="267">
                  <c:v>210.22500000000099</c:v>
                </c:pt>
                <c:pt idx="268">
                  <c:v>210.900000000001</c:v>
                </c:pt>
                <c:pt idx="269">
                  <c:v>211.57500000000101</c:v>
                </c:pt>
                <c:pt idx="270">
                  <c:v>212.25000000000102</c:v>
                </c:pt>
                <c:pt idx="271">
                  <c:v>212.92500000000103</c:v>
                </c:pt>
                <c:pt idx="272">
                  <c:v>213.60000000000105</c:v>
                </c:pt>
                <c:pt idx="273">
                  <c:v>214.27500000000106</c:v>
                </c:pt>
                <c:pt idx="274">
                  <c:v>214.95000000000107</c:v>
                </c:pt>
                <c:pt idx="275">
                  <c:v>215.62500000000108</c:v>
                </c:pt>
                <c:pt idx="276">
                  <c:v>216.30000000000109</c:v>
                </c:pt>
                <c:pt idx="277">
                  <c:v>216.9750000000011</c:v>
                </c:pt>
                <c:pt idx="278">
                  <c:v>217.65000000000111</c:v>
                </c:pt>
                <c:pt idx="279">
                  <c:v>218.32500000000113</c:v>
                </c:pt>
                <c:pt idx="280">
                  <c:v>219.00000000000114</c:v>
                </c:pt>
                <c:pt idx="281">
                  <c:v>219.67500000000115</c:v>
                </c:pt>
                <c:pt idx="282">
                  <c:v>220.35000000000116</c:v>
                </c:pt>
                <c:pt idx="283">
                  <c:v>221.02500000000117</c:v>
                </c:pt>
                <c:pt idx="284">
                  <c:v>221.70000000000118</c:v>
                </c:pt>
                <c:pt idx="285">
                  <c:v>222.37500000000119</c:v>
                </c:pt>
                <c:pt idx="286">
                  <c:v>223.05000000000121</c:v>
                </c:pt>
                <c:pt idx="287">
                  <c:v>223.72500000000122</c:v>
                </c:pt>
                <c:pt idx="288">
                  <c:v>224.40000000000123</c:v>
                </c:pt>
                <c:pt idx="289">
                  <c:v>225.07500000000124</c:v>
                </c:pt>
                <c:pt idx="290">
                  <c:v>225.75000000000125</c:v>
                </c:pt>
                <c:pt idx="291">
                  <c:v>226.42500000000126</c:v>
                </c:pt>
                <c:pt idx="292">
                  <c:v>227.10000000000127</c:v>
                </c:pt>
                <c:pt idx="293">
                  <c:v>227.77500000000128</c:v>
                </c:pt>
                <c:pt idx="294">
                  <c:v>228.4500000000013</c:v>
                </c:pt>
                <c:pt idx="295">
                  <c:v>229.12500000000131</c:v>
                </c:pt>
                <c:pt idx="296">
                  <c:v>229.80000000000132</c:v>
                </c:pt>
                <c:pt idx="297">
                  <c:v>230.47500000000133</c:v>
                </c:pt>
                <c:pt idx="298">
                  <c:v>231.15000000000134</c:v>
                </c:pt>
                <c:pt idx="299">
                  <c:v>231.82500000000135</c:v>
                </c:pt>
                <c:pt idx="300">
                  <c:v>232.50000000000136</c:v>
                </c:pt>
                <c:pt idx="301">
                  <c:v>233.17500000000138</c:v>
                </c:pt>
                <c:pt idx="302">
                  <c:v>233.85000000000139</c:v>
                </c:pt>
                <c:pt idx="303">
                  <c:v>234.5250000000014</c:v>
                </c:pt>
                <c:pt idx="304">
                  <c:v>235.20000000000141</c:v>
                </c:pt>
                <c:pt idx="305">
                  <c:v>235.87500000000142</c:v>
                </c:pt>
                <c:pt idx="306">
                  <c:v>236.55000000000143</c:v>
                </c:pt>
                <c:pt idx="307">
                  <c:v>237.22500000000144</c:v>
                </c:pt>
                <c:pt idx="308">
                  <c:v>237.90000000000146</c:v>
                </c:pt>
                <c:pt idx="309">
                  <c:v>238.57500000000147</c:v>
                </c:pt>
                <c:pt idx="310">
                  <c:v>239.25000000000148</c:v>
                </c:pt>
                <c:pt idx="311">
                  <c:v>239.92500000000149</c:v>
                </c:pt>
                <c:pt idx="312">
                  <c:v>240.6000000000015</c:v>
                </c:pt>
                <c:pt idx="313">
                  <c:v>241.27500000000151</c:v>
                </c:pt>
                <c:pt idx="314">
                  <c:v>241.95000000000152</c:v>
                </c:pt>
                <c:pt idx="315">
                  <c:v>242.62500000000153</c:v>
                </c:pt>
                <c:pt idx="316">
                  <c:v>243.30000000000155</c:v>
                </c:pt>
                <c:pt idx="317">
                  <c:v>243.97500000000156</c:v>
                </c:pt>
                <c:pt idx="318">
                  <c:v>244.65000000000157</c:v>
                </c:pt>
                <c:pt idx="319">
                  <c:v>245.32500000000158</c:v>
                </c:pt>
                <c:pt idx="320">
                  <c:v>246.00000000000159</c:v>
                </c:pt>
                <c:pt idx="321">
                  <c:v>246.6750000000016</c:v>
                </c:pt>
                <c:pt idx="322">
                  <c:v>247.35000000000161</c:v>
                </c:pt>
                <c:pt idx="323">
                  <c:v>248.02500000000163</c:v>
                </c:pt>
                <c:pt idx="324">
                  <c:v>248.70000000000164</c:v>
                </c:pt>
                <c:pt idx="325">
                  <c:v>249.37500000000165</c:v>
                </c:pt>
                <c:pt idx="326">
                  <c:v>250.05000000000166</c:v>
                </c:pt>
                <c:pt idx="327">
                  <c:v>250.72500000000167</c:v>
                </c:pt>
                <c:pt idx="328">
                  <c:v>251.40000000000168</c:v>
                </c:pt>
                <c:pt idx="329">
                  <c:v>252.07500000000169</c:v>
                </c:pt>
                <c:pt idx="330">
                  <c:v>252.75000000000171</c:v>
                </c:pt>
                <c:pt idx="331">
                  <c:v>253.42500000000172</c:v>
                </c:pt>
                <c:pt idx="332">
                  <c:v>254.10000000000173</c:v>
                </c:pt>
                <c:pt idx="333">
                  <c:v>254.77500000000174</c:v>
                </c:pt>
                <c:pt idx="334">
                  <c:v>255.45000000000175</c:v>
                </c:pt>
                <c:pt idx="335">
                  <c:v>256.12500000000176</c:v>
                </c:pt>
                <c:pt idx="336">
                  <c:v>256.80000000000177</c:v>
                </c:pt>
                <c:pt idx="337">
                  <c:v>257.47500000000178</c:v>
                </c:pt>
                <c:pt idx="338">
                  <c:v>258.1500000000018</c:v>
                </c:pt>
                <c:pt idx="339">
                  <c:v>258.82500000000181</c:v>
                </c:pt>
                <c:pt idx="340">
                  <c:v>259.50000000000182</c:v>
                </c:pt>
                <c:pt idx="341">
                  <c:v>260.17500000000183</c:v>
                </c:pt>
                <c:pt idx="342">
                  <c:v>260.85000000000184</c:v>
                </c:pt>
                <c:pt idx="343">
                  <c:v>261.52500000000185</c:v>
                </c:pt>
                <c:pt idx="344">
                  <c:v>262.20000000000186</c:v>
                </c:pt>
                <c:pt idx="345">
                  <c:v>262.87500000000188</c:v>
                </c:pt>
                <c:pt idx="346">
                  <c:v>263.55000000000189</c:v>
                </c:pt>
                <c:pt idx="347">
                  <c:v>264.2250000000019</c:v>
                </c:pt>
                <c:pt idx="348">
                  <c:v>264.90000000000191</c:v>
                </c:pt>
                <c:pt idx="349">
                  <c:v>265.57500000000192</c:v>
                </c:pt>
                <c:pt idx="350">
                  <c:v>266.25000000000193</c:v>
                </c:pt>
                <c:pt idx="351">
                  <c:v>266.92500000000194</c:v>
                </c:pt>
                <c:pt idx="352">
                  <c:v>267.60000000000196</c:v>
                </c:pt>
                <c:pt idx="353">
                  <c:v>268.27500000000197</c:v>
                </c:pt>
                <c:pt idx="354">
                  <c:v>268.95000000000198</c:v>
                </c:pt>
                <c:pt idx="355">
                  <c:v>269.62500000000199</c:v>
                </c:pt>
                <c:pt idx="356">
                  <c:v>270.300000000002</c:v>
                </c:pt>
                <c:pt idx="357">
                  <c:v>270.97500000000201</c:v>
                </c:pt>
                <c:pt idx="358">
                  <c:v>271.65000000000202</c:v>
                </c:pt>
                <c:pt idx="359">
                  <c:v>272.32500000000203</c:v>
                </c:pt>
                <c:pt idx="360">
                  <c:v>273.00000000000205</c:v>
                </c:pt>
                <c:pt idx="361">
                  <c:v>273.67500000000206</c:v>
                </c:pt>
                <c:pt idx="362">
                  <c:v>274.35000000000207</c:v>
                </c:pt>
                <c:pt idx="363">
                  <c:v>275.02500000000208</c:v>
                </c:pt>
                <c:pt idx="364">
                  <c:v>275.70000000000209</c:v>
                </c:pt>
                <c:pt idx="365">
                  <c:v>276.3750000000021</c:v>
                </c:pt>
                <c:pt idx="366">
                  <c:v>277.05000000000211</c:v>
                </c:pt>
                <c:pt idx="367">
                  <c:v>277.72500000000213</c:v>
                </c:pt>
                <c:pt idx="368">
                  <c:v>278.40000000000214</c:v>
                </c:pt>
                <c:pt idx="369">
                  <c:v>279.07500000000215</c:v>
                </c:pt>
                <c:pt idx="370">
                  <c:v>279.75000000000216</c:v>
                </c:pt>
                <c:pt idx="371">
                  <c:v>280.42500000000217</c:v>
                </c:pt>
                <c:pt idx="372">
                  <c:v>281.10000000000218</c:v>
                </c:pt>
                <c:pt idx="373">
                  <c:v>281.77500000000219</c:v>
                </c:pt>
                <c:pt idx="374">
                  <c:v>282.45000000000221</c:v>
                </c:pt>
                <c:pt idx="375">
                  <c:v>283.12500000000222</c:v>
                </c:pt>
                <c:pt idx="376">
                  <c:v>283.80000000000223</c:v>
                </c:pt>
                <c:pt idx="377">
                  <c:v>284.47500000000224</c:v>
                </c:pt>
                <c:pt idx="378">
                  <c:v>285.15000000000225</c:v>
                </c:pt>
                <c:pt idx="379">
                  <c:v>285.82500000000226</c:v>
                </c:pt>
                <c:pt idx="380">
                  <c:v>286.50000000000227</c:v>
                </c:pt>
                <c:pt idx="381">
                  <c:v>287.17500000000229</c:v>
                </c:pt>
                <c:pt idx="382">
                  <c:v>287.8500000000023</c:v>
                </c:pt>
                <c:pt idx="383">
                  <c:v>288.52500000000231</c:v>
                </c:pt>
                <c:pt idx="384">
                  <c:v>289.20000000000232</c:v>
                </c:pt>
                <c:pt idx="385">
                  <c:v>289.87500000000233</c:v>
                </c:pt>
                <c:pt idx="386">
                  <c:v>290.55000000000234</c:v>
                </c:pt>
                <c:pt idx="387">
                  <c:v>291.22500000000235</c:v>
                </c:pt>
                <c:pt idx="388">
                  <c:v>291.90000000000236</c:v>
                </c:pt>
                <c:pt idx="389">
                  <c:v>292.57500000000238</c:v>
                </c:pt>
                <c:pt idx="390">
                  <c:v>293.25000000000239</c:v>
                </c:pt>
                <c:pt idx="391">
                  <c:v>293.9250000000024</c:v>
                </c:pt>
                <c:pt idx="392">
                  <c:v>294.60000000000241</c:v>
                </c:pt>
                <c:pt idx="393">
                  <c:v>295.27500000000242</c:v>
                </c:pt>
                <c:pt idx="394">
                  <c:v>295.95000000000243</c:v>
                </c:pt>
                <c:pt idx="395">
                  <c:v>296.62500000000244</c:v>
                </c:pt>
                <c:pt idx="396">
                  <c:v>297.30000000000246</c:v>
                </c:pt>
                <c:pt idx="397">
                  <c:v>297.97500000000247</c:v>
                </c:pt>
                <c:pt idx="398">
                  <c:v>298.65000000000248</c:v>
                </c:pt>
                <c:pt idx="399">
                  <c:v>299.32500000000249</c:v>
                </c:pt>
                <c:pt idx="400">
                  <c:v>300.0000000000025</c:v>
                </c:pt>
              </c:numCache>
            </c:numRef>
          </c:xVal>
          <c:yVal>
            <c:numRef>
              <c:f>' Dat.'!$Q$10:$Q$410</c:f>
              <c:numCache>
                <c:formatCode>General</c:formatCode>
                <c:ptCount val="401"/>
                <c:pt idx="0">
                  <c:v>11.290000000000001</c:v>
                </c:pt>
                <c:pt idx="1">
                  <c:v>14.360000000000001</c:v>
                </c:pt>
                <c:pt idx="2">
                  <c:v>12.7</c:v>
                </c:pt>
                <c:pt idx="3">
                  <c:v>12.07</c:v>
                </c:pt>
                <c:pt idx="4">
                  <c:v>11.350000000000001</c:v>
                </c:pt>
                <c:pt idx="5">
                  <c:v>12.529999999999998</c:v>
                </c:pt>
                <c:pt idx="6">
                  <c:v>10.469999999999999</c:v>
                </c:pt>
                <c:pt idx="7">
                  <c:v>9.490000000000002</c:v>
                </c:pt>
                <c:pt idx="8">
                  <c:v>9.0000000000000018</c:v>
                </c:pt>
                <c:pt idx="9">
                  <c:v>9.44</c:v>
                </c:pt>
                <c:pt idx="10">
                  <c:v>9.2099999999999991</c:v>
                </c:pt>
                <c:pt idx="11">
                  <c:v>9.56</c:v>
                </c:pt>
                <c:pt idx="12">
                  <c:v>8.4700000000000006</c:v>
                </c:pt>
                <c:pt idx="13">
                  <c:v>8.42</c:v>
                </c:pt>
                <c:pt idx="14">
                  <c:v>8.56</c:v>
                </c:pt>
                <c:pt idx="15">
                  <c:v>7.410000000000001</c:v>
                </c:pt>
                <c:pt idx="16">
                  <c:v>7.5299999999999985</c:v>
                </c:pt>
                <c:pt idx="17">
                  <c:v>6.8499999999999988</c:v>
                </c:pt>
                <c:pt idx="18">
                  <c:v>6.5199999999999987</c:v>
                </c:pt>
                <c:pt idx="19">
                  <c:v>6.3000000000000025</c:v>
                </c:pt>
                <c:pt idx="20">
                  <c:v>6.4600000000000009</c:v>
                </c:pt>
                <c:pt idx="21">
                  <c:v>5.6</c:v>
                </c:pt>
                <c:pt idx="22">
                  <c:v>4.9799999999999986</c:v>
                </c:pt>
                <c:pt idx="23">
                  <c:v>4.6099999999999994</c:v>
                </c:pt>
                <c:pt idx="24">
                  <c:v>5.4799999999999995</c:v>
                </c:pt>
                <c:pt idx="25">
                  <c:v>5.5000000000000009</c:v>
                </c:pt>
                <c:pt idx="26">
                  <c:v>4.3999999999999995</c:v>
                </c:pt>
                <c:pt idx="27">
                  <c:v>4.2299999999999995</c:v>
                </c:pt>
                <c:pt idx="28">
                  <c:v>3.1900000000000004</c:v>
                </c:pt>
                <c:pt idx="29">
                  <c:v>3.3899999999999997</c:v>
                </c:pt>
                <c:pt idx="30">
                  <c:v>4.0200000000000014</c:v>
                </c:pt>
                <c:pt idx="31">
                  <c:v>2.4299999999999997</c:v>
                </c:pt>
                <c:pt idx="32">
                  <c:v>1.7199999999999989</c:v>
                </c:pt>
                <c:pt idx="33">
                  <c:v>0.91999999999999837</c:v>
                </c:pt>
                <c:pt idx="34">
                  <c:v>1.5700000000000014</c:v>
                </c:pt>
                <c:pt idx="35">
                  <c:v>3.0599999999999987</c:v>
                </c:pt>
                <c:pt idx="36">
                  <c:v>3.6900000000000017</c:v>
                </c:pt>
                <c:pt idx="37">
                  <c:v>1.7900000000000005</c:v>
                </c:pt>
                <c:pt idx="38">
                  <c:v>0.81999999999999895</c:v>
                </c:pt>
                <c:pt idx="39">
                  <c:v>2.1800000000000019</c:v>
                </c:pt>
                <c:pt idx="40">
                  <c:v>0.82000000000000095</c:v>
                </c:pt>
                <c:pt idx="41">
                  <c:v>1.289999999999998</c:v>
                </c:pt>
                <c:pt idx="42">
                  <c:v>1.2100000000000015</c:v>
                </c:pt>
                <c:pt idx="43">
                  <c:v>1.6499999999999984</c:v>
                </c:pt>
                <c:pt idx="44">
                  <c:v>0.58999999999999986</c:v>
                </c:pt>
                <c:pt idx="45">
                  <c:v>1.4499999999999993</c:v>
                </c:pt>
                <c:pt idx="46">
                  <c:v>0.62000000000000099</c:v>
                </c:pt>
                <c:pt idx="47">
                  <c:v>2.129999999999999</c:v>
                </c:pt>
                <c:pt idx="48">
                  <c:v>0.77000000000000046</c:v>
                </c:pt>
                <c:pt idx="49">
                  <c:v>0.61999999999999922</c:v>
                </c:pt>
                <c:pt idx="50">
                  <c:v>2.3299999999999992</c:v>
                </c:pt>
                <c:pt idx="51">
                  <c:v>1.3900000000000008</c:v>
                </c:pt>
                <c:pt idx="52">
                  <c:v>2.0399999999999983</c:v>
                </c:pt>
                <c:pt idx="53">
                  <c:v>2.0200000000000014</c:v>
                </c:pt>
                <c:pt idx="54">
                  <c:v>1.7400000000000013</c:v>
                </c:pt>
                <c:pt idx="55">
                  <c:v>2.2199999999999998</c:v>
                </c:pt>
                <c:pt idx="56">
                  <c:v>1.6799999999999982</c:v>
                </c:pt>
                <c:pt idx="57">
                  <c:v>1.9599999999999993</c:v>
                </c:pt>
                <c:pt idx="58">
                  <c:v>2.7400000000000015</c:v>
                </c:pt>
                <c:pt idx="59">
                  <c:v>3.1799999999999984</c:v>
                </c:pt>
                <c:pt idx="60">
                  <c:v>3.6100000000000008</c:v>
                </c:pt>
                <c:pt idx="61">
                  <c:v>3.7800000000000016</c:v>
                </c:pt>
                <c:pt idx="62">
                  <c:v>1.6199999999999988</c:v>
                </c:pt>
                <c:pt idx="63">
                  <c:v>2.6399999999999992</c:v>
                </c:pt>
                <c:pt idx="64">
                  <c:v>2.4100000000000006</c:v>
                </c:pt>
                <c:pt idx="65">
                  <c:v>3.4499999999999993</c:v>
                </c:pt>
                <c:pt idx="66">
                  <c:v>1.5800000000000016</c:v>
                </c:pt>
                <c:pt idx="67">
                  <c:v>2.6700000000000008</c:v>
                </c:pt>
                <c:pt idx="68">
                  <c:v>1.6900000000000002</c:v>
                </c:pt>
                <c:pt idx="69">
                  <c:v>2.4600000000000009</c:v>
                </c:pt>
                <c:pt idx="70">
                  <c:v>2.5400000000000009</c:v>
                </c:pt>
                <c:pt idx="71">
                  <c:v>1.2899999999999991</c:v>
                </c:pt>
                <c:pt idx="72">
                  <c:v>2.8199999999999985</c:v>
                </c:pt>
                <c:pt idx="73">
                  <c:v>2.92</c:v>
                </c:pt>
                <c:pt idx="74">
                  <c:v>2.88</c:v>
                </c:pt>
                <c:pt idx="75">
                  <c:v>2.330000000000001</c:v>
                </c:pt>
                <c:pt idx="76">
                  <c:v>4.4500000000000011</c:v>
                </c:pt>
                <c:pt idx="77">
                  <c:v>2.78</c:v>
                </c:pt>
                <c:pt idx="78">
                  <c:v>4.370000000000001</c:v>
                </c:pt>
                <c:pt idx="79">
                  <c:v>2.57</c:v>
                </c:pt>
                <c:pt idx="80">
                  <c:v>3.5300000000000007</c:v>
                </c:pt>
                <c:pt idx="81">
                  <c:v>4.1599999999999913</c:v>
                </c:pt>
                <c:pt idx="82">
                  <c:v>3.1400000000000023</c:v>
                </c:pt>
                <c:pt idx="83">
                  <c:v>3.1500000000000021</c:v>
                </c:pt>
                <c:pt idx="84">
                  <c:v>3.1500000000000004</c:v>
                </c:pt>
                <c:pt idx="85">
                  <c:v>4.1899999999999888</c:v>
                </c:pt>
                <c:pt idx="86">
                  <c:v>2.7600000000000016</c:v>
                </c:pt>
                <c:pt idx="87">
                  <c:v>3.8099999999999992</c:v>
                </c:pt>
                <c:pt idx="88">
                  <c:v>3.7000000000000015</c:v>
                </c:pt>
                <c:pt idx="89">
                  <c:v>4.5300000000000011</c:v>
                </c:pt>
                <c:pt idx="90">
                  <c:v>4.1899999999999977</c:v>
                </c:pt>
                <c:pt idx="91">
                  <c:v>4.07</c:v>
                </c:pt>
                <c:pt idx="92">
                  <c:v>5.0199999999999889</c:v>
                </c:pt>
                <c:pt idx="93">
                  <c:v>5.0299999999999887</c:v>
                </c:pt>
                <c:pt idx="94">
                  <c:v>5.5500000000000016</c:v>
                </c:pt>
                <c:pt idx="95">
                  <c:v>6.410000000000001</c:v>
                </c:pt>
                <c:pt idx="96">
                  <c:v>4.7299999999999995</c:v>
                </c:pt>
                <c:pt idx="97">
                  <c:v>5.22</c:v>
                </c:pt>
                <c:pt idx="98">
                  <c:v>4.4299999999999917</c:v>
                </c:pt>
                <c:pt idx="99">
                  <c:v>5.8799999999999892</c:v>
                </c:pt>
                <c:pt idx="100">
                  <c:v>5.830000000000001</c:v>
                </c:pt>
                <c:pt idx="101">
                  <c:v>5.8900000000000015</c:v>
                </c:pt>
                <c:pt idx="102">
                  <c:v>6.8299999999999992</c:v>
                </c:pt>
                <c:pt idx="103">
                  <c:v>6.0500000000000016</c:v>
                </c:pt>
                <c:pt idx="104">
                  <c:v>5.3400000000000025</c:v>
                </c:pt>
                <c:pt idx="105">
                  <c:v>6.0900000000000007</c:v>
                </c:pt>
                <c:pt idx="106">
                  <c:v>5.4900000000000011</c:v>
                </c:pt>
                <c:pt idx="107">
                  <c:v>5.5500000000000016</c:v>
                </c:pt>
                <c:pt idx="108">
                  <c:v>6.81</c:v>
                </c:pt>
                <c:pt idx="109">
                  <c:v>4.71</c:v>
                </c:pt>
                <c:pt idx="110">
                  <c:v>5.5600000000000014</c:v>
                </c:pt>
                <c:pt idx="111">
                  <c:v>5.589999999999999</c:v>
                </c:pt>
                <c:pt idx="112">
                  <c:v>5.5699999999999994</c:v>
                </c:pt>
                <c:pt idx="113">
                  <c:v>5.5100000000000007</c:v>
                </c:pt>
                <c:pt idx="114">
                  <c:v>4.97</c:v>
                </c:pt>
                <c:pt idx="115">
                  <c:v>6.3</c:v>
                </c:pt>
                <c:pt idx="116">
                  <c:v>6.79</c:v>
                </c:pt>
                <c:pt idx="117">
                  <c:v>5.7599999999999989</c:v>
                </c:pt>
                <c:pt idx="118">
                  <c:v>5.8700000000000019</c:v>
                </c:pt>
                <c:pt idx="119">
                  <c:v>5.9899999999999975</c:v>
                </c:pt>
                <c:pt idx="120">
                  <c:v>8.48</c:v>
                </c:pt>
                <c:pt idx="121">
                  <c:v>8.2499999999999982</c:v>
                </c:pt>
                <c:pt idx="122">
                  <c:v>8.0000000000000018</c:v>
                </c:pt>
                <c:pt idx="123">
                  <c:v>9.18</c:v>
                </c:pt>
                <c:pt idx="124">
                  <c:v>9.2799999999999994</c:v>
                </c:pt>
                <c:pt idx="125">
                  <c:v>9.99</c:v>
                </c:pt>
                <c:pt idx="126">
                  <c:v>8.6900000000000013</c:v>
                </c:pt>
                <c:pt idx="127">
                  <c:v>8.2100000000000009</c:v>
                </c:pt>
                <c:pt idx="128">
                  <c:v>9.41</c:v>
                </c:pt>
                <c:pt idx="129">
                  <c:v>8.2100000000000009</c:v>
                </c:pt>
                <c:pt idx="130">
                  <c:v>8.3600000000000012</c:v>
                </c:pt>
                <c:pt idx="131">
                  <c:v>8.8199999999999985</c:v>
                </c:pt>
                <c:pt idx="132">
                  <c:v>8.9000000000000021</c:v>
                </c:pt>
                <c:pt idx="133">
                  <c:v>8.0399999999999991</c:v>
                </c:pt>
                <c:pt idx="134">
                  <c:v>8.5900000000000016</c:v>
                </c:pt>
                <c:pt idx="135">
                  <c:v>7.7499999999999982</c:v>
                </c:pt>
                <c:pt idx="136">
                  <c:v>8.4399999999999977</c:v>
                </c:pt>
                <c:pt idx="137">
                  <c:v>7.7500000000000018</c:v>
                </c:pt>
                <c:pt idx="138">
                  <c:v>8.5999999999999979</c:v>
                </c:pt>
                <c:pt idx="139">
                  <c:v>7.9499999999999993</c:v>
                </c:pt>
                <c:pt idx="140">
                  <c:v>8</c:v>
                </c:pt>
                <c:pt idx="141">
                  <c:v>9.09</c:v>
                </c:pt>
                <c:pt idx="142">
                  <c:v>8.620000000000001</c:v>
                </c:pt>
                <c:pt idx="143">
                  <c:v>10.160000000000002</c:v>
                </c:pt>
                <c:pt idx="144">
                  <c:v>10.910000000000002</c:v>
                </c:pt>
                <c:pt idx="145">
                  <c:v>11.059999999999999</c:v>
                </c:pt>
                <c:pt idx="146">
                  <c:v>10.680000000000001</c:v>
                </c:pt>
                <c:pt idx="147">
                  <c:v>11.56</c:v>
                </c:pt>
                <c:pt idx="148">
                  <c:v>10.969999999999999</c:v>
                </c:pt>
                <c:pt idx="149">
                  <c:v>11.63</c:v>
                </c:pt>
                <c:pt idx="150">
                  <c:v>9.5400000000000009</c:v>
                </c:pt>
                <c:pt idx="151">
                  <c:v>11.540000000000001</c:v>
                </c:pt>
                <c:pt idx="152">
                  <c:v>9.3500000000000014</c:v>
                </c:pt>
                <c:pt idx="153">
                  <c:v>9.58</c:v>
                </c:pt>
                <c:pt idx="154">
                  <c:v>9.3399999999999981</c:v>
                </c:pt>
                <c:pt idx="155">
                  <c:v>8.56</c:v>
                </c:pt>
                <c:pt idx="156">
                  <c:v>8.2099999999999991</c:v>
                </c:pt>
                <c:pt idx="157">
                  <c:v>7.8400000000000016</c:v>
                </c:pt>
                <c:pt idx="158">
                  <c:v>9.0699999999999985</c:v>
                </c:pt>
                <c:pt idx="159">
                  <c:v>8.5400000000000009</c:v>
                </c:pt>
                <c:pt idx="160">
                  <c:v>7.76</c:v>
                </c:pt>
                <c:pt idx="161">
                  <c:v>7.66</c:v>
                </c:pt>
                <c:pt idx="162">
                  <c:v>6.9399999999999995</c:v>
                </c:pt>
                <c:pt idx="163">
                  <c:v>6.4899999999999984</c:v>
                </c:pt>
                <c:pt idx="164">
                  <c:v>7.3199999999999985</c:v>
                </c:pt>
                <c:pt idx="165">
                  <c:v>6.8299999999999983</c:v>
                </c:pt>
                <c:pt idx="166">
                  <c:v>8.31</c:v>
                </c:pt>
                <c:pt idx="167">
                  <c:v>6.79</c:v>
                </c:pt>
                <c:pt idx="168">
                  <c:v>7.29</c:v>
                </c:pt>
                <c:pt idx="169">
                  <c:v>6.5900000000000007</c:v>
                </c:pt>
                <c:pt idx="170">
                  <c:v>7.4700000000000015</c:v>
                </c:pt>
                <c:pt idx="171">
                  <c:v>6.4200000000000017</c:v>
                </c:pt>
                <c:pt idx="172">
                  <c:v>5.99</c:v>
                </c:pt>
                <c:pt idx="173">
                  <c:v>7.06</c:v>
                </c:pt>
                <c:pt idx="174">
                  <c:v>6.8900000000000015</c:v>
                </c:pt>
                <c:pt idx="175">
                  <c:v>6.1900000000000022</c:v>
                </c:pt>
                <c:pt idx="176">
                  <c:v>6.9499999999999984</c:v>
                </c:pt>
                <c:pt idx="177">
                  <c:v>6.0900000000000025</c:v>
                </c:pt>
                <c:pt idx="178">
                  <c:v>6.8200000000000012</c:v>
                </c:pt>
                <c:pt idx="179">
                  <c:v>7.4400000000000022</c:v>
                </c:pt>
                <c:pt idx="180">
                  <c:v>7.81</c:v>
                </c:pt>
                <c:pt idx="181">
                  <c:v>6.6200000000000019</c:v>
                </c:pt>
                <c:pt idx="182">
                  <c:v>7.0199999999999987</c:v>
                </c:pt>
                <c:pt idx="183">
                  <c:v>6.6300000000000017</c:v>
                </c:pt>
                <c:pt idx="184">
                  <c:v>7.410000000000001</c:v>
                </c:pt>
                <c:pt idx="185">
                  <c:v>6.72</c:v>
                </c:pt>
                <c:pt idx="186">
                  <c:v>6.6799999999999988</c:v>
                </c:pt>
                <c:pt idx="187">
                  <c:v>6.6899999999999986</c:v>
                </c:pt>
                <c:pt idx="188">
                  <c:v>8.2899999999999991</c:v>
                </c:pt>
                <c:pt idx="189">
                  <c:v>6.589999999999999</c:v>
                </c:pt>
                <c:pt idx="190">
                  <c:v>6.6099999999999985</c:v>
                </c:pt>
                <c:pt idx="191">
                  <c:v>6.4400000000000022</c:v>
                </c:pt>
                <c:pt idx="192">
                  <c:v>5.6999999999999984</c:v>
                </c:pt>
                <c:pt idx="193">
                  <c:v>5.4900000000000011</c:v>
                </c:pt>
                <c:pt idx="194">
                  <c:v>5.2700000000000005</c:v>
                </c:pt>
                <c:pt idx="195">
                  <c:v>6.0500000000000016</c:v>
                </c:pt>
                <c:pt idx="196">
                  <c:v>5.36</c:v>
                </c:pt>
                <c:pt idx="197">
                  <c:v>6.299999999999998</c:v>
                </c:pt>
                <c:pt idx="198">
                  <c:v>5.410000000000001</c:v>
                </c:pt>
                <c:pt idx="199">
                  <c:v>4.88</c:v>
                </c:pt>
                <c:pt idx="200">
                  <c:v>5.7400000000000011</c:v>
                </c:pt>
                <c:pt idx="201">
                  <c:v>5.219999999999998</c:v>
                </c:pt>
                <c:pt idx="202">
                  <c:v>4.8100000000000023</c:v>
                </c:pt>
                <c:pt idx="203">
                  <c:v>7.1400000000000006</c:v>
                </c:pt>
                <c:pt idx="204">
                  <c:v>5.0199999999999996</c:v>
                </c:pt>
                <c:pt idx="205">
                  <c:v>4.9699999999999989</c:v>
                </c:pt>
                <c:pt idx="206">
                  <c:v>4.7799999999999896</c:v>
                </c:pt>
                <c:pt idx="207">
                  <c:v>4.96</c:v>
                </c:pt>
                <c:pt idx="208">
                  <c:v>5.299999999999998</c:v>
                </c:pt>
                <c:pt idx="209">
                  <c:v>4.74</c:v>
                </c:pt>
                <c:pt idx="210">
                  <c:v>4.9600000000000009</c:v>
                </c:pt>
                <c:pt idx="211">
                  <c:v>6.0200000000000014</c:v>
                </c:pt>
                <c:pt idx="212">
                  <c:v>4.6099999999999994</c:v>
                </c:pt>
                <c:pt idx="213">
                  <c:v>4.8000000000000007</c:v>
                </c:pt>
                <c:pt idx="214">
                  <c:v>4.57</c:v>
                </c:pt>
                <c:pt idx="215">
                  <c:v>4.5</c:v>
                </c:pt>
                <c:pt idx="216">
                  <c:v>5.93</c:v>
                </c:pt>
                <c:pt idx="217">
                  <c:v>4.6000000000000014</c:v>
                </c:pt>
                <c:pt idx="218">
                  <c:v>5.1999999999999993</c:v>
                </c:pt>
                <c:pt idx="219">
                  <c:v>4.8599999999999994</c:v>
                </c:pt>
                <c:pt idx="220">
                  <c:v>4.4599999999999991</c:v>
                </c:pt>
                <c:pt idx="221">
                  <c:v>4.5</c:v>
                </c:pt>
                <c:pt idx="222">
                  <c:v>4.7499999999999893</c:v>
                </c:pt>
                <c:pt idx="223">
                  <c:v>5.6199999999999992</c:v>
                </c:pt>
                <c:pt idx="224">
                  <c:v>5.1500000000000021</c:v>
                </c:pt>
                <c:pt idx="225">
                  <c:v>4.7999999999999918</c:v>
                </c:pt>
                <c:pt idx="226">
                  <c:v>5.0000000000000018</c:v>
                </c:pt>
                <c:pt idx="227">
                  <c:v>4.1500000000000021</c:v>
                </c:pt>
                <c:pt idx="228">
                  <c:v>4.2699999999999889</c:v>
                </c:pt>
                <c:pt idx="229">
                  <c:v>4.9099999999999984</c:v>
                </c:pt>
                <c:pt idx="230">
                  <c:v>4.6900000000000013</c:v>
                </c:pt>
                <c:pt idx="231">
                  <c:v>5.0299999999999994</c:v>
                </c:pt>
                <c:pt idx="232">
                  <c:v>4.879999999999999</c:v>
                </c:pt>
                <c:pt idx="233">
                  <c:v>4.1600000000000019</c:v>
                </c:pt>
                <c:pt idx="234">
                  <c:v>5.4800000000000022</c:v>
                </c:pt>
                <c:pt idx="235">
                  <c:v>4.9000000000000021</c:v>
                </c:pt>
                <c:pt idx="236">
                  <c:v>5.0299999999999994</c:v>
                </c:pt>
                <c:pt idx="237">
                  <c:v>4.8999999999999986</c:v>
                </c:pt>
                <c:pt idx="238">
                  <c:v>4.75</c:v>
                </c:pt>
                <c:pt idx="239">
                  <c:v>5.1899999999999888</c:v>
                </c:pt>
                <c:pt idx="240">
                  <c:v>6.34</c:v>
                </c:pt>
                <c:pt idx="241">
                  <c:v>5.5999999999999908</c:v>
                </c:pt>
                <c:pt idx="242">
                  <c:v>5.6999999999999993</c:v>
                </c:pt>
                <c:pt idx="243">
                  <c:v>4.4699999999999989</c:v>
                </c:pt>
                <c:pt idx="244">
                  <c:v>4.3499999999999996</c:v>
                </c:pt>
                <c:pt idx="245">
                  <c:v>5.0299999999999976</c:v>
                </c:pt>
                <c:pt idx="246">
                  <c:v>5.2099999999999991</c:v>
                </c:pt>
                <c:pt idx="247">
                  <c:v>6.35</c:v>
                </c:pt>
                <c:pt idx="248">
                  <c:v>4.3999999999999986</c:v>
                </c:pt>
                <c:pt idx="249">
                  <c:v>5.1100000000000012</c:v>
                </c:pt>
                <c:pt idx="250">
                  <c:v>6.1999999999999904</c:v>
                </c:pt>
                <c:pt idx="251">
                  <c:v>6.25</c:v>
                </c:pt>
                <c:pt idx="252">
                  <c:v>5.7200000000000015</c:v>
                </c:pt>
                <c:pt idx="253">
                  <c:v>5.56</c:v>
                </c:pt>
                <c:pt idx="254">
                  <c:v>7.1599999999999993</c:v>
                </c:pt>
                <c:pt idx="255">
                  <c:v>6.0699999999999994</c:v>
                </c:pt>
                <c:pt idx="256">
                  <c:v>5.3599999999999985</c:v>
                </c:pt>
                <c:pt idx="257">
                  <c:v>5.69</c:v>
                </c:pt>
                <c:pt idx="258">
                  <c:v>5.2599999999999989</c:v>
                </c:pt>
                <c:pt idx="259">
                  <c:v>6.410000000000001</c:v>
                </c:pt>
                <c:pt idx="260">
                  <c:v>6.339999999999999</c:v>
                </c:pt>
                <c:pt idx="261">
                  <c:v>5.6200000000000019</c:v>
                </c:pt>
                <c:pt idx="262">
                  <c:v>5.2300000000000013</c:v>
                </c:pt>
                <c:pt idx="263">
                  <c:v>6.0100000000000007</c:v>
                </c:pt>
                <c:pt idx="264">
                  <c:v>5.5299999999999985</c:v>
                </c:pt>
                <c:pt idx="265">
                  <c:v>6.080000000000001</c:v>
                </c:pt>
                <c:pt idx="266">
                  <c:v>5.4399999999999986</c:v>
                </c:pt>
                <c:pt idx="267">
                  <c:v>4.4000000000000012</c:v>
                </c:pt>
                <c:pt idx="268">
                  <c:v>5.1400000000000015</c:v>
                </c:pt>
                <c:pt idx="269">
                  <c:v>5.2100000000000017</c:v>
                </c:pt>
                <c:pt idx="270">
                  <c:v>4.4399999999999897</c:v>
                </c:pt>
                <c:pt idx="271">
                  <c:v>4.7199999999999909</c:v>
                </c:pt>
                <c:pt idx="272">
                  <c:v>5.4999999999999885</c:v>
                </c:pt>
                <c:pt idx="273">
                  <c:v>5.2199999999999909</c:v>
                </c:pt>
                <c:pt idx="274">
                  <c:v>5.240000000000002</c:v>
                </c:pt>
                <c:pt idx="275">
                  <c:v>6.1899999999999995</c:v>
                </c:pt>
                <c:pt idx="276">
                  <c:v>5.5600000000000023</c:v>
                </c:pt>
                <c:pt idx="277">
                  <c:v>5.3200000000000021</c:v>
                </c:pt>
                <c:pt idx="278">
                  <c:v>6.09</c:v>
                </c:pt>
                <c:pt idx="279">
                  <c:v>4.4200000000000017</c:v>
                </c:pt>
                <c:pt idx="280">
                  <c:v>4.49</c:v>
                </c:pt>
                <c:pt idx="281">
                  <c:v>5.1500000000000021</c:v>
                </c:pt>
                <c:pt idx="282">
                  <c:v>4.3100000000000005</c:v>
                </c:pt>
                <c:pt idx="283">
                  <c:v>5.839999999999991</c:v>
                </c:pt>
                <c:pt idx="284">
                  <c:v>5.870000000000001</c:v>
                </c:pt>
                <c:pt idx="285">
                  <c:v>4.6499999999999986</c:v>
                </c:pt>
                <c:pt idx="286">
                  <c:v>4.9800000000000004</c:v>
                </c:pt>
                <c:pt idx="287">
                  <c:v>4.9200000000000017</c:v>
                </c:pt>
                <c:pt idx="288">
                  <c:v>5.6999999999999993</c:v>
                </c:pt>
                <c:pt idx="289">
                  <c:v>4.6300000000000008</c:v>
                </c:pt>
                <c:pt idx="290">
                  <c:v>4.7000000000000011</c:v>
                </c:pt>
                <c:pt idx="291">
                  <c:v>5.1899999999999888</c:v>
                </c:pt>
                <c:pt idx="292">
                  <c:v>5.1000000000000014</c:v>
                </c:pt>
                <c:pt idx="293">
                  <c:v>6.5499999999999989</c:v>
                </c:pt>
                <c:pt idx="294">
                  <c:v>5.3000000000000007</c:v>
                </c:pt>
                <c:pt idx="295">
                  <c:v>5.0799999999999983</c:v>
                </c:pt>
                <c:pt idx="296">
                  <c:v>6.3499999999999979</c:v>
                </c:pt>
                <c:pt idx="297">
                  <c:v>4.3800000000000008</c:v>
                </c:pt>
                <c:pt idx="298">
                  <c:v>5.7800000000000011</c:v>
                </c:pt>
                <c:pt idx="299">
                  <c:v>5.51</c:v>
                </c:pt>
                <c:pt idx="300">
                  <c:v>6.6300000000000008</c:v>
                </c:pt>
                <c:pt idx="301">
                  <c:v>6.0300000000000011</c:v>
                </c:pt>
                <c:pt idx="302">
                  <c:v>6.1300000000000017</c:v>
                </c:pt>
                <c:pt idx="303">
                  <c:v>6.9999999999999991</c:v>
                </c:pt>
                <c:pt idx="304">
                  <c:v>6.2099999999999982</c:v>
                </c:pt>
                <c:pt idx="305">
                  <c:v>6.8699999999999983</c:v>
                </c:pt>
                <c:pt idx="306">
                  <c:v>5.4300000000000006</c:v>
                </c:pt>
                <c:pt idx="307">
                  <c:v>6.53</c:v>
                </c:pt>
                <c:pt idx="308">
                  <c:v>6.450000000000002</c:v>
                </c:pt>
                <c:pt idx="309">
                  <c:v>8.73</c:v>
                </c:pt>
                <c:pt idx="310">
                  <c:v>7.6900000000000022</c:v>
                </c:pt>
                <c:pt idx="311">
                  <c:v>7.780000000000002</c:v>
                </c:pt>
                <c:pt idx="312">
                  <c:v>7.7400000000000011</c:v>
                </c:pt>
                <c:pt idx="313">
                  <c:v>8.379999999999999</c:v>
                </c:pt>
                <c:pt idx="314">
                  <c:v>8.34</c:v>
                </c:pt>
                <c:pt idx="315">
                  <c:v>7.2900000000000018</c:v>
                </c:pt>
                <c:pt idx="316">
                  <c:v>7.13</c:v>
                </c:pt>
                <c:pt idx="317">
                  <c:v>7.1800000000000006</c:v>
                </c:pt>
                <c:pt idx="318">
                  <c:v>8.0100000000000016</c:v>
                </c:pt>
                <c:pt idx="319">
                  <c:v>7.5699999999999976</c:v>
                </c:pt>
                <c:pt idx="320">
                  <c:v>7.1499999999999995</c:v>
                </c:pt>
                <c:pt idx="321">
                  <c:v>8.68</c:v>
                </c:pt>
                <c:pt idx="322">
                  <c:v>8.57</c:v>
                </c:pt>
                <c:pt idx="323">
                  <c:v>9.9000000000000021</c:v>
                </c:pt>
                <c:pt idx="324">
                  <c:v>7.919999999999999</c:v>
                </c:pt>
                <c:pt idx="325">
                  <c:v>8.69</c:v>
                </c:pt>
                <c:pt idx="326">
                  <c:v>8.75</c:v>
                </c:pt>
                <c:pt idx="327">
                  <c:v>8.7099999999999991</c:v>
                </c:pt>
                <c:pt idx="328">
                  <c:v>7.4700000000000015</c:v>
                </c:pt>
                <c:pt idx="329">
                  <c:v>9.35</c:v>
                </c:pt>
                <c:pt idx="330">
                  <c:v>8.48</c:v>
                </c:pt>
                <c:pt idx="331">
                  <c:v>9.9</c:v>
                </c:pt>
                <c:pt idx="332">
                  <c:v>9.48</c:v>
                </c:pt>
                <c:pt idx="333">
                  <c:v>8.81</c:v>
                </c:pt>
                <c:pt idx="334">
                  <c:v>9.3299999999999983</c:v>
                </c:pt>
                <c:pt idx="335">
                  <c:v>9.3800000000000026</c:v>
                </c:pt>
                <c:pt idx="336">
                  <c:v>9.5300000000000011</c:v>
                </c:pt>
                <c:pt idx="337">
                  <c:v>9.32</c:v>
                </c:pt>
                <c:pt idx="338">
                  <c:v>9.6900000000000013</c:v>
                </c:pt>
                <c:pt idx="339">
                  <c:v>10.309999999999999</c:v>
                </c:pt>
                <c:pt idx="340">
                  <c:v>10.52</c:v>
                </c:pt>
                <c:pt idx="341">
                  <c:v>9.91</c:v>
                </c:pt>
                <c:pt idx="342">
                  <c:v>9.86</c:v>
                </c:pt>
                <c:pt idx="343">
                  <c:v>9.74</c:v>
                </c:pt>
                <c:pt idx="344">
                  <c:v>9.7499999999999982</c:v>
                </c:pt>
                <c:pt idx="345">
                  <c:v>10.44</c:v>
                </c:pt>
                <c:pt idx="346">
                  <c:v>10.530000000000001</c:v>
                </c:pt>
                <c:pt idx="347">
                  <c:v>9.5299999999999994</c:v>
                </c:pt>
                <c:pt idx="348">
                  <c:v>9.5500000000000007</c:v>
                </c:pt>
                <c:pt idx="349">
                  <c:v>9.2999999999999989</c:v>
                </c:pt>
                <c:pt idx="350">
                  <c:v>9.0499999999999989</c:v>
                </c:pt>
                <c:pt idx="351">
                  <c:v>9.2900000000000009</c:v>
                </c:pt>
                <c:pt idx="352">
                  <c:v>8.9700000000000006</c:v>
                </c:pt>
                <c:pt idx="353">
                  <c:v>9.1599999999999984</c:v>
                </c:pt>
                <c:pt idx="354">
                  <c:v>9.5999999999999979</c:v>
                </c:pt>
                <c:pt idx="355">
                  <c:v>9.0699999999999985</c:v>
                </c:pt>
                <c:pt idx="356">
                  <c:v>9.5299999999999994</c:v>
                </c:pt>
                <c:pt idx="357">
                  <c:v>8.7299999999999986</c:v>
                </c:pt>
                <c:pt idx="358">
                  <c:v>8.7300000000000022</c:v>
                </c:pt>
                <c:pt idx="359">
                  <c:v>9.5599999999999987</c:v>
                </c:pt>
                <c:pt idx="360">
                  <c:v>8.8800000000000008</c:v>
                </c:pt>
                <c:pt idx="361">
                  <c:v>9.3600000000000012</c:v>
                </c:pt>
                <c:pt idx="362">
                  <c:v>9.3699999999999992</c:v>
                </c:pt>
                <c:pt idx="363">
                  <c:v>9.3699999999999992</c:v>
                </c:pt>
                <c:pt idx="364">
                  <c:v>8.4299999999999979</c:v>
                </c:pt>
                <c:pt idx="365">
                  <c:v>9.33</c:v>
                </c:pt>
                <c:pt idx="366">
                  <c:v>8.66</c:v>
                </c:pt>
                <c:pt idx="367">
                  <c:v>8.76</c:v>
                </c:pt>
                <c:pt idx="368">
                  <c:v>7.9700000000000006</c:v>
                </c:pt>
                <c:pt idx="369">
                  <c:v>8.7200000000000006</c:v>
                </c:pt>
                <c:pt idx="370">
                  <c:v>11.299999999999999</c:v>
                </c:pt>
                <c:pt idx="371">
                  <c:v>9.2900000000000009</c:v>
                </c:pt>
                <c:pt idx="372">
                  <c:v>10.159999999999998</c:v>
                </c:pt>
                <c:pt idx="373">
                  <c:v>9.4700000000000006</c:v>
                </c:pt>
                <c:pt idx="374">
                  <c:v>8.7800000000000011</c:v>
                </c:pt>
                <c:pt idx="375">
                  <c:v>10.64</c:v>
                </c:pt>
                <c:pt idx="376">
                  <c:v>8.1699999999999982</c:v>
                </c:pt>
                <c:pt idx="377">
                  <c:v>9.0399999999999991</c:v>
                </c:pt>
                <c:pt idx="378">
                  <c:v>8.8999999999999986</c:v>
                </c:pt>
                <c:pt idx="379">
                  <c:v>9.6499999999999986</c:v>
                </c:pt>
                <c:pt idx="380">
                  <c:v>8.9699999999999989</c:v>
                </c:pt>
                <c:pt idx="381">
                  <c:v>9.77</c:v>
                </c:pt>
                <c:pt idx="382">
                  <c:v>8.9</c:v>
                </c:pt>
                <c:pt idx="383">
                  <c:v>9.6</c:v>
                </c:pt>
                <c:pt idx="384">
                  <c:v>10.159999999999998</c:v>
                </c:pt>
                <c:pt idx="385">
                  <c:v>9.9700000000000006</c:v>
                </c:pt>
                <c:pt idx="386">
                  <c:v>10.11</c:v>
                </c:pt>
                <c:pt idx="387">
                  <c:v>9.2999999999999989</c:v>
                </c:pt>
                <c:pt idx="388">
                  <c:v>8.99</c:v>
                </c:pt>
                <c:pt idx="389">
                  <c:v>9.34</c:v>
                </c:pt>
                <c:pt idx="390">
                  <c:v>8.9999999999999982</c:v>
                </c:pt>
                <c:pt idx="391">
                  <c:v>9.9599999999999991</c:v>
                </c:pt>
                <c:pt idx="392">
                  <c:v>9.0999999999999979</c:v>
                </c:pt>
                <c:pt idx="393">
                  <c:v>8.89</c:v>
                </c:pt>
                <c:pt idx="394">
                  <c:v>9.1300000000000008</c:v>
                </c:pt>
                <c:pt idx="395">
                  <c:v>10.569999999999999</c:v>
                </c:pt>
                <c:pt idx="396">
                  <c:v>9.2299999999999986</c:v>
                </c:pt>
                <c:pt idx="397">
                  <c:v>9.99</c:v>
                </c:pt>
                <c:pt idx="398">
                  <c:v>8.3999999999999986</c:v>
                </c:pt>
                <c:pt idx="399">
                  <c:v>9.4799999999999969</c:v>
                </c:pt>
                <c:pt idx="400">
                  <c:v>9.17</c:v>
                </c:pt>
              </c:numCache>
            </c:numRef>
          </c:yVal>
          <c:smooth val="1"/>
        </c:ser>
        <c:ser>
          <c:idx val="7"/>
          <c:order val="2"/>
          <c:tx>
            <c:v>QP Limit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 Dat.'!$AC$4:$AC$7</c:f>
              <c:numCache>
                <c:formatCode>General</c:formatCode>
                <c:ptCount val="4"/>
                <c:pt idx="0">
                  <c:v>30</c:v>
                </c:pt>
                <c:pt idx="1">
                  <c:v>230</c:v>
                </c:pt>
                <c:pt idx="2">
                  <c:v>230</c:v>
                </c:pt>
                <c:pt idx="3">
                  <c:v>1000</c:v>
                </c:pt>
              </c:numCache>
            </c:numRef>
          </c:xVal>
          <c:yVal>
            <c:numRef>
              <c:f>' Dat.'!$AD$4:$AD$7</c:f>
              <c:numCache>
                <c:formatCode>General</c:formatCode>
                <c:ptCount val="4"/>
                <c:pt idx="0">
                  <c:v>42</c:v>
                </c:pt>
                <c:pt idx="1">
                  <c:v>35</c:v>
                </c:pt>
                <c:pt idx="2">
                  <c:v>42</c:v>
                </c:pt>
                <c:pt idx="3">
                  <c:v>42</c:v>
                </c:pt>
              </c:numCache>
            </c:numRef>
          </c:yVal>
        </c:ser>
        <c:axId val="153393408"/>
        <c:axId val="153400832"/>
      </c:scatterChart>
      <c:valAx>
        <c:axId val="153393408"/>
        <c:scaling>
          <c:orientation val="minMax"/>
          <c:max val="1000"/>
          <c:min val="0"/>
        </c:scaling>
        <c:axPos val="b"/>
        <c:majorGridlines>
          <c:spPr>
            <a:ln w="22225">
              <a:solidFill>
                <a:schemeClr val="tx1">
                  <a:lumMod val="65000"/>
                  <a:lumOff val="35000"/>
                </a:schemeClr>
              </a:solidFill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f; MHz</a:t>
                </a:r>
              </a:p>
            </c:rich>
          </c:tx>
          <c:layout>
            <c:manualLayout>
              <c:xMode val="edge"/>
              <c:yMode val="edge"/>
              <c:x val="0.90566037735849136"/>
              <c:y val="0.942903752039152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53400832"/>
        <c:crosses val="autoZero"/>
        <c:crossBetween val="midCat"/>
        <c:majorUnit val="100"/>
      </c:valAx>
      <c:valAx>
        <c:axId val="153400832"/>
        <c:scaling>
          <c:orientation val="minMax"/>
          <c:max val="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E; dBuV/m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156606851549755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53393408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b"/>
      <c:layout/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Vezete</a:t>
            </a:r>
            <a:r>
              <a:rPr lang="hu-HU" sz="1200" b="1" i="0" u="none" strike="noStrike" baseline="0">
                <a:solidFill>
                  <a:srgbClr val="000000"/>
                </a:solidFill>
                <a:latin typeface="Calibri"/>
              </a:rPr>
              <a:t>tt zavar emisszió az MSz EN 55032 szabvány B osztálya szerint,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a h</a:t>
            </a:r>
            <a:r>
              <a:rPr lang="hu-HU" sz="1200" b="1" i="0" u="none" strike="noStrike" baseline="0">
                <a:solidFill>
                  <a:srgbClr val="000000"/>
                </a:solidFill>
                <a:latin typeface="Calibri"/>
              </a:rPr>
              <a:t>áló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zati kapcsokon</a:t>
            </a:r>
            <a:endParaRPr lang="hu-HU" sz="12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 sz="1000" b="0" i="0" u="none" strike="noStrike" baseline="0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1761006289308176"/>
          <c:y val="1.95758564437194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5471698113207544E-2"/>
          <c:y val="0.13050570962479607"/>
          <c:w val="0.87125416204217565"/>
          <c:h val="0.76345840130505704"/>
        </c:manualLayout>
      </c:layout>
      <c:scatterChart>
        <c:scatterStyle val="smoothMarker"/>
        <c:ser>
          <c:idx val="4"/>
          <c:order val="0"/>
          <c:tx>
            <c:strRef>
              <c:f>' Dat.'!$AG$8</c:f>
              <c:strCache>
                <c:ptCount val="1"/>
                <c:pt idx="0">
                  <c:v>L1 line</c:v>
                </c:pt>
              </c:strCache>
            </c:strRef>
          </c:tx>
          <c:spPr>
            <a:ln w="12700">
              <a:solidFill>
                <a:srgbClr val="FF33CC"/>
              </a:solidFill>
              <a:prstDash val="solid"/>
            </a:ln>
          </c:spPr>
          <c:marker>
            <c:symbol val="none"/>
          </c:marker>
          <c:xVal>
            <c:numRef>
              <c:f>' Dat.'!$AF$10:$AF$410</c:f>
              <c:numCache>
                <c:formatCode>General</c:formatCode>
                <c:ptCount val="401"/>
                <c:pt idx="0">
                  <c:v>8.9999999999999993E-3</c:v>
                </c:pt>
                <c:pt idx="1">
                  <c:v>9.3524999999999997E-3</c:v>
                </c:pt>
                <c:pt idx="2">
                  <c:v>9.7050000000000001E-3</c:v>
                </c:pt>
                <c:pt idx="3">
                  <c:v>1.00575E-2</c:v>
                </c:pt>
                <c:pt idx="4">
                  <c:v>1.0410000000000001E-2</c:v>
                </c:pt>
                <c:pt idx="5">
                  <c:v>1.0762500000000001E-2</c:v>
                </c:pt>
                <c:pt idx="6">
                  <c:v>1.1115000000000002E-2</c:v>
                </c:pt>
                <c:pt idx="7">
                  <c:v>1.1467500000000002E-2</c:v>
                </c:pt>
                <c:pt idx="8">
                  <c:v>1.1820000000000002E-2</c:v>
                </c:pt>
                <c:pt idx="9">
                  <c:v>1.2172500000000003E-2</c:v>
                </c:pt>
                <c:pt idx="10">
                  <c:v>1.2525000000000003E-2</c:v>
                </c:pt>
                <c:pt idx="11">
                  <c:v>1.2877500000000004E-2</c:v>
                </c:pt>
                <c:pt idx="12">
                  <c:v>1.3230000000000004E-2</c:v>
                </c:pt>
                <c:pt idx="13">
                  <c:v>1.3582500000000004E-2</c:v>
                </c:pt>
                <c:pt idx="14">
                  <c:v>1.3935000000000005E-2</c:v>
                </c:pt>
                <c:pt idx="15">
                  <c:v>1.4287500000000005E-2</c:v>
                </c:pt>
                <c:pt idx="16">
                  <c:v>1.4640000000000005E-2</c:v>
                </c:pt>
                <c:pt idx="17">
                  <c:v>1.4992500000000006E-2</c:v>
                </c:pt>
                <c:pt idx="18">
                  <c:v>1.5345000000000006E-2</c:v>
                </c:pt>
                <c:pt idx="19">
                  <c:v>1.5697500000000007E-2</c:v>
                </c:pt>
                <c:pt idx="20">
                  <c:v>1.6050000000000005E-2</c:v>
                </c:pt>
                <c:pt idx="21">
                  <c:v>1.6402500000000004E-2</c:v>
                </c:pt>
                <c:pt idx="22">
                  <c:v>1.6755000000000003E-2</c:v>
                </c:pt>
                <c:pt idx="23">
                  <c:v>1.7107500000000001E-2</c:v>
                </c:pt>
                <c:pt idx="24">
                  <c:v>1.746E-2</c:v>
                </c:pt>
                <c:pt idx="25">
                  <c:v>1.7812499999999998E-2</c:v>
                </c:pt>
                <c:pt idx="26">
                  <c:v>1.8164999999999997E-2</c:v>
                </c:pt>
                <c:pt idx="27">
                  <c:v>1.8517499999999996E-2</c:v>
                </c:pt>
                <c:pt idx="28">
                  <c:v>1.8869999999999994E-2</c:v>
                </c:pt>
                <c:pt idx="29">
                  <c:v>1.9222499999999993E-2</c:v>
                </c:pt>
                <c:pt idx="30">
                  <c:v>1.9574999999999992E-2</c:v>
                </c:pt>
                <c:pt idx="31">
                  <c:v>1.992749999999999E-2</c:v>
                </c:pt>
                <c:pt idx="32">
                  <c:v>2.0279999999999989E-2</c:v>
                </c:pt>
                <c:pt idx="33">
                  <c:v>2.0632499999999988E-2</c:v>
                </c:pt>
                <c:pt idx="34">
                  <c:v>2.0984999999999986E-2</c:v>
                </c:pt>
                <c:pt idx="35">
                  <c:v>2.1337499999999985E-2</c:v>
                </c:pt>
                <c:pt idx="36">
                  <c:v>2.1689999999999984E-2</c:v>
                </c:pt>
                <c:pt idx="37">
                  <c:v>2.2042499999999982E-2</c:v>
                </c:pt>
                <c:pt idx="38">
                  <c:v>2.2394999999999981E-2</c:v>
                </c:pt>
                <c:pt idx="39">
                  <c:v>2.274749999999998E-2</c:v>
                </c:pt>
                <c:pt idx="40">
                  <c:v>2.3099999999999978E-2</c:v>
                </c:pt>
                <c:pt idx="41">
                  <c:v>2.3452499999999977E-2</c:v>
                </c:pt>
                <c:pt idx="42">
                  <c:v>2.3804999999999975E-2</c:v>
                </c:pt>
                <c:pt idx="43">
                  <c:v>2.4157499999999974E-2</c:v>
                </c:pt>
                <c:pt idx="44">
                  <c:v>2.4509999999999973E-2</c:v>
                </c:pt>
                <c:pt idx="45">
                  <c:v>2.4862499999999971E-2</c:v>
                </c:pt>
                <c:pt idx="46">
                  <c:v>2.521499999999997E-2</c:v>
                </c:pt>
                <c:pt idx="47">
                  <c:v>2.5567499999999969E-2</c:v>
                </c:pt>
                <c:pt idx="48">
                  <c:v>2.5919999999999967E-2</c:v>
                </c:pt>
                <c:pt idx="49">
                  <c:v>2.6272499999999966E-2</c:v>
                </c:pt>
                <c:pt idx="50">
                  <c:v>2.6624999999999965E-2</c:v>
                </c:pt>
                <c:pt idx="51">
                  <c:v>2.6977499999999963E-2</c:v>
                </c:pt>
                <c:pt idx="52">
                  <c:v>2.7329999999999962E-2</c:v>
                </c:pt>
                <c:pt idx="53">
                  <c:v>2.7682499999999961E-2</c:v>
                </c:pt>
                <c:pt idx="54">
                  <c:v>2.8034999999999959E-2</c:v>
                </c:pt>
                <c:pt idx="55">
                  <c:v>2.8387499999999958E-2</c:v>
                </c:pt>
                <c:pt idx="56">
                  <c:v>2.8739999999999957E-2</c:v>
                </c:pt>
                <c:pt idx="57">
                  <c:v>2.9092499999999955E-2</c:v>
                </c:pt>
                <c:pt idx="58">
                  <c:v>2.9444999999999954E-2</c:v>
                </c:pt>
                <c:pt idx="59">
                  <c:v>2.9797499999999952E-2</c:v>
                </c:pt>
                <c:pt idx="60">
                  <c:v>3.0149999999999951E-2</c:v>
                </c:pt>
                <c:pt idx="61">
                  <c:v>3.050249999999995E-2</c:v>
                </c:pt>
                <c:pt idx="62">
                  <c:v>3.0854999999999948E-2</c:v>
                </c:pt>
                <c:pt idx="63">
                  <c:v>3.1207499999999947E-2</c:v>
                </c:pt>
                <c:pt idx="64">
                  <c:v>3.1559999999999949E-2</c:v>
                </c:pt>
                <c:pt idx="65">
                  <c:v>3.1912499999999948E-2</c:v>
                </c:pt>
                <c:pt idx="66">
                  <c:v>3.2264999999999947E-2</c:v>
                </c:pt>
                <c:pt idx="67">
                  <c:v>3.2617499999999945E-2</c:v>
                </c:pt>
                <c:pt idx="68">
                  <c:v>3.2969999999999944E-2</c:v>
                </c:pt>
                <c:pt idx="69">
                  <c:v>3.3322499999999942E-2</c:v>
                </c:pt>
                <c:pt idx="70">
                  <c:v>3.3674999999999941E-2</c:v>
                </c:pt>
                <c:pt idx="71">
                  <c:v>3.402749999999994E-2</c:v>
                </c:pt>
                <c:pt idx="72">
                  <c:v>3.4379999999999938E-2</c:v>
                </c:pt>
                <c:pt idx="73">
                  <c:v>3.4732499999999937E-2</c:v>
                </c:pt>
                <c:pt idx="74">
                  <c:v>3.5084999999999936E-2</c:v>
                </c:pt>
                <c:pt idx="75">
                  <c:v>3.5437499999999934E-2</c:v>
                </c:pt>
                <c:pt idx="76">
                  <c:v>3.5789999999999933E-2</c:v>
                </c:pt>
                <c:pt idx="77">
                  <c:v>3.6142499999999932E-2</c:v>
                </c:pt>
                <c:pt idx="78">
                  <c:v>3.649499999999993E-2</c:v>
                </c:pt>
                <c:pt idx="79">
                  <c:v>3.6847499999999929E-2</c:v>
                </c:pt>
                <c:pt idx="80">
                  <c:v>3.7199999999999928E-2</c:v>
                </c:pt>
                <c:pt idx="81">
                  <c:v>3.7552499999999926E-2</c:v>
                </c:pt>
                <c:pt idx="82">
                  <c:v>3.7904999999999925E-2</c:v>
                </c:pt>
                <c:pt idx="83">
                  <c:v>3.8257499999999924E-2</c:v>
                </c:pt>
                <c:pt idx="84">
                  <c:v>3.8609999999999922E-2</c:v>
                </c:pt>
                <c:pt idx="85">
                  <c:v>3.8962499999999921E-2</c:v>
                </c:pt>
                <c:pt idx="86">
                  <c:v>3.9314999999999919E-2</c:v>
                </c:pt>
                <c:pt idx="87">
                  <c:v>3.9667499999999918E-2</c:v>
                </c:pt>
                <c:pt idx="88">
                  <c:v>4.0019999999999917E-2</c:v>
                </c:pt>
                <c:pt idx="89">
                  <c:v>4.0372499999999915E-2</c:v>
                </c:pt>
                <c:pt idx="90">
                  <c:v>4.0724999999999914E-2</c:v>
                </c:pt>
                <c:pt idx="91">
                  <c:v>4.1077499999999913E-2</c:v>
                </c:pt>
                <c:pt idx="92">
                  <c:v>4.1429999999999911E-2</c:v>
                </c:pt>
                <c:pt idx="93">
                  <c:v>4.178249999999991E-2</c:v>
                </c:pt>
                <c:pt idx="94">
                  <c:v>4.2134999999999909E-2</c:v>
                </c:pt>
                <c:pt idx="95">
                  <c:v>4.2487499999999907E-2</c:v>
                </c:pt>
                <c:pt idx="96">
                  <c:v>4.2839999999999906E-2</c:v>
                </c:pt>
                <c:pt idx="97">
                  <c:v>4.3192499999999905E-2</c:v>
                </c:pt>
                <c:pt idx="98">
                  <c:v>4.3544999999999903E-2</c:v>
                </c:pt>
                <c:pt idx="99">
                  <c:v>4.3897499999999902E-2</c:v>
                </c:pt>
                <c:pt idx="100">
                  <c:v>4.4249999999999901E-2</c:v>
                </c:pt>
                <c:pt idx="101">
                  <c:v>4.4602499999999899E-2</c:v>
                </c:pt>
                <c:pt idx="102">
                  <c:v>4.4954999999999898E-2</c:v>
                </c:pt>
                <c:pt idx="103">
                  <c:v>4.5307499999999896E-2</c:v>
                </c:pt>
                <c:pt idx="104">
                  <c:v>4.5659999999999895E-2</c:v>
                </c:pt>
                <c:pt idx="105">
                  <c:v>4.6012499999999894E-2</c:v>
                </c:pt>
                <c:pt idx="106">
                  <c:v>4.6364999999999892E-2</c:v>
                </c:pt>
                <c:pt idx="107">
                  <c:v>4.6717499999999891E-2</c:v>
                </c:pt>
                <c:pt idx="108">
                  <c:v>4.706999999999989E-2</c:v>
                </c:pt>
                <c:pt idx="109">
                  <c:v>4.7422499999999888E-2</c:v>
                </c:pt>
                <c:pt idx="110">
                  <c:v>4.7774999999999887E-2</c:v>
                </c:pt>
                <c:pt idx="111">
                  <c:v>4.8127499999999886E-2</c:v>
                </c:pt>
                <c:pt idx="112">
                  <c:v>4.8479999999999884E-2</c:v>
                </c:pt>
                <c:pt idx="113">
                  <c:v>4.8832499999999883E-2</c:v>
                </c:pt>
                <c:pt idx="114">
                  <c:v>4.9184999999999882E-2</c:v>
                </c:pt>
                <c:pt idx="115">
                  <c:v>4.953749999999988E-2</c:v>
                </c:pt>
                <c:pt idx="116">
                  <c:v>4.9889999999999879E-2</c:v>
                </c:pt>
                <c:pt idx="117">
                  <c:v>5.0242499999999878E-2</c:v>
                </c:pt>
                <c:pt idx="118">
                  <c:v>5.0594999999999876E-2</c:v>
                </c:pt>
                <c:pt idx="119">
                  <c:v>5.0947499999999875E-2</c:v>
                </c:pt>
                <c:pt idx="120">
                  <c:v>5.1299999999999873E-2</c:v>
                </c:pt>
                <c:pt idx="121">
                  <c:v>5.1652499999999872E-2</c:v>
                </c:pt>
                <c:pt idx="122">
                  <c:v>5.2004999999999871E-2</c:v>
                </c:pt>
                <c:pt idx="123">
                  <c:v>5.2357499999999869E-2</c:v>
                </c:pt>
                <c:pt idx="124">
                  <c:v>5.2709999999999868E-2</c:v>
                </c:pt>
                <c:pt idx="125">
                  <c:v>5.3062499999999867E-2</c:v>
                </c:pt>
                <c:pt idx="126">
                  <c:v>5.3414999999999865E-2</c:v>
                </c:pt>
                <c:pt idx="127">
                  <c:v>5.3767499999999864E-2</c:v>
                </c:pt>
                <c:pt idx="128">
                  <c:v>5.4119999999999863E-2</c:v>
                </c:pt>
                <c:pt idx="129">
                  <c:v>5.4472499999999861E-2</c:v>
                </c:pt>
                <c:pt idx="130">
                  <c:v>5.482499999999986E-2</c:v>
                </c:pt>
                <c:pt idx="131">
                  <c:v>5.5177499999999859E-2</c:v>
                </c:pt>
                <c:pt idx="132">
                  <c:v>5.5529999999999857E-2</c:v>
                </c:pt>
                <c:pt idx="133">
                  <c:v>5.5882499999999856E-2</c:v>
                </c:pt>
                <c:pt idx="134">
                  <c:v>5.6234999999999855E-2</c:v>
                </c:pt>
                <c:pt idx="135">
                  <c:v>5.6587499999999853E-2</c:v>
                </c:pt>
                <c:pt idx="136">
                  <c:v>5.6939999999999852E-2</c:v>
                </c:pt>
                <c:pt idx="137">
                  <c:v>5.729249999999985E-2</c:v>
                </c:pt>
                <c:pt idx="138">
                  <c:v>5.7644999999999849E-2</c:v>
                </c:pt>
                <c:pt idx="139">
                  <c:v>5.7997499999999848E-2</c:v>
                </c:pt>
                <c:pt idx="140">
                  <c:v>5.8349999999999846E-2</c:v>
                </c:pt>
                <c:pt idx="141">
                  <c:v>5.8702499999999845E-2</c:v>
                </c:pt>
                <c:pt idx="142">
                  <c:v>5.9054999999999844E-2</c:v>
                </c:pt>
                <c:pt idx="143">
                  <c:v>5.9407499999999842E-2</c:v>
                </c:pt>
                <c:pt idx="144">
                  <c:v>5.9759999999999841E-2</c:v>
                </c:pt>
                <c:pt idx="145">
                  <c:v>6.011249999999984E-2</c:v>
                </c:pt>
                <c:pt idx="146">
                  <c:v>6.0464999999999838E-2</c:v>
                </c:pt>
                <c:pt idx="147">
                  <c:v>6.0817499999999837E-2</c:v>
                </c:pt>
                <c:pt idx="148">
                  <c:v>6.1169999999999836E-2</c:v>
                </c:pt>
                <c:pt idx="149">
                  <c:v>6.1522499999999834E-2</c:v>
                </c:pt>
                <c:pt idx="150">
                  <c:v>6.1874999999999833E-2</c:v>
                </c:pt>
                <c:pt idx="151">
                  <c:v>6.2227499999999832E-2</c:v>
                </c:pt>
                <c:pt idx="152">
                  <c:v>6.257999999999983E-2</c:v>
                </c:pt>
                <c:pt idx="153">
                  <c:v>6.2932499999999836E-2</c:v>
                </c:pt>
                <c:pt idx="154">
                  <c:v>6.3284999999999841E-2</c:v>
                </c:pt>
                <c:pt idx="155">
                  <c:v>6.3637499999999847E-2</c:v>
                </c:pt>
                <c:pt idx="156">
                  <c:v>6.3989999999999853E-2</c:v>
                </c:pt>
                <c:pt idx="157">
                  <c:v>6.4342499999999858E-2</c:v>
                </c:pt>
                <c:pt idx="158">
                  <c:v>6.4694999999999864E-2</c:v>
                </c:pt>
                <c:pt idx="159">
                  <c:v>6.5047499999999869E-2</c:v>
                </c:pt>
                <c:pt idx="160">
                  <c:v>6.5399999999999875E-2</c:v>
                </c:pt>
                <c:pt idx="161">
                  <c:v>6.575249999999988E-2</c:v>
                </c:pt>
                <c:pt idx="162">
                  <c:v>6.6104999999999886E-2</c:v>
                </c:pt>
                <c:pt idx="163">
                  <c:v>6.6457499999999892E-2</c:v>
                </c:pt>
                <c:pt idx="164">
                  <c:v>6.6809999999999897E-2</c:v>
                </c:pt>
                <c:pt idx="165">
                  <c:v>6.7162499999999903E-2</c:v>
                </c:pt>
                <c:pt idx="166">
                  <c:v>6.7514999999999908E-2</c:v>
                </c:pt>
                <c:pt idx="167">
                  <c:v>6.7867499999999914E-2</c:v>
                </c:pt>
                <c:pt idx="168">
                  <c:v>6.821999999999992E-2</c:v>
                </c:pt>
                <c:pt idx="169">
                  <c:v>6.8572499999999925E-2</c:v>
                </c:pt>
                <c:pt idx="170">
                  <c:v>6.8924999999999931E-2</c:v>
                </c:pt>
                <c:pt idx="171">
                  <c:v>6.9277499999999936E-2</c:v>
                </c:pt>
                <c:pt idx="172">
                  <c:v>6.9629999999999942E-2</c:v>
                </c:pt>
                <c:pt idx="173">
                  <c:v>6.9982499999999948E-2</c:v>
                </c:pt>
                <c:pt idx="174">
                  <c:v>7.0334999999999953E-2</c:v>
                </c:pt>
                <c:pt idx="175">
                  <c:v>7.0687499999999959E-2</c:v>
                </c:pt>
                <c:pt idx="176">
                  <c:v>7.1039999999999964E-2</c:v>
                </c:pt>
                <c:pt idx="177">
                  <c:v>7.139249999999997E-2</c:v>
                </c:pt>
                <c:pt idx="178">
                  <c:v>7.1744999999999975E-2</c:v>
                </c:pt>
                <c:pt idx="179">
                  <c:v>7.2097499999999981E-2</c:v>
                </c:pt>
                <c:pt idx="180">
                  <c:v>7.2449999999999987E-2</c:v>
                </c:pt>
                <c:pt idx="181">
                  <c:v>7.2802499999999992E-2</c:v>
                </c:pt>
                <c:pt idx="182">
                  <c:v>7.3154999999999998E-2</c:v>
                </c:pt>
                <c:pt idx="183">
                  <c:v>7.3507500000000003E-2</c:v>
                </c:pt>
                <c:pt idx="184">
                  <c:v>7.3860000000000009E-2</c:v>
                </c:pt>
                <c:pt idx="185">
                  <c:v>7.4212500000000015E-2</c:v>
                </c:pt>
                <c:pt idx="186">
                  <c:v>7.456500000000002E-2</c:v>
                </c:pt>
                <c:pt idx="187">
                  <c:v>7.4917500000000026E-2</c:v>
                </c:pt>
                <c:pt idx="188">
                  <c:v>7.5270000000000031E-2</c:v>
                </c:pt>
                <c:pt idx="189">
                  <c:v>7.5622500000000037E-2</c:v>
                </c:pt>
                <c:pt idx="190">
                  <c:v>7.5975000000000042E-2</c:v>
                </c:pt>
                <c:pt idx="191">
                  <c:v>7.6327500000000048E-2</c:v>
                </c:pt>
                <c:pt idx="192">
                  <c:v>7.6680000000000054E-2</c:v>
                </c:pt>
                <c:pt idx="193">
                  <c:v>7.7032500000000059E-2</c:v>
                </c:pt>
                <c:pt idx="194">
                  <c:v>7.7385000000000065E-2</c:v>
                </c:pt>
                <c:pt idx="195">
                  <c:v>7.773750000000007E-2</c:v>
                </c:pt>
                <c:pt idx="196">
                  <c:v>7.8090000000000076E-2</c:v>
                </c:pt>
                <c:pt idx="197">
                  <c:v>7.8442500000000082E-2</c:v>
                </c:pt>
                <c:pt idx="198">
                  <c:v>7.8795000000000087E-2</c:v>
                </c:pt>
                <c:pt idx="199">
                  <c:v>7.9147500000000093E-2</c:v>
                </c:pt>
                <c:pt idx="200">
                  <c:v>7.9500000000000098E-2</c:v>
                </c:pt>
                <c:pt idx="201">
                  <c:v>7.9852500000000104E-2</c:v>
                </c:pt>
                <c:pt idx="202">
                  <c:v>8.020500000000011E-2</c:v>
                </c:pt>
                <c:pt idx="203">
                  <c:v>8.0557500000000115E-2</c:v>
                </c:pt>
                <c:pt idx="204">
                  <c:v>8.0910000000000121E-2</c:v>
                </c:pt>
                <c:pt idx="205">
                  <c:v>8.1262500000000126E-2</c:v>
                </c:pt>
                <c:pt idx="206">
                  <c:v>8.1615000000000132E-2</c:v>
                </c:pt>
                <c:pt idx="207">
                  <c:v>8.1967500000000137E-2</c:v>
                </c:pt>
                <c:pt idx="208">
                  <c:v>8.2320000000000143E-2</c:v>
                </c:pt>
                <c:pt idx="209">
                  <c:v>8.2672500000000149E-2</c:v>
                </c:pt>
                <c:pt idx="210">
                  <c:v>8.3025000000000154E-2</c:v>
                </c:pt>
                <c:pt idx="211">
                  <c:v>8.337750000000016E-2</c:v>
                </c:pt>
                <c:pt idx="212">
                  <c:v>8.3730000000000165E-2</c:v>
                </c:pt>
                <c:pt idx="213">
                  <c:v>8.4082500000000171E-2</c:v>
                </c:pt>
                <c:pt idx="214">
                  <c:v>8.4435000000000177E-2</c:v>
                </c:pt>
                <c:pt idx="215">
                  <c:v>8.4787500000000182E-2</c:v>
                </c:pt>
                <c:pt idx="216">
                  <c:v>8.5140000000000188E-2</c:v>
                </c:pt>
                <c:pt idx="217">
                  <c:v>8.5492500000000193E-2</c:v>
                </c:pt>
                <c:pt idx="218">
                  <c:v>8.5845000000000199E-2</c:v>
                </c:pt>
                <c:pt idx="219">
                  <c:v>8.6197500000000205E-2</c:v>
                </c:pt>
                <c:pt idx="220">
                  <c:v>8.655000000000021E-2</c:v>
                </c:pt>
                <c:pt idx="221">
                  <c:v>8.6902500000000216E-2</c:v>
                </c:pt>
                <c:pt idx="222">
                  <c:v>8.7255000000000221E-2</c:v>
                </c:pt>
                <c:pt idx="223">
                  <c:v>8.7607500000000227E-2</c:v>
                </c:pt>
                <c:pt idx="224">
                  <c:v>8.7960000000000232E-2</c:v>
                </c:pt>
                <c:pt idx="225">
                  <c:v>8.8312500000000238E-2</c:v>
                </c:pt>
                <c:pt idx="226">
                  <c:v>8.8665000000000244E-2</c:v>
                </c:pt>
                <c:pt idx="227">
                  <c:v>8.9017500000000249E-2</c:v>
                </c:pt>
                <c:pt idx="228">
                  <c:v>8.9370000000000255E-2</c:v>
                </c:pt>
                <c:pt idx="229">
                  <c:v>8.972250000000026E-2</c:v>
                </c:pt>
                <c:pt idx="230">
                  <c:v>9.0075000000000266E-2</c:v>
                </c:pt>
                <c:pt idx="231">
                  <c:v>9.0427500000000272E-2</c:v>
                </c:pt>
                <c:pt idx="232">
                  <c:v>9.0780000000000277E-2</c:v>
                </c:pt>
                <c:pt idx="233">
                  <c:v>9.1132500000000283E-2</c:v>
                </c:pt>
                <c:pt idx="234">
                  <c:v>9.1485000000000288E-2</c:v>
                </c:pt>
                <c:pt idx="235">
                  <c:v>9.1837500000000294E-2</c:v>
                </c:pt>
                <c:pt idx="236">
                  <c:v>9.2190000000000299E-2</c:v>
                </c:pt>
                <c:pt idx="237">
                  <c:v>9.2542500000000305E-2</c:v>
                </c:pt>
                <c:pt idx="238">
                  <c:v>9.2895000000000311E-2</c:v>
                </c:pt>
                <c:pt idx="239">
                  <c:v>9.3247500000000316E-2</c:v>
                </c:pt>
                <c:pt idx="240">
                  <c:v>9.3600000000000322E-2</c:v>
                </c:pt>
                <c:pt idx="241">
                  <c:v>9.3952500000000327E-2</c:v>
                </c:pt>
                <c:pt idx="242">
                  <c:v>9.4305000000000333E-2</c:v>
                </c:pt>
                <c:pt idx="243">
                  <c:v>9.4657500000000339E-2</c:v>
                </c:pt>
                <c:pt idx="244">
                  <c:v>9.5010000000000344E-2</c:v>
                </c:pt>
                <c:pt idx="245">
                  <c:v>9.536250000000035E-2</c:v>
                </c:pt>
                <c:pt idx="246">
                  <c:v>9.5715000000000355E-2</c:v>
                </c:pt>
                <c:pt idx="247">
                  <c:v>9.6067500000000361E-2</c:v>
                </c:pt>
                <c:pt idx="248">
                  <c:v>9.6420000000000367E-2</c:v>
                </c:pt>
                <c:pt idx="249">
                  <c:v>9.6772500000000372E-2</c:v>
                </c:pt>
                <c:pt idx="250">
                  <c:v>9.7125000000000378E-2</c:v>
                </c:pt>
                <c:pt idx="251">
                  <c:v>9.7477500000000383E-2</c:v>
                </c:pt>
                <c:pt idx="252">
                  <c:v>9.7830000000000389E-2</c:v>
                </c:pt>
                <c:pt idx="253">
                  <c:v>9.8182500000000394E-2</c:v>
                </c:pt>
                <c:pt idx="254">
                  <c:v>9.85350000000004E-2</c:v>
                </c:pt>
                <c:pt idx="255">
                  <c:v>9.8887500000000406E-2</c:v>
                </c:pt>
                <c:pt idx="256">
                  <c:v>9.9240000000000411E-2</c:v>
                </c:pt>
                <c:pt idx="257">
                  <c:v>9.9592500000000417E-2</c:v>
                </c:pt>
                <c:pt idx="258">
                  <c:v>9.9945000000000422E-2</c:v>
                </c:pt>
                <c:pt idx="259">
                  <c:v>0.10029750000000043</c:v>
                </c:pt>
                <c:pt idx="260">
                  <c:v>0.10065000000000043</c:v>
                </c:pt>
                <c:pt idx="261">
                  <c:v>0.10100250000000044</c:v>
                </c:pt>
                <c:pt idx="262">
                  <c:v>0.10135500000000044</c:v>
                </c:pt>
                <c:pt idx="263">
                  <c:v>0.10170750000000045</c:v>
                </c:pt>
                <c:pt idx="264">
                  <c:v>0.10206000000000046</c:v>
                </c:pt>
                <c:pt idx="265">
                  <c:v>0.10241250000000046</c:v>
                </c:pt>
                <c:pt idx="266">
                  <c:v>0.10276500000000047</c:v>
                </c:pt>
                <c:pt idx="267">
                  <c:v>0.10311750000000047</c:v>
                </c:pt>
                <c:pt idx="268">
                  <c:v>0.10347000000000048</c:v>
                </c:pt>
                <c:pt idx="269">
                  <c:v>0.10382250000000048</c:v>
                </c:pt>
                <c:pt idx="270">
                  <c:v>0.10417500000000049</c:v>
                </c:pt>
                <c:pt idx="271">
                  <c:v>0.1045275000000005</c:v>
                </c:pt>
                <c:pt idx="272">
                  <c:v>0.1048800000000005</c:v>
                </c:pt>
                <c:pt idx="273">
                  <c:v>0.10523250000000051</c:v>
                </c:pt>
                <c:pt idx="274">
                  <c:v>0.10558500000000051</c:v>
                </c:pt>
                <c:pt idx="275">
                  <c:v>0.10593750000000052</c:v>
                </c:pt>
                <c:pt idx="276">
                  <c:v>0.10629000000000052</c:v>
                </c:pt>
                <c:pt idx="277">
                  <c:v>0.10664250000000053</c:v>
                </c:pt>
                <c:pt idx="278">
                  <c:v>0.10699500000000053</c:v>
                </c:pt>
                <c:pt idx="279">
                  <c:v>0.10734750000000054</c:v>
                </c:pt>
                <c:pt idx="280">
                  <c:v>0.10770000000000055</c:v>
                </c:pt>
                <c:pt idx="281">
                  <c:v>0.10805250000000055</c:v>
                </c:pt>
                <c:pt idx="282">
                  <c:v>0.10840500000000056</c:v>
                </c:pt>
                <c:pt idx="283">
                  <c:v>0.10875750000000056</c:v>
                </c:pt>
                <c:pt idx="284">
                  <c:v>0.10911000000000057</c:v>
                </c:pt>
                <c:pt idx="285">
                  <c:v>0.10946250000000057</c:v>
                </c:pt>
                <c:pt idx="286">
                  <c:v>0.10981500000000058</c:v>
                </c:pt>
                <c:pt idx="287">
                  <c:v>0.11016750000000058</c:v>
                </c:pt>
                <c:pt idx="288">
                  <c:v>0.11052000000000059</c:v>
                </c:pt>
                <c:pt idx="289">
                  <c:v>0.1108725000000006</c:v>
                </c:pt>
                <c:pt idx="290">
                  <c:v>0.1112250000000006</c:v>
                </c:pt>
                <c:pt idx="291">
                  <c:v>0.11157750000000061</c:v>
                </c:pt>
                <c:pt idx="292">
                  <c:v>0.11193000000000061</c:v>
                </c:pt>
                <c:pt idx="293">
                  <c:v>0.11228250000000062</c:v>
                </c:pt>
                <c:pt idx="294">
                  <c:v>0.11263500000000062</c:v>
                </c:pt>
                <c:pt idx="295">
                  <c:v>0.11298750000000063</c:v>
                </c:pt>
                <c:pt idx="296">
                  <c:v>0.11334000000000063</c:v>
                </c:pt>
                <c:pt idx="297">
                  <c:v>0.11369250000000064</c:v>
                </c:pt>
                <c:pt idx="298">
                  <c:v>0.11404500000000065</c:v>
                </c:pt>
                <c:pt idx="299">
                  <c:v>0.11439750000000065</c:v>
                </c:pt>
                <c:pt idx="300">
                  <c:v>0.11475000000000066</c:v>
                </c:pt>
                <c:pt idx="301">
                  <c:v>0.11510250000000066</c:v>
                </c:pt>
                <c:pt idx="302">
                  <c:v>0.11545500000000067</c:v>
                </c:pt>
                <c:pt idx="303">
                  <c:v>0.11580750000000067</c:v>
                </c:pt>
                <c:pt idx="304">
                  <c:v>0.11616000000000068</c:v>
                </c:pt>
                <c:pt idx="305">
                  <c:v>0.11651250000000068</c:v>
                </c:pt>
                <c:pt idx="306">
                  <c:v>0.11686500000000069</c:v>
                </c:pt>
                <c:pt idx="307">
                  <c:v>0.1172175000000007</c:v>
                </c:pt>
                <c:pt idx="308">
                  <c:v>0.1175700000000007</c:v>
                </c:pt>
                <c:pt idx="309">
                  <c:v>0.11792250000000071</c:v>
                </c:pt>
                <c:pt idx="310">
                  <c:v>0.11827500000000071</c:v>
                </c:pt>
                <c:pt idx="311">
                  <c:v>0.11862750000000072</c:v>
                </c:pt>
                <c:pt idx="312">
                  <c:v>0.11898000000000072</c:v>
                </c:pt>
                <c:pt idx="313">
                  <c:v>0.11933250000000073</c:v>
                </c:pt>
                <c:pt idx="314">
                  <c:v>0.11968500000000074</c:v>
                </c:pt>
                <c:pt idx="315">
                  <c:v>0.12003750000000074</c:v>
                </c:pt>
                <c:pt idx="316">
                  <c:v>0.12039000000000075</c:v>
                </c:pt>
                <c:pt idx="317">
                  <c:v>0.12074250000000075</c:v>
                </c:pt>
                <c:pt idx="318">
                  <c:v>0.12109500000000076</c:v>
                </c:pt>
                <c:pt idx="319">
                  <c:v>0.12144750000000076</c:v>
                </c:pt>
                <c:pt idx="320">
                  <c:v>0.12180000000000077</c:v>
                </c:pt>
                <c:pt idx="321">
                  <c:v>0.12215250000000077</c:v>
                </c:pt>
                <c:pt idx="322">
                  <c:v>0.12250500000000078</c:v>
                </c:pt>
                <c:pt idx="323">
                  <c:v>0.12285750000000079</c:v>
                </c:pt>
                <c:pt idx="324">
                  <c:v>0.12321000000000079</c:v>
                </c:pt>
                <c:pt idx="325">
                  <c:v>0.1235625000000008</c:v>
                </c:pt>
                <c:pt idx="326">
                  <c:v>0.1239150000000008</c:v>
                </c:pt>
                <c:pt idx="327">
                  <c:v>0.12426750000000081</c:v>
                </c:pt>
                <c:pt idx="328">
                  <c:v>0.12462000000000081</c:v>
                </c:pt>
                <c:pt idx="329">
                  <c:v>0.12497250000000082</c:v>
                </c:pt>
                <c:pt idx="330">
                  <c:v>0.12532500000000082</c:v>
                </c:pt>
                <c:pt idx="331">
                  <c:v>0.12567750000000083</c:v>
                </c:pt>
                <c:pt idx="332">
                  <c:v>0.12603000000000084</c:v>
                </c:pt>
                <c:pt idx="333">
                  <c:v>0.12638250000000084</c:v>
                </c:pt>
                <c:pt idx="334">
                  <c:v>0.12673500000000085</c:v>
                </c:pt>
                <c:pt idx="335">
                  <c:v>0.12708750000000085</c:v>
                </c:pt>
                <c:pt idx="336">
                  <c:v>0.12744000000000086</c:v>
                </c:pt>
                <c:pt idx="337">
                  <c:v>0.12779250000000086</c:v>
                </c:pt>
                <c:pt idx="338">
                  <c:v>0.12814500000000087</c:v>
                </c:pt>
                <c:pt idx="339">
                  <c:v>0.12849750000000087</c:v>
                </c:pt>
                <c:pt idx="340">
                  <c:v>0.12885000000000088</c:v>
                </c:pt>
                <c:pt idx="341">
                  <c:v>0.12920250000000089</c:v>
                </c:pt>
                <c:pt idx="342">
                  <c:v>0.12955500000000089</c:v>
                </c:pt>
                <c:pt idx="343">
                  <c:v>0.1299075000000009</c:v>
                </c:pt>
                <c:pt idx="344">
                  <c:v>0.1302600000000009</c:v>
                </c:pt>
                <c:pt idx="345">
                  <c:v>0.13061250000000091</c:v>
                </c:pt>
                <c:pt idx="346">
                  <c:v>0.13096500000000091</c:v>
                </c:pt>
                <c:pt idx="347">
                  <c:v>0.13131750000000092</c:v>
                </c:pt>
                <c:pt idx="348">
                  <c:v>0.13167000000000093</c:v>
                </c:pt>
                <c:pt idx="349">
                  <c:v>0.13202250000000093</c:v>
                </c:pt>
                <c:pt idx="350">
                  <c:v>0.13237500000000094</c:v>
                </c:pt>
                <c:pt idx="351">
                  <c:v>0.13272750000000094</c:v>
                </c:pt>
                <c:pt idx="352">
                  <c:v>0.13308000000000095</c:v>
                </c:pt>
                <c:pt idx="353">
                  <c:v>0.13343250000000095</c:v>
                </c:pt>
                <c:pt idx="354">
                  <c:v>0.13378500000000096</c:v>
                </c:pt>
                <c:pt idx="355">
                  <c:v>0.13413750000000096</c:v>
                </c:pt>
                <c:pt idx="356">
                  <c:v>0.13449000000000097</c:v>
                </c:pt>
                <c:pt idx="357">
                  <c:v>0.13484250000000098</c:v>
                </c:pt>
                <c:pt idx="358">
                  <c:v>0.13519500000000098</c:v>
                </c:pt>
                <c:pt idx="359">
                  <c:v>0.13554750000000099</c:v>
                </c:pt>
                <c:pt idx="360">
                  <c:v>0.13590000000000099</c:v>
                </c:pt>
                <c:pt idx="361">
                  <c:v>0.136252500000001</c:v>
                </c:pt>
                <c:pt idx="362">
                  <c:v>0.136605000000001</c:v>
                </c:pt>
                <c:pt idx="363">
                  <c:v>0.13695750000000101</c:v>
                </c:pt>
                <c:pt idx="364">
                  <c:v>0.13731000000000101</c:v>
                </c:pt>
                <c:pt idx="365">
                  <c:v>0.13766250000000102</c:v>
                </c:pt>
                <c:pt idx="366">
                  <c:v>0.13801500000000103</c:v>
                </c:pt>
                <c:pt idx="367">
                  <c:v>0.13836750000000103</c:v>
                </c:pt>
                <c:pt idx="368">
                  <c:v>0.13872000000000104</c:v>
                </c:pt>
                <c:pt idx="369">
                  <c:v>0.13907250000000104</c:v>
                </c:pt>
                <c:pt idx="370">
                  <c:v>0.13942500000000105</c:v>
                </c:pt>
                <c:pt idx="371">
                  <c:v>0.13977750000000105</c:v>
                </c:pt>
                <c:pt idx="372">
                  <c:v>0.14013000000000106</c:v>
                </c:pt>
                <c:pt idx="373">
                  <c:v>0.14048250000000106</c:v>
                </c:pt>
                <c:pt idx="374">
                  <c:v>0.14083500000000107</c:v>
                </c:pt>
                <c:pt idx="375">
                  <c:v>0.14118750000000108</c:v>
                </c:pt>
                <c:pt idx="376">
                  <c:v>0.14154000000000108</c:v>
                </c:pt>
                <c:pt idx="377">
                  <c:v>0.14189250000000109</c:v>
                </c:pt>
                <c:pt idx="378">
                  <c:v>0.14224500000000109</c:v>
                </c:pt>
                <c:pt idx="379">
                  <c:v>0.1425975000000011</c:v>
                </c:pt>
                <c:pt idx="380">
                  <c:v>0.1429500000000011</c:v>
                </c:pt>
                <c:pt idx="381">
                  <c:v>0.14330250000000111</c:v>
                </c:pt>
                <c:pt idx="382">
                  <c:v>0.14365500000000112</c:v>
                </c:pt>
                <c:pt idx="383">
                  <c:v>0.14400750000000112</c:v>
                </c:pt>
                <c:pt idx="384">
                  <c:v>0.14436000000000113</c:v>
                </c:pt>
                <c:pt idx="385">
                  <c:v>0.14471250000000113</c:v>
                </c:pt>
                <c:pt idx="386">
                  <c:v>0.14506500000000114</c:v>
                </c:pt>
                <c:pt idx="387">
                  <c:v>0.14541750000000114</c:v>
                </c:pt>
                <c:pt idx="388">
                  <c:v>0.14577000000000115</c:v>
                </c:pt>
                <c:pt idx="389">
                  <c:v>0.14612250000000115</c:v>
                </c:pt>
                <c:pt idx="390">
                  <c:v>0.14647500000000116</c:v>
                </c:pt>
                <c:pt idx="391">
                  <c:v>0.14682750000000117</c:v>
                </c:pt>
                <c:pt idx="392">
                  <c:v>0.14718000000000117</c:v>
                </c:pt>
                <c:pt idx="393">
                  <c:v>0.14753250000000118</c:v>
                </c:pt>
                <c:pt idx="394">
                  <c:v>0.14788500000000118</c:v>
                </c:pt>
                <c:pt idx="395">
                  <c:v>0.14823750000000119</c:v>
                </c:pt>
                <c:pt idx="396">
                  <c:v>0.14859000000000119</c:v>
                </c:pt>
                <c:pt idx="397">
                  <c:v>0.1489425000000012</c:v>
                </c:pt>
                <c:pt idx="398">
                  <c:v>0.1492950000000012</c:v>
                </c:pt>
                <c:pt idx="399">
                  <c:v>0.14964750000000121</c:v>
                </c:pt>
                <c:pt idx="400">
                  <c:v>0.15000000000000122</c:v>
                </c:pt>
              </c:numCache>
            </c:numRef>
          </c:xVal>
          <c:yVal>
            <c:numRef>
              <c:f>' Dat.'!$AG$10:$AG$410</c:f>
              <c:numCache>
                <c:formatCode>General</c:formatCode>
                <c:ptCount val="401"/>
                <c:pt idx="0">
                  <c:v>25.93</c:v>
                </c:pt>
                <c:pt idx="1">
                  <c:v>24.89</c:v>
                </c:pt>
                <c:pt idx="2">
                  <c:v>22.52</c:v>
                </c:pt>
                <c:pt idx="3">
                  <c:v>26.22</c:v>
                </c:pt>
                <c:pt idx="4">
                  <c:v>23.6</c:v>
                </c:pt>
                <c:pt idx="5">
                  <c:v>24.86</c:v>
                </c:pt>
                <c:pt idx="6">
                  <c:v>26</c:v>
                </c:pt>
                <c:pt idx="7">
                  <c:v>25.83</c:v>
                </c:pt>
                <c:pt idx="8">
                  <c:v>23.44</c:v>
                </c:pt>
                <c:pt idx="9">
                  <c:v>21.76</c:v>
                </c:pt>
                <c:pt idx="10">
                  <c:v>20.87</c:v>
                </c:pt>
                <c:pt idx="11">
                  <c:v>24.11</c:v>
                </c:pt>
                <c:pt idx="12">
                  <c:v>23.16</c:v>
                </c:pt>
                <c:pt idx="13">
                  <c:v>22.35</c:v>
                </c:pt>
                <c:pt idx="14">
                  <c:v>24.64</c:v>
                </c:pt>
                <c:pt idx="15">
                  <c:v>23.6</c:v>
                </c:pt>
                <c:pt idx="16">
                  <c:v>24.34</c:v>
                </c:pt>
                <c:pt idx="17">
                  <c:v>23.42</c:v>
                </c:pt>
                <c:pt idx="18">
                  <c:v>24.62</c:v>
                </c:pt>
                <c:pt idx="19">
                  <c:v>22.05</c:v>
                </c:pt>
                <c:pt idx="20">
                  <c:v>24.29</c:v>
                </c:pt>
                <c:pt idx="21">
                  <c:v>22.5</c:v>
                </c:pt>
                <c:pt idx="22">
                  <c:v>24.93</c:v>
                </c:pt>
                <c:pt idx="23">
                  <c:v>24.04</c:v>
                </c:pt>
                <c:pt idx="24">
                  <c:v>23.07</c:v>
                </c:pt>
                <c:pt idx="25">
                  <c:v>21.51</c:v>
                </c:pt>
                <c:pt idx="26">
                  <c:v>22.09</c:v>
                </c:pt>
                <c:pt idx="27">
                  <c:v>22.14</c:v>
                </c:pt>
                <c:pt idx="28">
                  <c:v>22.57</c:v>
                </c:pt>
                <c:pt idx="29">
                  <c:v>23.3</c:v>
                </c:pt>
                <c:pt idx="30">
                  <c:v>24.41</c:v>
                </c:pt>
                <c:pt idx="31">
                  <c:v>23.26</c:v>
                </c:pt>
                <c:pt idx="32">
                  <c:v>24.13</c:v>
                </c:pt>
                <c:pt idx="33">
                  <c:v>23.16</c:v>
                </c:pt>
                <c:pt idx="34">
                  <c:v>22.66</c:v>
                </c:pt>
                <c:pt idx="35">
                  <c:v>23.47</c:v>
                </c:pt>
                <c:pt idx="36">
                  <c:v>24.93</c:v>
                </c:pt>
                <c:pt idx="37">
                  <c:v>24.06</c:v>
                </c:pt>
                <c:pt idx="38">
                  <c:v>24.29</c:v>
                </c:pt>
                <c:pt idx="39">
                  <c:v>24.73</c:v>
                </c:pt>
                <c:pt idx="40">
                  <c:v>24.73</c:v>
                </c:pt>
                <c:pt idx="41">
                  <c:v>24.73</c:v>
                </c:pt>
                <c:pt idx="42">
                  <c:v>23.07</c:v>
                </c:pt>
                <c:pt idx="43">
                  <c:v>23.6</c:v>
                </c:pt>
                <c:pt idx="44">
                  <c:v>24.89</c:v>
                </c:pt>
                <c:pt idx="45">
                  <c:v>25.83</c:v>
                </c:pt>
                <c:pt idx="46">
                  <c:v>23.76</c:v>
                </c:pt>
                <c:pt idx="47">
                  <c:v>24.86</c:v>
                </c:pt>
                <c:pt idx="48">
                  <c:v>24.55</c:v>
                </c:pt>
                <c:pt idx="49">
                  <c:v>25.21</c:v>
                </c:pt>
                <c:pt idx="50">
                  <c:v>25.19</c:v>
                </c:pt>
                <c:pt idx="51">
                  <c:v>25.1</c:v>
                </c:pt>
                <c:pt idx="52">
                  <c:v>25.65</c:v>
                </c:pt>
                <c:pt idx="53">
                  <c:v>24.82</c:v>
                </c:pt>
                <c:pt idx="54">
                  <c:v>23.62</c:v>
                </c:pt>
                <c:pt idx="55">
                  <c:v>25.6</c:v>
                </c:pt>
                <c:pt idx="56">
                  <c:v>23.76</c:v>
                </c:pt>
                <c:pt idx="57">
                  <c:v>24.16</c:v>
                </c:pt>
                <c:pt idx="58">
                  <c:v>24.34</c:v>
                </c:pt>
                <c:pt idx="59">
                  <c:v>24.29</c:v>
                </c:pt>
                <c:pt idx="60">
                  <c:v>23.85</c:v>
                </c:pt>
                <c:pt idx="61">
                  <c:v>24.57</c:v>
                </c:pt>
                <c:pt idx="62">
                  <c:v>24.52</c:v>
                </c:pt>
                <c:pt idx="63">
                  <c:v>24.59</c:v>
                </c:pt>
                <c:pt idx="64">
                  <c:v>23</c:v>
                </c:pt>
                <c:pt idx="65">
                  <c:v>24.06</c:v>
                </c:pt>
                <c:pt idx="66">
                  <c:v>23.64</c:v>
                </c:pt>
                <c:pt idx="67">
                  <c:v>22.77</c:v>
                </c:pt>
                <c:pt idx="68">
                  <c:v>24.18</c:v>
                </c:pt>
                <c:pt idx="69">
                  <c:v>25.1</c:v>
                </c:pt>
                <c:pt idx="70">
                  <c:v>23.58</c:v>
                </c:pt>
                <c:pt idx="71">
                  <c:v>24.41</c:v>
                </c:pt>
                <c:pt idx="72">
                  <c:v>23.07</c:v>
                </c:pt>
                <c:pt idx="73">
                  <c:v>22.26</c:v>
                </c:pt>
                <c:pt idx="74">
                  <c:v>23.67</c:v>
                </c:pt>
                <c:pt idx="75">
                  <c:v>23.81</c:v>
                </c:pt>
                <c:pt idx="76">
                  <c:v>22.45</c:v>
                </c:pt>
                <c:pt idx="77">
                  <c:v>21.77</c:v>
                </c:pt>
                <c:pt idx="78">
                  <c:v>23.99</c:v>
                </c:pt>
                <c:pt idx="79">
                  <c:v>22.94</c:v>
                </c:pt>
                <c:pt idx="80">
                  <c:v>23.76</c:v>
                </c:pt>
                <c:pt idx="81">
                  <c:v>21.46</c:v>
                </c:pt>
                <c:pt idx="82">
                  <c:v>20.58</c:v>
                </c:pt>
                <c:pt idx="83">
                  <c:v>21.93</c:v>
                </c:pt>
                <c:pt idx="84">
                  <c:v>22.19</c:v>
                </c:pt>
                <c:pt idx="85">
                  <c:v>20.12</c:v>
                </c:pt>
                <c:pt idx="86">
                  <c:v>21.53</c:v>
                </c:pt>
                <c:pt idx="87">
                  <c:v>19.96</c:v>
                </c:pt>
                <c:pt idx="88">
                  <c:v>21.46</c:v>
                </c:pt>
                <c:pt idx="89">
                  <c:v>19.59</c:v>
                </c:pt>
                <c:pt idx="90">
                  <c:v>20.239999999999998</c:v>
                </c:pt>
                <c:pt idx="91">
                  <c:v>18.399999999999999</c:v>
                </c:pt>
                <c:pt idx="92">
                  <c:v>18.829999999999998</c:v>
                </c:pt>
                <c:pt idx="93">
                  <c:v>19.38</c:v>
                </c:pt>
                <c:pt idx="94">
                  <c:v>20.309999999999999</c:v>
                </c:pt>
                <c:pt idx="95">
                  <c:v>20.59</c:v>
                </c:pt>
                <c:pt idx="96">
                  <c:v>18.97</c:v>
                </c:pt>
                <c:pt idx="97">
                  <c:v>19.73</c:v>
                </c:pt>
                <c:pt idx="98">
                  <c:v>16.93</c:v>
                </c:pt>
                <c:pt idx="99">
                  <c:v>18.420000000000002</c:v>
                </c:pt>
                <c:pt idx="100">
                  <c:v>17.559999999999999</c:v>
                </c:pt>
                <c:pt idx="101">
                  <c:v>19.64</c:v>
                </c:pt>
                <c:pt idx="102">
                  <c:v>19.16</c:v>
                </c:pt>
                <c:pt idx="103">
                  <c:v>20.100000000000001</c:v>
                </c:pt>
                <c:pt idx="104">
                  <c:v>19.02</c:v>
                </c:pt>
                <c:pt idx="105">
                  <c:v>18.21</c:v>
                </c:pt>
                <c:pt idx="106">
                  <c:v>18.670000000000002</c:v>
                </c:pt>
                <c:pt idx="107">
                  <c:v>19.45</c:v>
                </c:pt>
                <c:pt idx="108">
                  <c:v>20.14</c:v>
                </c:pt>
                <c:pt idx="109">
                  <c:v>17.350000000000001</c:v>
                </c:pt>
                <c:pt idx="110">
                  <c:v>19.02</c:v>
                </c:pt>
                <c:pt idx="111">
                  <c:v>16.600000000000001</c:v>
                </c:pt>
                <c:pt idx="112">
                  <c:v>18.260000000000002</c:v>
                </c:pt>
                <c:pt idx="113">
                  <c:v>17.52</c:v>
                </c:pt>
                <c:pt idx="114">
                  <c:v>17.739999999999998</c:v>
                </c:pt>
                <c:pt idx="115">
                  <c:v>18.920000000000002</c:v>
                </c:pt>
                <c:pt idx="116">
                  <c:v>18.760000000000002</c:v>
                </c:pt>
                <c:pt idx="117">
                  <c:v>17.21</c:v>
                </c:pt>
                <c:pt idx="118">
                  <c:v>18.920000000000002</c:v>
                </c:pt>
                <c:pt idx="119">
                  <c:v>18.850000000000001</c:v>
                </c:pt>
                <c:pt idx="120">
                  <c:v>17.399999999999999</c:v>
                </c:pt>
                <c:pt idx="121">
                  <c:v>19.13</c:v>
                </c:pt>
                <c:pt idx="122">
                  <c:v>20.05</c:v>
                </c:pt>
                <c:pt idx="123">
                  <c:v>15.88</c:v>
                </c:pt>
                <c:pt idx="124">
                  <c:v>21.13</c:v>
                </c:pt>
                <c:pt idx="125">
                  <c:v>20.420000000000002</c:v>
                </c:pt>
                <c:pt idx="126">
                  <c:v>21.17</c:v>
                </c:pt>
                <c:pt idx="127">
                  <c:v>19.98</c:v>
                </c:pt>
                <c:pt idx="128">
                  <c:v>19.78</c:v>
                </c:pt>
                <c:pt idx="129">
                  <c:v>13.53</c:v>
                </c:pt>
                <c:pt idx="130">
                  <c:v>18.989999999999998</c:v>
                </c:pt>
                <c:pt idx="131">
                  <c:v>18.23</c:v>
                </c:pt>
                <c:pt idx="132">
                  <c:v>19.82</c:v>
                </c:pt>
                <c:pt idx="133">
                  <c:v>16.7</c:v>
                </c:pt>
                <c:pt idx="134">
                  <c:v>18.190000000000001</c:v>
                </c:pt>
                <c:pt idx="135">
                  <c:v>21.27</c:v>
                </c:pt>
                <c:pt idx="136">
                  <c:v>19.61</c:v>
                </c:pt>
                <c:pt idx="137">
                  <c:v>16.84</c:v>
                </c:pt>
                <c:pt idx="138">
                  <c:v>17.28</c:v>
                </c:pt>
                <c:pt idx="139">
                  <c:v>18.02</c:v>
                </c:pt>
                <c:pt idx="140">
                  <c:v>20.190000000000001</c:v>
                </c:pt>
                <c:pt idx="141">
                  <c:v>18.739999999999998</c:v>
                </c:pt>
                <c:pt idx="142">
                  <c:v>19.04</c:v>
                </c:pt>
                <c:pt idx="143">
                  <c:v>17.63</c:v>
                </c:pt>
                <c:pt idx="144">
                  <c:v>19.98</c:v>
                </c:pt>
                <c:pt idx="145">
                  <c:v>18.809999999999999</c:v>
                </c:pt>
                <c:pt idx="146">
                  <c:v>16.329999999999998</c:v>
                </c:pt>
                <c:pt idx="147">
                  <c:v>18.850000000000001</c:v>
                </c:pt>
                <c:pt idx="148">
                  <c:v>20.239999999999998</c:v>
                </c:pt>
                <c:pt idx="149">
                  <c:v>16.010000000000002</c:v>
                </c:pt>
                <c:pt idx="150">
                  <c:v>17.170000000000002</c:v>
                </c:pt>
                <c:pt idx="151">
                  <c:v>17.239999999999998</c:v>
                </c:pt>
                <c:pt idx="152">
                  <c:v>20.399999999999999</c:v>
                </c:pt>
                <c:pt idx="153">
                  <c:v>19.13</c:v>
                </c:pt>
                <c:pt idx="154">
                  <c:v>24.2</c:v>
                </c:pt>
                <c:pt idx="155">
                  <c:v>28.07</c:v>
                </c:pt>
                <c:pt idx="156">
                  <c:v>30.85</c:v>
                </c:pt>
                <c:pt idx="157">
                  <c:v>35.409999999999997</c:v>
                </c:pt>
                <c:pt idx="158">
                  <c:v>32.21</c:v>
                </c:pt>
                <c:pt idx="159">
                  <c:v>27.83</c:v>
                </c:pt>
                <c:pt idx="160">
                  <c:v>34.33</c:v>
                </c:pt>
                <c:pt idx="161">
                  <c:v>33.270000000000003</c:v>
                </c:pt>
                <c:pt idx="162">
                  <c:v>29.38</c:v>
                </c:pt>
                <c:pt idx="163">
                  <c:v>30.62</c:v>
                </c:pt>
                <c:pt idx="164">
                  <c:v>30.36</c:v>
                </c:pt>
                <c:pt idx="165">
                  <c:v>29.52</c:v>
                </c:pt>
                <c:pt idx="166">
                  <c:v>29.07</c:v>
                </c:pt>
                <c:pt idx="167">
                  <c:v>24.59</c:v>
                </c:pt>
                <c:pt idx="168">
                  <c:v>29.12</c:v>
                </c:pt>
                <c:pt idx="169">
                  <c:v>31.7</c:v>
                </c:pt>
                <c:pt idx="170">
                  <c:v>31.04</c:v>
                </c:pt>
                <c:pt idx="171">
                  <c:v>23.9</c:v>
                </c:pt>
                <c:pt idx="172">
                  <c:v>32.590000000000003</c:v>
                </c:pt>
                <c:pt idx="173">
                  <c:v>30.22</c:v>
                </c:pt>
                <c:pt idx="174">
                  <c:v>26.32</c:v>
                </c:pt>
                <c:pt idx="175">
                  <c:v>28.44</c:v>
                </c:pt>
                <c:pt idx="176">
                  <c:v>25.19</c:v>
                </c:pt>
                <c:pt idx="177">
                  <c:v>23.49</c:v>
                </c:pt>
                <c:pt idx="178">
                  <c:v>19.2</c:v>
                </c:pt>
                <c:pt idx="179">
                  <c:v>17.809999999999999</c:v>
                </c:pt>
                <c:pt idx="180">
                  <c:v>16.809999999999999</c:v>
                </c:pt>
                <c:pt idx="181">
                  <c:v>19.73</c:v>
                </c:pt>
                <c:pt idx="182">
                  <c:v>17.559999999999999</c:v>
                </c:pt>
                <c:pt idx="183">
                  <c:v>19.23</c:v>
                </c:pt>
                <c:pt idx="184">
                  <c:v>19.71</c:v>
                </c:pt>
                <c:pt idx="185">
                  <c:v>14.38</c:v>
                </c:pt>
                <c:pt idx="186">
                  <c:v>20.05</c:v>
                </c:pt>
                <c:pt idx="187">
                  <c:v>12.95</c:v>
                </c:pt>
                <c:pt idx="188">
                  <c:v>17.45</c:v>
                </c:pt>
                <c:pt idx="189">
                  <c:v>17.190000000000001</c:v>
                </c:pt>
                <c:pt idx="190">
                  <c:v>14.21</c:v>
                </c:pt>
                <c:pt idx="191">
                  <c:v>11.84</c:v>
                </c:pt>
                <c:pt idx="192">
                  <c:v>15.11</c:v>
                </c:pt>
                <c:pt idx="193">
                  <c:v>19.75</c:v>
                </c:pt>
                <c:pt idx="194">
                  <c:v>13.16</c:v>
                </c:pt>
                <c:pt idx="195">
                  <c:v>16.86</c:v>
                </c:pt>
                <c:pt idx="196">
                  <c:v>14.4</c:v>
                </c:pt>
                <c:pt idx="197">
                  <c:v>13.89</c:v>
                </c:pt>
                <c:pt idx="198">
                  <c:v>15.48</c:v>
                </c:pt>
                <c:pt idx="199">
                  <c:v>11.72</c:v>
                </c:pt>
                <c:pt idx="200">
                  <c:v>9.81</c:v>
                </c:pt>
                <c:pt idx="201">
                  <c:v>17.829999999999998</c:v>
                </c:pt>
                <c:pt idx="202">
                  <c:v>15.37</c:v>
                </c:pt>
                <c:pt idx="203">
                  <c:v>7.91</c:v>
                </c:pt>
                <c:pt idx="204">
                  <c:v>13.23</c:v>
                </c:pt>
                <c:pt idx="205">
                  <c:v>10.3</c:v>
                </c:pt>
                <c:pt idx="206">
                  <c:v>8.25</c:v>
                </c:pt>
                <c:pt idx="207">
                  <c:v>11.77</c:v>
                </c:pt>
                <c:pt idx="208">
                  <c:v>12.05</c:v>
                </c:pt>
                <c:pt idx="209">
                  <c:v>11.88</c:v>
                </c:pt>
                <c:pt idx="210">
                  <c:v>8.2899999999999903</c:v>
                </c:pt>
                <c:pt idx="211">
                  <c:v>11.63</c:v>
                </c:pt>
                <c:pt idx="212">
                  <c:v>8.23</c:v>
                </c:pt>
                <c:pt idx="213">
                  <c:v>16.739999999999998</c:v>
                </c:pt>
                <c:pt idx="214">
                  <c:v>8.19</c:v>
                </c:pt>
                <c:pt idx="215">
                  <c:v>7.64</c:v>
                </c:pt>
                <c:pt idx="216">
                  <c:v>7.99</c:v>
                </c:pt>
                <c:pt idx="217">
                  <c:v>7.36</c:v>
                </c:pt>
                <c:pt idx="218">
                  <c:v>7.87</c:v>
                </c:pt>
                <c:pt idx="219">
                  <c:v>9.35</c:v>
                </c:pt>
                <c:pt idx="220">
                  <c:v>6.55</c:v>
                </c:pt>
                <c:pt idx="221">
                  <c:v>7.21</c:v>
                </c:pt>
                <c:pt idx="222">
                  <c:v>9.07</c:v>
                </c:pt>
                <c:pt idx="223">
                  <c:v>7.53</c:v>
                </c:pt>
                <c:pt idx="224">
                  <c:v>7.43</c:v>
                </c:pt>
                <c:pt idx="225">
                  <c:v>5.92</c:v>
                </c:pt>
                <c:pt idx="226">
                  <c:v>8.6999999999999904</c:v>
                </c:pt>
                <c:pt idx="227">
                  <c:v>7.04</c:v>
                </c:pt>
                <c:pt idx="228">
                  <c:v>9.07</c:v>
                </c:pt>
                <c:pt idx="229">
                  <c:v>7.72</c:v>
                </c:pt>
                <c:pt idx="230">
                  <c:v>6.15</c:v>
                </c:pt>
                <c:pt idx="231">
                  <c:v>7.72</c:v>
                </c:pt>
                <c:pt idx="232">
                  <c:v>6.59</c:v>
                </c:pt>
                <c:pt idx="233">
                  <c:v>6.36</c:v>
                </c:pt>
                <c:pt idx="234">
                  <c:v>7.52</c:v>
                </c:pt>
                <c:pt idx="235">
                  <c:v>7.73</c:v>
                </c:pt>
                <c:pt idx="236">
                  <c:v>7.73</c:v>
                </c:pt>
                <c:pt idx="237">
                  <c:v>7.93</c:v>
                </c:pt>
                <c:pt idx="238">
                  <c:v>5.64</c:v>
                </c:pt>
                <c:pt idx="239">
                  <c:v>6.99</c:v>
                </c:pt>
                <c:pt idx="240">
                  <c:v>7.76</c:v>
                </c:pt>
                <c:pt idx="241">
                  <c:v>6.76</c:v>
                </c:pt>
                <c:pt idx="242">
                  <c:v>7.06</c:v>
                </c:pt>
                <c:pt idx="243">
                  <c:v>5.64</c:v>
                </c:pt>
                <c:pt idx="244">
                  <c:v>5.64</c:v>
                </c:pt>
                <c:pt idx="245">
                  <c:v>7.23</c:v>
                </c:pt>
                <c:pt idx="246">
                  <c:v>11.35</c:v>
                </c:pt>
                <c:pt idx="247">
                  <c:v>11.28</c:v>
                </c:pt>
                <c:pt idx="248">
                  <c:v>5.8</c:v>
                </c:pt>
                <c:pt idx="249">
                  <c:v>7.21</c:v>
                </c:pt>
                <c:pt idx="250">
                  <c:v>11.05</c:v>
                </c:pt>
                <c:pt idx="251">
                  <c:v>7.07</c:v>
                </c:pt>
                <c:pt idx="252">
                  <c:v>7.25</c:v>
                </c:pt>
                <c:pt idx="253">
                  <c:v>5.97</c:v>
                </c:pt>
                <c:pt idx="254">
                  <c:v>7.18</c:v>
                </c:pt>
                <c:pt idx="255">
                  <c:v>6.13</c:v>
                </c:pt>
                <c:pt idx="256">
                  <c:v>8.02</c:v>
                </c:pt>
                <c:pt idx="257">
                  <c:v>5.64</c:v>
                </c:pt>
                <c:pt idx="258">
                  <c:v>7.67</c:v>
                </c:pt>
                <c:pt idx="259">
                  <c:v>5.64</c:v>
                </c:pt>
                <c:pt idx="260">
                  <c:v>6.98</c:v>
                </c:pt>
                <c:pt idx="261">
                  <c:v>6.78</c:v>
                </c:pt>
                <c:pt idx="262">
                  <c:v>5.73</c:v>
                </c:pt>
                <c:pt idx="263">
                  <c:v>5.66</c:v>
                </c:pt>
                <c:pt idx="264">
                  <c:v>7.41</c:v>
                </c:pt>
                <c:pt idx="265">
                  <c:v>8.1300000000000008</c:v>
                </c:pt>
                <c:pt idx="266">
                  <c:v>7.11</c:v>
                </c:pt>
                <c:pt idx="267">
                  <c:v>6.29</c:v>
                </c:pt>
                <c:pt idx="268">
                  <c:v>5.64</c:v>
                </c:pt>
                <c:pt idx="269">
                  <c:v>5.73</c:v>
                </c:pt>
                <c:pt idx="270">
                  <c:v>6.31</c:v>
                </c:pt>
                <c:pt idx="271">
                  <c:v>5.64</c:v>
                </c:pt>
                <c:pt idx="272">
                  <c:v>6.41</c:v>
                </c:pt>
                <c:pt idx="273">
                  <c:v>5.64</c:v>
                </c:pt>
                <c:pt idx="274">
                  <c:v>6.62</c:v>
                </c:pt>
                <c:pt idx="275">
                  <c:v>8.25</c:v>
                </c:pt>
                <c:pt idx="276">
                  <c:v>6.73</c:v>
                </c:pt>
                <c:pt idx="277">
                  <c:v>5.64</c:v>
                </c:pt>
                <c:pt idx="278">
                  <c:v>6.45</c:v>
                </c:pt>
                <c:pt idx="279">
                  <c:v>5.64</c:v>
                </c:pt>
                <c:pt idx="280">
                  <c:v>5.64</c:v>
                </c:pt>
                <c:pt idx="281">
                  <c:v>6.83</c:v>
                </c:pt>
                <c:pt idx="282">
                  <c:v>6.2</c:v>
                </c:pt>
                <c:pt idx="283">
                  <c:v>6.15</c:v>
                </c:pt>
                <c:pt idx="284">
                  <c:v>5.94</c:v>
                </c:pt>
                <c:pt idx="285">
                  <c:v>5.64</c:v>
                </c:pt>
                <c:pt idx="286">
                  <c:v>5.64</c:v>
                </c:pt>
                <c:pt idx="287">
                  <c:v>5.64</c:v>
                </c:pt>
                <c:pt idx="288">
                  <c:v>5.64</c:v>
                </c:pt>
                <c:pt idx="289">
                  <c:v>6.04</c:v>
                </c:pt>
                <c:pt idx="290">
                  <c:v>6.38</c:v>
                </c:pt>
                <c:pt idx="291">
                  <c:v>6.78</c:v>
                </c:pt>
                <c:pt idx="292">
                  <c:v>6.04</c:v>
                </c:pt>
                <c:pt idx="293">
                  <c:v>6.11</c:v>
                </c:pt>
                <c:pt idx="294">
                  <c:v>7.72</c:v>
                </c:pt>
                <c:pt idx="295">
                  <c:v>5.64</c:v>
                </c:pt>
                <c:pt idx="296">
                  <c:v>6.22</c:v>
                </c:pt>
                <c:pt idx="297">
                  <c:v>5.64</c:v>
                </c:pt>
                <c:pt idx="298">
                  <c:v>5.64</c:v>
                </c:pt>
                <c:pt idx="299">
                  <c:v>5.64</c:v>
                </c:pt>
                <c:pt idx="300">
                  <c:v>5.64</c:v>
                </c:pt>
                <c:pt idx="301">
                  <c:v>5.64</c:v>
                </c:pt>
                <c:pt idx="302">
                  <c:v>7.93</c:v>
                </c:pt>
                <c:pt idx="303">
                  <c:v>5.64</c:v>
                </c:pt>
                <c:pt idx="304">
                  <c:v>5.92</c:v>
                </c:pt>
                <c:pt idx="305">
                  <c:v>7.01</c:v>
                </c:pt>
                <c:pt idx="306">
                  <c:v>5.64</c:v>
                </c:pt>
                <c:pt idx="307">
                  <c:v>5.78</c:v>
                </c:pt>
                <c:pt idx="308">
                  <c:v>5.83</c:v>
                </c:pt>
                <c:pt idx="309">
                  <c:v>5.64</c:v>
                </c:pt>
                <c:pt idx="310">
                  <c:v>6.55</c:v>
                </c:pt>
                <c:pt idx="311">
                  <c:v>5.64</c:v>
                </c:pt>
                <c:pt idx="312">
                  <c:v>5.64</c:v>
                </c:pt>
                <c:pt idx="313">
                  <c:v>5.64</c:v>
                </c:pt>
                <c:pt idx="314">
                  <c:v>7.9</c:v>
                </c:pt>
                <c:pt idx="315">
                  <c:v>6.83</c:v>
                </c:pt>
                <c:pt idx="316">
                  <c:v>5.64</c:v>
                </c:pt>
                <c:pt idx="317">
                  <c:v>5.64</c:v>
                </c:pt>
                <c:pt idx="318">
                  <c:v>6.92</c:v>
                </c:pt>
                <c:pt idx="319">
                  <c:v>5.64</c:v>
                </c:pt>
                <c:pt idx="320">
                  <c:v>8.18</c:v>
                </c:pt>
                <c:pt idx="321">
                  <c:v>7.97</c:v>
                </c:pt>
                <c:pt idx="322">
                  <c:v>8.08</c:v>
                </c:pt>
                <c:pt idx="323">
                  <c:v>6.55</c:v>
                </c:pt>
                <c:pt idx="324">
                  <c:v>7.29</c:v>
                </c:pt>
                <c:pt idx="325">
                  <c:v>6.9</c:v>
                </c:pt>
                <c:pt idx="326">
                  <c:v>5.8</c:v>
                </c:pt>
                <c:pt idx="327">
                  <c:v>7.69</c:v>
                </c:pt>
                <c:pt idx="328">
                  <c:v>8.39</c:v>
                </c:pt>
                <c:pt idx="329">
                  <c:v>5.64</c:v>
                </c:pt>
                <c:pt idx="330">
                  <c:v>8.14</c:v>
                </c:pt>
                <c:pt idx="331">
                  <c:v>5.64</c:v>
                </c:pt>
                <c:pt idx="332">
                  <c:v>7.29</c:v>
                </c:pt>
                <c:pt idx="333">
                  <c:v>5.64</c:v>
                </c:pt>
                <c:pt idx="334">
                  <c:v>6.85</c:v>
                </c:pt>
                <c:pt idx="335">
                  <c:v>6.31</c:v>
                </c:pt>
                <c:pt idx="336">
                  <c:v>8.25</c:v>
                </c:pt>
                <c:pt idx="337">
                  <c:v>7.37</c:v>
                </c:pt>
                <c:pt idx="338">
                  <c:v>9.02</c:v>
                </c:pt>
                <c:pt idx="339">
                  <c:v>16.7</c:v>
                </c:pt>
                <c:pt idx="340">
                  <c:v>16.54</c:v>
                </c:pt>
                <c:pt idx="341">
                  <c:v>11.88</c:v>
                </c:pt>
                <c:pt idx="342">
                  <c:v>12.9</c:v>
                </c:pt>
                <c:pt idx="343">
                  <c:v>7.21</c:v>
                </c:pt>
                <c:pt idx="344">
                  <c:v>13.11</c:v>
                </c:pt>
                <c:pt idx="345">
                  <c:v>18.440000000000001</c:v>
                </c:pt>
                <c:pt idx="346">
                  <c:v>11.35</c:v>
                </c:pt>
                <c:pt idx="347">
                  <c:v>11.21</c:v>
                </c:pt>
                <c:pt idx="348">
                  <c:v>15.98</c:v>
                </c:pt>
                <c:pt idx="349">
                  <c:v>10.51</c:v>
                </c:pt>
                <c:pt idx="350">
                  <c:v>11.14</c:v>
                </c:pt>
                <c:pt idx="351">
                  <c:v>6.69</c:v>
                </c:pt>
                <c:pt idx="352">
                  <c:v>12.55</c:v>
                </c:pt>
                <c:pt idx="353">
                  <c:v>8.06</c:v>
                </c:pt>
                <c:pt idx="354">
                  <c:v>12.67</c:v>
                </c:pt>
                <c:pt idx="355">
                  <c:v>8.3000000000000007</c:v>
                </c:pt>
                <c:pt idx="356">
                  <c:v>16.510000000000002</c:v>
                </c:pt>
                <c:pt idx="357">
                  <c:v>14.41</c:v>
                </c:pt>
                <c:pt idx="358">
                  <c:v>5.97</c:v>
                </c:pt>
                <c:pt idx="359">
                  <c:v>10.39</c:v>
                </c:pt>
                <c:pt idx="360">
                  <c:v>8.39</c:v>
                </c:pt>
                <c:pt idx="361">
                  <c:v>9.4600000000000009</c:v>
                </c:pt>
                <c:pt idx="362">
                  <c:v>10.88</c:v>
                </c:pt>
                <c:pt idx="363">
                  <c:v>7.55</c:v>
                </c:pt>
                <c:pt idx="364">
                  <c:v>8.5299999999999905</c:v>
                </c:pt>
                <c:pt idx="365">
                  <c:v>7.81</c:v>
                </c:pt>
                <c:pt idx="366">
                  <c:v>10.19</c:v>
                </c:pt>
                <c:pt idx="367">
                  <c:v>9.81</c:v>
                </c:pt>
                <c:pt idx="368">
                  <c:v>13.74</c:v>
                </c:pt>
                <c:pt idx="369">
                  <c:v>15.18</c:v>
                </c:pt>
                <c:pt idx="370">
                  <c:v>9.5299999999999905</c:v>
                </c:pt>
                <c:pt idx="371">
                  <c:v>7.6</c:v>
                </c:pt>
                <c:pt idx="372">
                  <c:v>7.94</c:v>
                </c:pt>
                <c:pt idx="373">
                  <c:v>7.85</c:v>
                </c:pt>
                <c:pt idx="374">
                  <c:v>12.07</c:v>
                </c:pt>
                <c:pt idx="375">
                  <c:v>8.77</c:v>
                </c:pt>
                <c:pt idx="376">
                  <c:v>9.98</c:v>
                </c:pt>
                <c:pt idx="377">
                  <c:v>11.07</c:v>
                </c:pt>
                <c:pt idx="378">
                  <c:v>11.37</c:v>
                </c:pt>
                <c:pt idx="379">
                  <c:v>6.04</c:v>
                </c:pt>
                <c:pt idx="380">
                  <c:v>6.62</c:v>
                </c:pt>
                <c:pt idx="381">
                  <c:v>6.92</c:v>
                </c:pt>
                <c:pt idx="382">
                  <c:v>8.07</c:v>
                </c:pt>
                <c:pt idx="383">
                  <c:v>5.64</c:v>
                </c:pt>
                <c:pt idx="384">
                  <c:v>6.22</c:v>
                </c:pt>
                <c:pt idx="385">
                  <c:v>7.34</c:v>
                </c:pt>
                <c:pt idx="386">
                  <c:v>8.6</c:v>
                </c:pt>
                <c:pt idx="387">
                  <c:v>6.31</c:v>
                </c:pt>
                <c:pt idx="388">
                  <c:v>6.43</c:v>
                </c:pt>
                <c:pt idx="389">
                  <c:v>6.69</c:v>
                </c:pt>
                <c:pt idx="390">
                  <c:v>7.59</c:v>
                </c:pt>
                <c:pt idx="391">
                  <c:v>5.78</c:v>
                </c:pt>
                <c:pt idx="392">
                  <c:v>5.92</c:v>
                </c:pt>
                <c:pt idx="393">
                  <c:v>6.36</c:v>
                </c:pt>
                <c:pt idx="394">
                  <c:v>5.66</c:v>
                </c:pt>
                <c:pt idx="395">
                  <c:v>5.64</c:v>
                </c:pt>
                <c:pt idx="396">
                  <c:v>6.55</c:v>
                </c:pt>
                <c:pt idx="397">
                  <c:v>6.48</c:v>
                </c:pt>
                <c:pt idx="398">
                  <c:v>5.64</c:v>
                </c:pt>
                <c:pt idx="399">
                  <c:v>5.64</c:v>
                </c:pt>
                <c:pt idx="400">
                  <c:v>6.27</c:v>
                </c:pt>
              </c:numCache>
            </c:numRef>
          </c:yVal>
          <c:smooth val="1"/>
        </c:ser>
        <c:ser>
          <c:idx val="12"/>
          <c:order val="1"/>
          <c:tx>
            <c:strRef>
              <c:f>' Dat.'!$AM$8</c:f>
              <c:strCache>
                <c:ptCount val="1"/>
                <c:pt idx="0">
                  <c:v>L2 line</c:v>
                </c:pt>
              </c:strCache>
            </c:strRef>
          </c:tx>
          <c:spPr>
            <a:ln w="12700">
              <a:solidFill>
                <a:srgbClr val="FF33CC"/>
              </a:solidFill>
              <a:prstDash val="solid"/>
            </a:ln>
          </c:spPr>
          <c:marker>
            <c:symbol val="none"/>
          </c:marker>
          <c:xVal>
            <c:numRef>
              <c:f>' Dat.'!$AK$10:$AK$410</c:f>
              <c:numCache>
                <c:formatCode>General</c:formatCode>
                <c:ptCount val="401"/>
                <c:pt idx="0">
                  <c:v>0.15</c:v>
                </c:pt>
                <c:pt idx="1">
                  <c:v>0.22462499999999999</c:v>
                </c:pt>
                <c:pt idx="2">
                  <c:v>0.29925000000000002</c:v>
                </c:pt>
                <c:pt idx="3">
                  <c:v>0.37387500000000001</c:v>
                </c:pt>
                <c:pt idx="4">
                  <c:v>0.44850000000000001</c:v>
                </c:pt>
                <c:pt idx="5">
                  <c:v>0.52312500000000006</c:v>
                </c:pt>
                <c:pt idx="6">
                  <c:v>0.59775</c:v>
                </c:pt>
                <c:pt idx="7">
                  <c:v>0.67237499999999994</c:v>
                </c:pt>
                <c:pt idx="8">
                  <c:v>0.74699999999999989</c:v>
                </c:pt>
                <c:pt idx="9">
                  <c:v>0.82162499999999983</c:v>
                </c:pt>
                <c:pt idx="10">
                  <c:v>0.89624999999999977</c:v>
                </c:pt>
                <c:pt idx="11">
                  <c:v>0.97087499999999971</c:v>
                </c:pt>
                <c:pt idx="12">
                  <c:v>1.0454999999999997</c:v>
                </c:pt>
                <c:pt idx="13">
                  <c:v>1.1201249999999996</c:v>
                </c:pt>
                <c:pt idx="14">
                  <c:v>1.1947499999999995</c:v>
                </c:pt>
                <c:pt idx="15">
                  <c:v>1.2693749999999995</c:v>
                </c:pt>
                <c:pt idx="16">
                  <c:v>1.3439999999999994</c:v>
                </c:pt>
                <c:pt idx="17">
                  <c:v>1.4186249999999994</c:v>
                </c:pt>
                <c:pt idx="18">
                  <c:v>1.4932499999999993</c:v>
                </c:pt>
                <c:pt idx="19">
                  <c:v>1.5678749999999992</c:v>
                </c:pt>
                <c:pt idx="20">
                  <c:v>1.6424999999999992</c:v>
                </c:pt>
                <c:pt idx="21">
                  <c:v>1.7171249999999991</c:v>
                </c:pt>
                <c:pt idx="22">
                  <c:v>1.7917499999999991</c:v>
                </c:pt>
                <c:pt idx="23">
                  <c:v>1.866374999999999</c:v>
                </c:pt>
                <c:pt idx="24">
                  <c:v>1.9409999999999989</c:v>
                </c:pt>
                <c:pt idx="25">
                  <c:v>2.0156249999999991</c:v>
                </c:pt>
                <c:pt idx="26">
                  <c:v>2.0902499999999993</c:v>
                </c:pt>
                <c:pt idx="27">
                  <c:v>2.1648749999999994</c:v>
                </c:pt>
                <c:pt idx="28">
                  <c:v>2.2394999999999996</c:v>
                </c:pt>
                <c:pt idx="29">
                  <c:v>2.3141249999999998</c:v>
                </c:pt>
                <c:pt idx="30">
                  <c:v>2.3887499999999999</c:v>
                </c:pt>
                <c:pt idx="31">
                  <c:v>2.4633750000000001</c:v>
                </c:pt>
                <c:pt idx="32">
                  <c:v>2.5380000000000003</c:v>
                </c:pt>
                <c:pt idx="33">
                  <c:v>2.6126250000000004</c:v>
                </c:pt>
                <c:pt idx="34">
                  <c:v>2.6872500000000006</c:v>
                </c:pt>
                <c:pt idx="35">
                  <c:v>2.7618750000000007</c:v>
                </c:pt>
                <c:pt idx="36">
                  <c:v>2.8365000000000009</c:v>
                </c:pt>
                <c:pt idx="37">
                  <c:v>2.9111250000000011</c:v>
                </c:pt>
                <c:pt idx="38">
                  <c:v>2.9857500000000012</c:v>
                </c:pt>
                <c:pt idx="39">
                  <c:v>3.0603750000000014</c:v>
                </c:pt>
                <c:pt idx="40">
                  <c:v>3.1350000000000016</c:v>
                </c:pt>
                <c:pt idx="41">
                  <c:v>3.2096250000000017</c:v>
                </c:pt>
                <c:pt idx="42">
                  <c:v>3.2842500000000019</c:v>
                </c:pt>
                <c:pt idx="43">
                  <c:v>3.3588750000000021</c:v>
                </c:pt>
                <c:pt idx="44">
                  <c:v>3.4335000000000022</c:v>
                </c:pt>
                <c:pt idx="45">
                  <c:v>3.5081250000000024</c:v>
                </c:pt>
                <c:pt idx="46">
                  <c:v>3.5827500000000025</c:v>
                </c:pt>
                <c:pt idx="47">
                  <c:v>3.6573750000000027</c:v>
                </c:pt>
                <c:pt idx="48">
                  <c:v>3.7320000000000029</c:v>
                </c:pt>
                <c:pt idx="49">
                  <c:v>3.806625000000003</c:v>
                </c:pt>
                <c:pt idx="50">
                  <c:v>3.8812500000000032</c:v>
                </c:pt>
                <c:pt idx="51">
                  <c:v>3.9558750000000034</c:v>
                </c:pt>
                <c:pt idx="52">
                  <c:v>4.0305000000000035</c:v>
                </c:pt>
                <c:pt idx="53">
                  <c:v>4.1051250000000037</c:v>
                </c:pt>
                <c:pt idx="54">
                  <c:v>4.1797500000000039</c:v>
                </c:pt>
                <c:pt idx="55">
                  <c:v>4.254375000000004</c:v>
                </c:pt>
                <c:pt idx="56">
                  <c:v>4.3290000000000042</c:v>
                </c:pt>
                <c:pt idx="57">
                  <c:v>4.4036250000000043</c:v>
                </c:pt>
                <c:pt idx="58">
                  <c:v>4.4782500000000045</c:v>
                </c:pt>
                <c:pt idx="59">
                  <c:v>4.5528750000000047</c:v>
                </c:pt>
                <c:pt idx="60">
                  <c:v>4.6275000000000048</c:v>
                </c:pt>
                <c:pt idx="61">
                  <c:v>4.702125000000005</c:v>
                </c:pt>
                <c:pt idx="62">
                  <c:v>4.7767500000000052</c:v>
                </c:pt>
                <c:pt idx="63">
                  <c:v>4.8513750000000053</c:v>
                </c:pt>
                <c:pt idx="64">
                  <c:v>4.9260000000000055</c:v>
                </c:pt>
                <c:pt idx="65">
                  <c:v>5.0006250000000056</c:v>
                </c:pt>
                <c:pt idx="66">
                  <c:v>5.0752500000000058</c:v>
                </c:pt>
                <c:pt idx="67">
                  <c:v>5.149875000000006</c:v>
                </c:pt>
                <c:pt idx="68">
                  <c:v>5.2245000000000061</c:v>
                </c:pt>
                <c:pt idx="69">
                  <c:v>5.2991250000000063</c:v>
                </c:pt>
                <c:pt idx="70">
                  <c:v>5.3737500000000065</c:v>
                </c:pt>
                <c:pt idx="71">
                  <c:v>5.4483750000000066</c:v>
                </c:pt>
                <c:pt idx="72">
                  <c:v>5.5230000000000068</c:v>
                </c:pt>
                <c:pt idx="73">
                  <c:v>5.597625000000007</c:v>
                </c:pt>
                <c:pt idx="74">
                  <c:v>5.6722500000000071</c:v>
                </c:pt>
                <c:pt idx="75">
                  <c:v>5.7468750000000073</c:v>
                </c:pt>
                <c:pt idx="76">
                  <c:v>5.8215000000000074</c:v>
                </c:pt>
                <c:pt idx="77">
                  <c:v>5.8961250000000076</c:v>
                </c:pt>
                <c:pt idx="78">
                  <c:v>5.9707500000000078</c:v>
                </c:pt>
                <c:pt idx="79">
                  <c:v>6.0453750000000079</c:v>
                </c:pt>
                <c:pt idx="80">
                  <c:v>6.1200000000000081</c:v>
                </c:pt>
                <c:pt idx="81">
                  <c:v>6.1946250000000083</c:v>
                </c:pt>
                <c:pt idx="82">
                  <c:v>6.2692500000000084</c:v>
                </c:pt>
                <c:pt idx="83">
                  <c:v>6.3438750000000086</c:v>
                </c:pt>
                <c:pt idx="84">
                  <c:v>6.4185000000000088</c:v>
                </c:pt>
                <c:pt idx="85">
                  <c:v>6.4931250000000089</c:v>
                </c:pt>
                <c:pt idx="86">
                  <c:v>6.5677500000000091</c:v>
                </c:pt>
                <c:pt idx="87">
                  <c:v>6.6423750000000092</c:v>
                </c:pt>
                <c:pt idx="88">
                  <c:v>6.7170000000000094</c:v>
                </c:pt>
                <c:pt idx="89">
                  <c:v>6.7916250000000096</c:v>
                </c:pt>
                <c:pt idx="90">
                  <c:v>6.8662500000000097</c:v>
                </c:pt>
                <c:pt idx="91">
                  <c:v>6.9408750000000099</c:v>
                </c:pt>
                <c:pt idx="92">
                  <c:v>7.0155000000000101</c:v>
                </c:pt>
                <c:pt idx="93">
                  <c:v>7.0901250000000102</c:v>
                </c:pt>
                <c:pt idx="94">
                  <c:v>7.1647500000000104</c:v>
                </c:pt>
                <c:pt idx="95">
                  <c:v>7.2393750000000106</c:v>
                </c:pt>
                <c:pt idx="96">
                  <c:v>7.3140000000000107</c:v>
                </c:pt>
                <c:pt idx="97">
                  <c:v>7.3886250000000109</c:v>
                </c:pt>
                <c:pt idx="98">
                  <c:v>7.463250000000011</c:v>
                </c:pt>
                <c:pt idx="99">
                  <c:v>7.5378750000000112</c:v>
                </c:pt>
                <c:pt idx="100">
                  <c:v>7.6125000000000114</c:v>
                </c:pt>
                <c:pt idx="101">
                  <c:v>7.6871250000000115</c:v>
                </c:pt>
                <c:pt idx="102">
                  <c:v>7.7617500000000117</c:v>
                </c:pt>
                <c:pt idx="103">
                  <c:v>7.8363750000000119</c:v>
                </c:pt>
                <c:pt idx="104">
                  <c:v>7.911000000000012</c:v>
                </c:pt>
                <c:pt idx="105">
                  <c:v>7.9856250000000122</c:v>
                </c:pt>
                <c:pt idx="106">
                  <c:v>8.0602500000000123</c:v>
                </c:pt>
                <c:pt idx="107">
                  <c:v>8.1348750000000116</c:v>
                </c:pt>
                <c:pt idx="108">
                  <c:v>8.2095000000000109</c:v>
                </c:pt>
                <c:pt idx="109">
                  <c:v>8.2841250000000102</c:v>
                </c:pt>
                <c:pt idx="110">
                  <c:v>8.3587500000000095</c:v>
                </c:pt>
                <c:pt idx="111">
                  <c:v>8.4333750000000087</c:v>
                </c:pt>
                <c:pt idx="112">
                  <c:v>8.508000000000008</c:v>
                </c:pt>
                <c:pt idx="113">
                  <c:v>8.5826250000000073</c:v>
                </c:pt>
                <c:pt idx="114">
                  <c:v>8.6572500000000066</c:v>
                </c:pt>
                <c:pt idx="115">
                  <c:v>8.7318750000000058</c:v>
                </c:pt>
                <c:pt idx="116">
                  <c:v>8.8065000000000051</c:v>
                </c:pt>
                <c:pt idx="117">
                  <c:v>8.8811250000000044</c:v>
                </c:pt>
                <c:pt idx="118">
                  <c:v>8.9557500000000037</c:v>
                </c:pt>
                <c:pt idx="119">
                  <c:v>9.0303750000000029</c:v>
                </c:pt>
                <c:pt idx="120">
                  <c:v>9.1050000000000022</c:v>
                </c:pt>
                <c:pt idx="121">
                  <c:v>9.1796250000000015</c:v>
                </c:pt>
                <c:pt idx="122">
                  <c:v>9.2542500000000008</c:v>
                </c:pt>
                <c:pt idx="123">
                  <c:v>9.328875</c:v>
                </c:pt>
                <c:pt idx="124">
                  <c:v>9.4034999999999993</c:v>
                </c:pt>
                <c:pt idx="125">
                  <c:v>9.4781249999999986</c:v>
                </c:pt>
                <c:pt idx="126">
                  <c:v>9.5527499999999979</c:v>
                </c:pt>
                <c:pt idx="127">
                  <c:v>9.6273749999999971</c:v>
                </c:pt>
                <c:pt idx="128">
                  <c:v>9.7019999999999964</c:v>
                </c:pt>
                <c:pt idx="129">
                  <c:v>9.7766249999999957</c:v>
                </c:pt>
                <c:pt idx="130">
                  <c:v>9.851249999999995</c:v>
                </c:pt>
                <c:pt idx="131">
                  <c:v>9.9258749999999942</c:v>
                </c:pt>
                <c:pt idx="132">
                  <c:v>10.000499999999994</c:v>
                </c:pt>
                <c:pt idx="133">
                  <c:v>10.075124999999993</c:v>
                </c:pt>
                <c:pt idx="134">
                  <c:v>10.149749999999992</c:v>
                </c:pt>
                <c:pt idx="135">
                  <c:v>10.224374999999991</c:v>
                </c:pt>
                <c:pt idx="136">
                  <c:v>10.298999999999991</c:v>
                </c:pt>
                <c:pt idx="137">
                  <c:v>10.37362499999999</c:v>
                </c:pt>
                <c:pt idx="138">
                  <c:v>10.448249999999989</c:v>
                </c:pt>
                <c:pt idx="139">
                  <c:v>10.522874999999988</c:v>
                </c:pt>
                <c:pt idx="140">
                  <c:v>10.597499999999988</c:v>
                </c:pt>
                <c:pt idx="141">
                  <c:v>10.672124999999987</c:v>
                </c:pt>
                <c:pt idx="142">
                  <c:v>10.746749999999986</c:v>
                </c:pt>
                <c:pt idx="143">
                  <c:v>10.821374999999986</c:v>
                </c:pt>
                <c:pt idx="144">
                  <c:v>10.895999999999985</c:v>
                </c:pt>
                <c:pt idx="145">
                  <c:v>10.970624999999984</c:v>
                </c:pt>
                <c:pt idx="146">
                  <c:v>11.045249999999983</c:v>
                </c:pt>
                <c:pt idx="147">
                  <c:v>11.119874999999983</c:v>
                </c:pt>
                <c:pt idx="148">
                  <c:v>11.194499999999982</c:v>
                </c:pt>
                <c:pt idx="149">
                  <c:v>11.269124999999981</c:v>
                </c:pt>
                <c:pt idx="150">
                  <c:v>11.34374999999998</c:v>
                </c:pt>
                <c:pt idx="151">
                  <c:v>11.41837499999998</c:v>
                </c:pt>
                <c:pt idx="152">
                  <c:v>11.492999999999979</c:v>
                </c:pt>
                <c:pt idx="153">
                  <c:v>11.567624999999978</c:v>
                </c:pt>
                <c:pt idx="154">
                  <c:v>11.642249999999978</c:v>
                </c:pt>
                <c:pt idx="155">
                  <c:v>11.716874999999977</c:v>
                </c:pt>
                <c:pt idx="156">
                  <c:v>11.791499999999976</c:v>
                </c:pt>
                <c:pt idx="157">
                  <c:v>11.866124999999975</c:v>
                </c:pt>
                <c:pt idx="158">
                  <c:v>11.940749999999975</c:v>
                </c:pt>
                <c:pt idx="159">
                  <c:v>12.015374999999974</c:v>
                </c:pt>
                <c:pt idx="160">
                  <c:v>12.089999999999973</c:v>
                </c:pt>
                <c:pt idx="161">
                  <c:v>12.164624999999972</c:v>
                </c:pt>
                <c:pt idx="162">
                  <c:v>12.239249999999972</c:v>
                </c:pt>
                <c:pt idx="163">
                  <c:v>12.313874999999971</c:v>
                </c:pt>
                <c:pt idx="164">
                  <c:v>12.38849999999997</c:v>
                </c:pt>
                <c:pt idx="165">
                  <c:v>12.46312499999997</c:v>
                </c:pt>
                <c:pt idx="166">
                  <c:v>12.537749999999969</c:v>
                </c:pt>
                <c:pt idx="167">
                  <c:v>12.612374999999968</c:v>
                </c:pt>
                <c:pt idx="168">
                  <c:v>12.686999999999967</c:v>
                </c:pt>
                <c:pt idx="169">
                  <c:v>12.761624999999967</c:v>
                </c:pt>
                <c:pt idx="170">
                  <c:v>12.836249999999966</c:v>
                </c:pt>
                <c:pt idx="171">
                  <c:v>12.910874999999965</c:v>
                </c:pt>
                <c:pt idx="172">
                  <c:v>12.985499999999965</c:v>
                </c:pt>
                <c:pt idx="173">
                  <c:v>13.060124999999964</c:v>
                </c:pt>
                <c:pt idx="174">
                  <c:v>13.134749999999963</c:v>
                </c:pt>
                <c:pt idx="175">
                  <c:v>13.209374999999962</c:v>
                </c:pt>
                <c:pt idx="176">
                  <c:v>13.283999999999962</c:v>
                </c:pt>
                <c:pt idx="177">
                  <c:v>13.358624999999961</c:v>
                </c:pt>
                <c:pt idx="178">
                  <c:v>13.43324999999996</c:v>
                </c:pt>
                <c:pt idx="179">
                  <c:v>13.507874999999959</c:v>
                </c:pt>
                <c:pt idx="180">
                  <c:v>13.582499999999959</c:v>
                </c:pt>
                <c:pt idx="181">
                  <c:v>13.657124999999958</c:v>
                </c:pt>
                <c:pt idx="182">
                  <c:v>13.731749999999957</c:v>
                </c:pt>
                <c:pt idx="183">
                  <c:v>13.806374999999957</c:v>
                </c:pt>
                <c:pt idx="184">
                  <c:v>13.880999999999956</c:v>
                </c:pt>
                <c:pt idx="185">
                  <c:v>13.955624999999955</c:v>
                </c:pt>
                <c:pt idx="186">
                  <c:v>14.030249999999954</c:v>
                </c:pt>
                <c:pt idx="187">
                  <c:v>14.104874999999954</c:v>
                </c:pt>
                <c:pt idx="188">
                  <c:v>14.179499999999953</c:v>
                </c:pt>
                <c:pt idx="189">
                  <c:v>14.254124999999952</c:v>
                </c:pt>
                <c:pt idx="190">
                  <c:v>14.328749999999951</c:v>
                </c:pt>
                <c:pt idx="191">
                  <c:v>14.403374999999951</c:v>
                </c:pt>
                <c:pt idx="192">
                  <c:v>14.47799999999995</c:v>
                </c:pt>
                <c:pt idx="193">
                  <c:v>14.552624999999949</c:v>
                </c:pt>
                <c:pt idx="194">
                  <c:v>14.627249999999949</c:v>
                </c:pt>
                <c:pt idx="195">
                  <c:v>14.701874999999948</c:v>
                </c:pt>
                <c:pt idx="196">
                  <c:v>14.776499999999947</c:v>
                </c:pt>
                <c:pt idx="197">
                  <c:v>14.851124999999946</c:v>
                </c:pt>
                <c:pt idx="198">
                  <c:v>14.925749999999946</c:v>
                </c:pt>
                <c:pt idx="199">
                  <c:v>15.000374999999945</c:v>
                </c:pt>
                <c:pt idx="200">
                  <c:v>15.074999999999944</c:v>
                </c:pt>
                <c:pt idx="201">
                  <c:v>15.149624999999943</c:v>
                </c:pt>
                <c:pt idx="202">
                  <c:v>15.224249999999943</c:v>
                </c:pt>
                <c:pt idx="203">
                  <c:v>15.298874999999942</c:v>
                </c:pt>
                <c:pt idx="204">
                  <c:v>15.373499999999941</c:v>
                </c:pt>
                <c:pt idx="205">
                  <c:v>15.448124999999941</c:v>
                </c:pt>
                <c:pt idx="206">
                  <c:v>15.52274999999994</c:v>
                </c:pt>
                <c:pt idx="207">
                  <c:v>15.597374999999939</c:v>
                </c:pt>
                <c:pt idx="208">
                  <c:v>15.671999999999938</c:v>
                </c:pt>
                <c:pt idx="209">
                  <c:v>15.746624999999938</c:v>
                </c:pt>
                <c:pt idx="210">
                  <c:v>15.821249999999937</c:v>
                </c:pt>
                <c:pt idx="211">
                  <c:v>15.895874999999936</c:v>
                </c:pt>
                <c:pt idx="212">
                  <c:v>15.970499999999936</c:v>
                </c:pt>
                <c:pt idx="213">
                  <c:v>16.045124999999935</c:v>
                </c:pt>
                <c:pt idx="214">
                  <c:v>16.119749999999936</c:v>
                </c:pt>
                <c:pt idx="215">
                  <c:v>16.194374999999937</c:v>
                </c:pt>
                <c:pt idx="216">
                  <c:v>16.268999999999938</c:v>
                </c:pt>
                <c:pt idx="217">
                  <c:v>16.343624999999939</c:v>
                </c:pt>
                <c:pt idx="218">
                  <c:v>16.41824999999994</c:v>
                </c:pt>
                <c:pt idx="219">
                  <c:v>16.492874999999941</c:v>
                </c:pt>
                <c:pt idx="220">
                  <c:v>16.567499999999942</c:v>
                </c:pt>
                <c:pt idx="221">
                  <c:v>16.642124999999943</c:v>
                </c:pt>
                <c:pt idx="222">
                  <c:v>16.716749999999944</c:v>
                </c:pt>
                <c:pt idx="223">
                  <c:v>16.791374999999945</c:v>
                </c:pt>
                <c:pt idx="224">
                  <c:v>16.865999999999946</c:v>
                </c:pt>
                <c:pt idx="225">
                  <c:v>16.940624999999947</c:v>
                </c:pt>
                <c:pt idx="226">
                  <c:v>17.015249999999948</c:v>
                </c:pt>
                <c:pt idx="227">
                  <c:v>17.08987499999995</c:v>
                </c:pt>
                <c:pt idx="228">
                  <c:v>17.164499999999951</c:v>
                </c:pt>
                <c:pt idx="229">
                  <c:v>17.239124999999952</c:v>
                </c:pt>
                <c:pt idx="230">
                  <c:v>17.313749999999953</c:v>
                </c:pt>
                <c:pt idx="231">
                  <c:v>17.388374999999954</c:v>
                </c:pt>
                <c:pt idx="232">
                  <c:v>17.462999999999955</c:v>
                </c:pt>
                <c:pt idx="233">
                  <c:v>17.537624999999956</c:v>
                </c:pt>
                <c:pt idx="234">
                  <c:v>17.612249999999957</c:v>
                </c:pt>
                <c:pt idx="235">
                  <c:v>17.686874999999958</c:v>
                </c:pt>
                <c:pt idx="236">
                  <c:v>17.761499999999959</c:v>
                </c:pt>
                <c:pt idx="237">
                  <c:v>17.83612499999996</c:v>
                </c:pt>
                <c:pt idx="238">
                  <c:v>17.910749999999961</c:v>
                </c:pt>
                <c:pt idx="239">
                  <c:v>17.985374999999962</c:v>
                </c:pt>
                <c:pt idx="240">
                  <c:v>18.059999999999963</c:v>
                </c:pt>
                <c:pt idx="241">
                  <c:v>18.134624999999964</c:v>
                </c:pt>
                <c:pt idx="242">
                  <c:v>18.209249999999965</c:v>
                </c:pt>
                <c:pt idx="243">
                  <c:v>18.283874999999966</c:v>
                </c:pt>
                <c:pt idx="244">
                  <c:v>18.358499999999967</c:v>
                </c:pt>
                <c:pt idx="245">
                  <c:v>18.433124999999968</c:v>
                </c:pt>
                <c:pt idx="246">
                  <c:v>18.50774999999997</c:v>
                </c:pt>
                <c:pt idx="247">
                  <c:v>18.582374999999971</c:v>
                </c:pt>
                <c:pt idx="248">
                  <c:v>18.656999999999972</c:v>
                </c:pt>
                <c:pt idx="249">
                  <c:v>18.731624999999973</c:v>
                </c:pt>
                <c:pt idx="250">
                  <c:v>18.806249999999974</c:v>
                </c:pt>
                <c:pt idx="251">
                  <c:v>18.880874999999975</c:v>
                </c:pt>
                <c:pt idx="252">
                  <c:v>18.955499999999976</c:v>
                </c:pt>
                <c:pt idx="253">
                  <c:v>19.030124999999977</c:v>
                </c:pt>
                <c:pt idx="254">
                  <c:v>19.104749999999978</c:v>
                </c:pt>
                <c:pt idx="255">
                  <c:v>19.179374999999979</c:v>
                </c:pt>
                <c:pt idx="256">
                  <c:v>19.25399999999998</c:v>
                </c:pt>
                <c:pt idx="257">
                  <c:v>19.328624999999981</c:v>
                </c:pt>
                <c:pt idx="258">
                  <c:v>19.403249999999982</c:v>
                </c:pt>
                <c:pt idx="259">
                  <c:v>19.477874999999983</c:v>
                </c:pt>
                <c:pt idx="260">
                  <c:v>19.552499999999984</c:v>
                </c:pt>
                <c:pt idx="261">
                  <c:v>19.627124999999985</c:v>
                </c:pt>
                <c:pt idx="262">
                  <c:v>19.701749999999986</c:v>
                </c:pt>
                <c:pt idx="263">
                  <c:v>19.776374999999987</c:v>
                </c:pt>
                <c:pt idx="264">
                  <c:v>19.850999999999988</c:v>
                </c:pt>
                <c:pt idx="265">
                  <c:v>19.925624999999989</c:v>
                </c:pt>
                <c:pt idx="266">
                  <c:v>20.000249999999991</c:v>
                </c:pt>
                <c:pt idx="267">
                  <c:v>20.074874999999992</c:v>
                </c:pt>
                <c:pt idx="268">
                  <c:v>20.149499999999993</c:v>
                </c:pt>
                <c:pt idx="269">
                  <c:v>20.224124999999994</c:v>
                </c:pt>
                <c:pt idx="270">
                  <c:v>20.298749999999995</c:v>
                </c:pt>
                <c:pt idx="271">
                  <c:v>20.373374999999996</c:v>
                </c:pt>
                <c:pt idx="272">
                  <c:v>20.447999999999997</c:v>
                </c:pt>
                <c:pt idx="273">
                  <c:v>20.522624999999998</c:v>
                </c:pt>
                <c:pt idx="274">
                  <c:v>20.597249999999999</c:v>
                </c:pt>
                <c:pt idx="275">
                  <c:v>20.671875</c:v>
                </c:pt>
                <c:pt idx="276">
                  <c:v>20.746500000000001</c:v>
                </c:pt>
                <c:pt idx="277">
                  <c:v>20.821125000000002</c:v>
                </c:pt>
                <c:pt idx="278">
                  <c:v>20.895750000000003</c:v>
                </c:pt>
                <c:pt idx="279">
                  <c:v>20.970375000000004</c:v>
                </c:pt>
                <c:pt idx="280">
                  <c:v>21.045000000000005</c:v>
                </c:pt>
                <c:pt idx="281">
                  <c:v>21.119625000000006</c:v>
                </c:pt>
                <c:pt idx="282">
                  <c:v>21.194250000000007</c:v>
                </c:pt>
                <c:pt idx="283">
                  <c:v>21.268875000000008</c:v>
                </c:pt>
                <c:pt idx="284">
                  <c:v>21.343500000000009</c:v>
                </c:pt>
                <c:pt idx="285">
                  <c:v>21.418125000000011</c:v>
                </c:pt>
                <c:pt idx="286">
                  <c:v>21.492750000000012</c:v>
                </c:pt>
                <c:pt idx="287">
                  <c:v>21.567375000000013</c:v>
                </c:pt>
                <c:pt idx="288">
                  <c:v>21.642000000000014</c:v>
                </c:pt>
                <c:pt idx="289">
                  <c:v>21.716625000000015</c:v>
                </c:pt>
                <c:pt idx="290">
                  <c:v>21.791250000000016</c:v>
                </c:pt>
                <c:pt idx="291">
                  <c:v>21.865875000000017</c:v>
                </c:pt>
                <c:pt idx="292">
                  <c:v>21.940500000000018</c:v>
                </c:pt>
                <c:pt idx="293">
                  <c:v>22.015125000000019</c:v>
                </c:pt>
                <c:pt idx="294">
                  <c:v>22.08975000000002</c:v>
                </c:pt>
                <c:pt idx="295">
                  <c:v>22.164375000000021</c:v>
                </c:pt>
                <c:pt idx="296">
                  <c:v>22.239000000000022</c:v>
                </c:pt>
                <c:pt idx="297">
                  <c:v>22.313625000000023</c:v>
                </c:pt>
                <c:pt idx="298">
                  <c:v>22.388250000000024</c:v>
                </c:pt>
                <c:pt idx="299">
                  <c:v>22.462875000000025</c:v>
                </c:pt>
                <c:pt idx="300">
                  <c:v>22.537500000000026</c:v>
                </c:pt>
                <c:pt idx="301">
                  <c:v>22.612125000000027</c:v>
                </c:pt>
                <c:pt idx="302">
                  <c:v>22.686750000000028</c:v>
                </c:pt>
                <c:pt idx="303">
                  <c:v>22.761375000000029</c:v>
                </c:pt>
                <c:pt idx="304">
                  <c:v>22.83600000000003</c:v>
                </c:pt>
                <c:pt idx="305">
                  <c:v>22.910625000000032</c:v>
                </c:pt>
                <c:pt idx="306">
                  <c:v>22.985250000000033</c:v>
                </c:pt>
                <c:pt idx="307">
                  <c:v>23.059875000000034</c:v>
                </c:pt>
                <c:pt idx="308">
                  <c:v>23.134500000000035</c:v>
                </c:pt>
                <c:pt idx="309">
                  <c:v>23.209125000000036</c:v>
                </c:pt>
                <c:pt idx="310">
                  <c:v>23.283750000000037</c:v>
                </c:pt>
                <c:pt idx="311">
                  <c:v>23.358375000000038</c:v>
                </c:pt>
                <c:pt idx="312">
                  <c:v>23.433000000000039</c:v>
                </c:pt>
                <c:pt idx="313">
                  <c:v>23.50762500000004</c:v>
                </c:pt>
                <c:pt idx="314">
                  <c:v>23.582250000000041</c:v>
                </c:pt>
                <c:pt idx="315">
                  <c:v>23.656875000000042</c:v>
                </c:pt>
                <c:pt idx="316">
                  <c:v>23.731500000000043</c:v>
                </c:pt>
                <c:pt idx="317">
                  <c:v>23.806125000000044</c:v>
                </c:pt>
                <c:pt idx="318">
                  <c:v>23.880750000000045</c:v>
                </c:pt>
                <c:pt idx="319">
                  <c:v>23.955375000000046</c:v>
                </c:pt>
                <c:pt idx="320">
                  <c:v>24.030000000000047</c:v>
                </c:pt>
                <c:pt idx="321">
                  <c:v>24.104625000000048</c:v>
                </c:pt>
                <c:pt idx="322">
                  <c:v>24.179250000000049</c:v>
                </c:pt>
                <c:pt idx="323">
                  <c:v>24.25387500000005</c:v>
                </c:pt>
                <c:pt idx="324">
                  <c:v>24.328500000000052</c:v>
                </c:pt>
                <c:pt idx="325">
                  <c:v>24.403125000000053</c:v>
                </c:pt>
                <c:pt idx="326">
                  <c:v>24.477750000000054</c:v>
                </c:pt>
                <c:pt idx="327">
                  <c:v>24.552375000000055</c:v>
                </c:pt>
                <c:pt idx="328">
                  <c:v>24.627000000000056</c:v>
                </c:pt>
                <c:pt idx="329">
                  <c:v>24.701625000000057</c:v>
                </c:pt>
                <c:pt idx="330">
                  <c:v>24.776250000000058</c:v>
                </c:pt>
                <c:pt idx="331">
                  <c:v>24.850875000000059</c:v>
                </c:pt>
                <c:pt idx="332">
                  <c:v>24.92550000000006</c:v>
                </c:pt>
                <c:pt idx="333">
                  <c:v>25.000125000000061</c:v>
                </c:pt>
                <c:pt idx="334">
                  <c:v>25.074750000000062</c:v>
                </c:pt>
                <c:pt idx="335">
                  <c:v>25.149375000000063</c:v>
                </c:pt>
                <c:pt idx="336">
                  <c:v>25.224000000000064</c:v>
                </c:pt>
                <c:pt idx="337">
                  <c:v>25.298625000000065</c:v>
                </c:pt>
                <c:pt idx="338">
                  <c:v>25.373250000000066</c:v>
                </c:pt>
                <c:pt idx="339">
                  <c:v>25.447875000000067</c:v>
                </c:pt>
                <c:pt idx="340">
                  <c:v>25.522500000000068</c:v>
                </c:pt>
                <c:pt idx="341">
                  <c:v>25.597125000000069</c:v>
                </c:pt>
                <c:pt idx="342">
                  <c:v>25.67175000000007</c:v>
                </c:pt>
                <c:pt idx="343">
                  <c:v>25.746375000000072</c:v>
                </c:pt>
                <c:pt idx="344">
                  <c:v>25.821000000000073</c:v>
                </c:pt>
                <c:pt idx="345">
                  <c:v>25.895625000000074</c:v>
                </c:pt>
                <c:pt idx="346">
                  <c:v>25.970250000000075</c:v>
                </c:pt>
                <c:pt idx="347">
                  <c:v>26.044875000000076</c:v>
                </c:pt>
                <c:pt idx="348">
                  <c:v>26.119500000000077</c:v>
                </c:pt>
                <c:pt idx="349">
                  <c:v>26.194125000000078</c:v>
                </c:pt>
                <c:pt idx="350">
                  <c:v>26.268750000000079</c:v>
                </c:pt>
                <c:pt idx="351">
                  <c:v>26.34337500000008</c:v>
                </c:pt>
                <c:pt idx="352">
                  <c:v>26.418000000000081</c:v>
                </c:pt>
                <c:pt idx="353">
                  <c:v>26.492625000000082</c:v>
                </c:pt>
                <c:pt idx="354">
                  <c:v>26.567250000000083</c:v>
                </c:pt>
                <c:pt idx="355">
                  <c:v>26.641875000000084</c:v>
                </c:pt>
                <c:pt idx="356">
                  <c:v>26.716500000000085</c:v>
                </c:pt>
                <c:pt idx="357">
                  <c:v>26.791125000000086</c:v>
                </c:pt>
                <c:pt idx="358">
                  <c:v>26.865750000000087</c:v>
                </c:pt>
                <c:pt idx="359">
                  <c:v>26.940375000000088</c:v>
                </c:pt>
                <c:pt idx="360">
                  <c:v>27.015000000000089</c:v>
                </c:pt>
                <c:pt idx="361">
                  <c:v>27.08962500000009</c:v>
                </c:pt>
                <c:pt idx="362">
                  <c:v>27.164250000000091</c:v>
                </c:pt>
                <c:pt idx="363">
                  <c:v>27.238875000000093</c:v>
                </c:pt>
                <c:pt idx="364">
                  <c:v>27.313500000000094</c:v>
                </c:pt>
                <c:pt idx="365">
                  <c:v>27.388125000000095</c:v>
                </c:pt>
                <c:pt idx="366">
                  <c:v>27.462750000000096</c:v>
                </c:pt>
                <c:pt idx="367">
                  <c:v>27.537375000000097</c:v>
                </c:pt>
                <c:pt idx="368">
                  <c:v>27.612000000000098</c:v>
                </c:pt>
                <c:pt idx="369">
                  <c:v>27.686625000000099</c:v>
                </c:pt>
                <c:pt idx="370">
                  <c:v>27.7612500000001</c:v>
                </c:pt>
                <c:pt idx="371">
                  <c:v>27.835875000000101</c:v>
                </c:pt>
                <c:pt idx="372">
                  <c:v>27.910500000000102</c:v>
                </c:pt>
                <c:pt idx="373">
                  <c:v>27.985125000000103</c:v>
                </c:pt>
                <c:pt idx="374">
                  <c:v>28.059750000000104</c:v>
                </c:pt>
                <c:pt idx="375">
                  <c:v>28.134375000000105</c:v>
                </c:pt>
                <c:pt idx="376">
                  <c:v>28.209000000000106</c:v>
                </c:pt>
                <c:pt idx="377">
                  <c:v>28.283625000000107</c:v>
                </c:pt>
                <c:pt idx="378">
                  <c:v>28.358250000000108</c:v>
                </c:pt>
                <c:pt idx="379">
                  <c:v>28.432875000000109</c:v>
                </c:pt>
                <c:pt idx="380">
                  <c:v>28.50750000000011</c:v>
                </c:pt>
                <c:pt idx="381">
                  <c:v>28.582125000000111</c:v>
                </c:pt>
                <c:pt idx="382">
                  <c:v>28.656750000000113</c:v>
                </c:pt>
                <c:pt idx="383">
                  <c:v>28.731375000000114</c:v>
                </c:pt>
                <c:pt idx="384">
                  <c:v>28.806000000000115</c:v>
                </c:pt>
                <c:pt idx="385">
                  <c:v>28.880625000000116</c:v>
                </c:pt>
                <c:pt idx="386">
                  <c:v>28.955250000000117</c:v>
                </c:pt>
                <c:pt idx="387">
                  <c:v>29.029875000000118</c:v>
                </c:pt>
                <c:pt idx="388">
                  <c:v>29.104500000000119</c:v>
                </c:pt>
                <c:pt idx="389">
                  <c:v>29.17912500000012</c:v>
                </c:pt>
                <c:pt idx="390">
                  <c:v>29.253750000000121</c:v>
                </c:pt>
                <c:pt idx="391">
                  <c:v>29.328375000000122</c:v>
                </c:pt>
                <c:pt idx="392">
                  <c:v>29.403000000000123</c:v>
                </c:pt>
                <c:pt idx="393">
                  <c:v>29.477625000000124</c:v>
                </c:pt>
                <c:pt idx="394">
                  <c:v>29.552250000000125</c:v>
                </c:pt>
                <c:pt idx="395">
                  <c:v>29.626875000000126</c:v>
                </c:pt>
                <c:pt idx="396">
                  <c:v>29.701500000000127</c:v>
                </c:pt>
                <c:pt idx="397">
                  <c:v>29.776125000000128</c:v>
                </c:pt>
                <c:pt idx="398">
                  <c:v>29.850750000000129</c:v>
                </c:pt>
                <c:pt idx="399">
                  <c:v>29.92537500000013</c:v>
                </c:pt>
                <c:pt idx="400">
                  <c:v>30.000000000000131</c:v>
                </c:pt>
              </c:numCache>
            </c:numRef>
          </c:xVal>
          <c:yVal>
            <c:numRef>
              <c:f>' Dat.'!$AM$10:$AM$410</c:f>
              <c:numCache>
                <c:formatCode>General</c:formatCode>
                <c:ptCount val="401"/>
                <c:pt idx="0">
                  <c:v>38.840000000000003</c:v>
                </c:pt>
                <c:pt idx="1">
                  <c:v>29.37</c:v>
                </c:pt>
                <c:pt idx="2">
                  <c:v>22.6</c:v>
                </c:pt>
                <c:pt idx="3">
                  <c:v>28.54</c:v>
                </c:pt>
                <c:pt idx="4">
                  <c:v>29.11</c:v>
                </c:pt>
                <c:pt idx="5">
                  <c:v>28.84</c:v>
                </c:pt>
                <c:pt idx="6">
                  <c:v>28.39</c:v>
                </c:pt>
                <c:pt idx="7">
                  <c:v>22.35</c:v>
                </c:pt>
                <c:pt idx="8">
                  <c:v>22.35</c:v>
                </c:pt>
                <c:pt idx="9">
                  <c:v>21.58</c:v>
                </c:pt>
                <c:pt idx="10">
                  <c:v>16.579999999999998</c:v>
                </c:pt>
                <c:pt idx="11">
                  <c:v>18.63</c:v>
                </c:pt>
                <c:pt idx="12">
                  <c:v>14.72</c:v>
                </c:pt>
                <c:pt idx="13">
                  <c:v>13.43</c:v>
                </c:pt>
                <c:pt idx="14">
                  <c:v>17.100000000000001</c:v>
                </c:pt>
                <c:pt idx="15">
                  <c:v>17.55</c:v>
                </c:pt>
                <c:pt idx="16">
                  <c:v>19.57</c:v>
                </c:pt>
                <c:pt idx="17">
                  <c:v>18.13</c:v>
                </c:pt>
                <c:pt idx="18">
                  <c:v>18.96</c:v>
                </c:pt>
                <c:pt idx="19">
                  <c:v>19.03</c:v>
                </c:pt>
                <c:pt idx="20">
                  <c:v>18.600000000000001</c:v>
                </c:pt>
                <c:pt idx="21">
                  <c:v>17</c:v>
                </c:pt>
                <c:pt idx="22">
                  <c:v>16.260000000000002</c:v>
                </c:pt>
                <c:pt idx="23">
                  <c:v>15.68</c:v>
                </c:pt>
                <c:pt idx="24">
                  <c:v>14.09</c:v>
                </c:pt>
                <c:pt idx="25">
                  <c:v>10.97</c:v>
                </c:pt>
                <c:pt idx="26">
                  <c:v>9.24</c:v>
                </c:pt>
                <c:pt idx="27">
                  <c:v>13.23</c:v>
                </c:pt>
                <c:pt idx="28">
                  <c:v>13.76</c:v>
                </c:pt>
                <c:pt idx="29">
                  <c:v>13.79</c:v>
                </c:pt>
                <c:pt idx="30">
                  <c:v>16.75</c:v>
                </c:pt>
                <c:pt idx="31">
                  <c:v>15.44</c:v>
                </c:pt>
                <c:pt idx="32">
                  <c:v>14.7</c:v>
                </c:pt>
                <c:pt idx="33">
                  <c:v>16.12</c:v>
                </c:pt>
                <c:pt idx="34">
                  <c:v>16.46</c:v>
                </c:pt>
                <c:pt idx="35">
                  <c:v>15.77</c:v>
                </c:pt>
                <c:pt idx="36">
                  <c:v>15.66</c:v>
                </c:pt>
                <c:pt idx="37">
                  <c:v>13.79</c:v>
                </c:pt>
                <c:pt idx="38">
                  <c:v>13.72</c:v>
                </c:pt>
                <c:pt idx="39">
                  <c:v>10.6</c:v>
                </c:pt>
                <c:pt idx="40">
                  <c:v>14.53</c:v>
                </c:pt>
                <c:pt idx="41">
                  <c:v>16.399999999999999</c:v>
                </c:pt>
                <c:pt idx="42">
                  <c:v>15.47</c:v>
                </c:pt>
                <c:pt idx="43">
                  <c:v>13.69</c:v>
                </c:pt>
                <c:pt idx="44">
                  <c:v>14.74</c:v>
                </c:pt>
                <c:pt idx="45">
                  <c:v>14.02</c:v>
                </c:pt>
                <c:pt idx="46">
                  <c:v>13.72</c:v>
                </c:pt>
                <c:pt idx="47">
                  <c:v>14.49</c:v>
                </c:pt>
                <c:pt idx="48">
                  <c:v>14.77</c:v>
                </c:pt>
                <c:pt idx="49">
                  <c:v>12.94</c:v>
                </c:pt>
                <c:pt idx="50">
                  <c:v>14.37</c:v>
                </c:pt>
                <c:pt idx="51">
                  <c:v>12.45</c:v>
                </c:pt>
                <c:pt idx="52">
                  <c:v>12.38</c:v>
                </c:pt>
                <c:pt idx="53">
                  <c:v>14.09</c:v>
                </c:pt>
                <c:pt idx="54">
                  <c:v>12.06</c:v>
                </c:pt>
                <c:pt idx="55">
                  <c:v>12.52</c:v>
                </c:pt>
                <c:pt idx="56">
                  <c:v>15.12</c:v>
                </c:pt>
                <c:pt idx="57">
                  <c:v>15.49</c:v>
                </c:pt>
                <c:pt idx="58">
                  <c:v>14.21</c:v>
                </c:pt>
                <c:pt idx="59">
                  <c:v>13.43</c:v>
                </c:pt>
                <c:pt idx="60">
                  <c:v>15.42</c:v>
                </c:pt>
                <c:pt idx="61">
                  <c:v>16.14</c:v>
                </c:pt>
                <c:pt idx="62">
                  <c:v>13.97</c:v>
                </c:pt>
                <c:pt idx="63">
                  <c:v>14.53</c:v>
                </c:pt>
                <c:pt idx="64">
                  <c:v>13.04</c:v>
                </c:pt>
                <c:pt idx="65">
                  <c:v>13.09</c:v>
                </c:pt>
                <c:pt idx="66">
                  <c:v>11.59</c:v>
                </c:pt>
                <c:pt idx="67">
                  <c:v>12.08</c:v>
                </c:pt>
                <c:pt idx="68">
                  <c:v>13.11</c:v>
                </c:pt>
                <c:pt idx="69">
                  <c:v>12.92</c:v>
                </c:pt>
                <c:pt idx="70">
                  <c:v>11.42</c:v>
                </c:pt>
                <c:pt idx="71">
                  <c:v>11.94</c:v>
                </c:pt>
                <c:pt idx="72">
                  <c:v>10.71</c:v>
                </c:pt>
                <c:pt idx="73">
                  <c:v>12.87</c:v>
                </c:pt>
                <c:pt idx="74">
                  <c:v>13.29</c:v>
                </c:pt>
                <c:pt idx="75">
                  <c:v>13.5</c:v>
                </c:pt>
                <c:pt idx="76">
                  <c:v>12.17</c:v>
                </c:pt>
                <c:pt idx="77">
                  <c:v>14.56</c:v>
                </c:pt>
                <c:pt idx="78">
                  <c:v>13.2</c:v>
                </c:pt>
                <c:pt idx="79">
                  <c:v>12.76</c:v>
                </c:pt>
                <c:pt idx="80">
                  <c:v>12.78</c:v>
                </c:pt>
                <c:pt idx="81">
                  <c:v>12.73</c:v>
                </c:pt>
                <c:pt idx="82">
                  <c:v>11.13</c:v>
                </c:pt>
                <c:pt idx="83">
                  <c:v>13.09</c:v>
                </c:pt>
                <c:pt idx="84">
                  <c:v>13.32</c:v>
                </c:pt>
                <c:pt idx="85">
                  <c:v>14.18</c:v>
                </c:pt>
                <c:pt idx="86">
                  <c:v>15.49</c:v>
                </c:pt>
                <c:pt idx="87">
                  <c:v>14.16</c:v>
                </c:pt>
                <c:pt idx="88">
                  <c:v>15.12</c:v>
                </c:pt>
                <c:pt idx="89">
                  <c:v>17.28</c:v>
                </c:pt>
                <c:pt idx="90">
                  <c:v>16.93</c:v>
                </c:pt>
                <c:pt idx="91">
                  <c:v>16.75</c:v>
                </c:pt>
                <c:pt idx="92">
                  <c:v>16.86</c:v>
                </c:pt>
                <c:pt idx="93">
                  <c:v>17.739999999999998</c:v>
                </c:pt>
                <c:pt idx="94">
                  <c:v>18.62</c:v>
                </c:pt>
                <c:pt idx="95">
                  <c:v>18.02</c:v>
                </c:pt>
                <c:pt idx="96">
                  <c:v>19.03</c:v>
                </c:pt>
                <c:pt idx="97">
                  <c:v>17.78</c:v>
                </c:pt>
                <c:pt idx="98">
                  <c:v>18.7</c:v>
                </c:pt>
                <c:pt idx="99">
                  <c:v>19.45</c:v>
                </c:pt>
                <c:pt idx="100">
                  <c:v>17.850000000000001</c:v>
                </c:pt>
                <c:pt idx="101">
                  <c:v>17.97</c:v>
                </c:pt>
                <c:pt idx="102">
                  <c:v>18.25</c:v>
                </c:pt>
                <c:pt idx="103">
                  <c:v>17.39</c:v>
                </c:pt>
                <c:pt idx="104">
                  <c:v>16.53</c:v>
                </c:pt>
                <c:pt idx="105">
                  <c:v>15.75</c:v>
                </c:pt>
                <c:pt idx="106">
                  <c:v>13.32</c:v>
                </c:pt>
                <c:pt idx="107">
                  <c:v>12.99</c:v>
                </c:pt>
                <c:pt idx="108">
                  <c:v>11.02</c:v>
                </c:pt>
                <c:pt idx="109">
                  <c:v>11.24</c:v>
                </c:pt>
                <c:pt idx="110">
                  <c:v>10.99</c:v>
                </c:pt>
                <c:pt idx="111">
                  <c:v>10.99</c:v>
                </c:pt>
                <c:pt idx="112">
                  <c:v>10.039999999999999</c:v>
                </c:pt>
                <c:pt idx="113">
                  <c:v>8.2899999999999903</c:v>
                </c:pt>
                <c:pt idx="114">
                  <c:v>9.67</c:v>
                </c:pt>
                <c:pt idx="115">
                  <c:v>9.84</c:v>
                </c:pt>
                <c:pt idx="116">
                  <c:v>8.89</c:v>
                </c:pt>
                <c:pt idx="117">
                  <c:v>9.7899999999999903</c:v>
                </c:pt>
                <c:pt idx="118">
                  <c:v>6.27</c:v>
                </c:pt>
                <c:pt idx="119">
                  <c:v>5.86</c:v>
                </c:pt>
                <c:pt idx="120">
                  <c:v>5.16</c:v>
                </c:pt>
                <c:pt idx="121">
                  <c:v>5.39</c:v>
                </c:pt>
                <c:pt idx="122">
                  <c:v>6</c:v>
                </c:pt>
                <c:pt idx="123">
                  <c:v>6.29</c:v>
                </c:pt>
                <c:pt idx="124">
                  <c:v>6.88</c:v>
                </c:pt>
                <c:pt idx="125">
                  <c:v>6.69</c:v>
                </c:pt>
                <c:pt idx="126">
                  <c:v>6.74</c:v>
                </c:pt>
                <c:pt idx="127">
                  <c:v>6.29</c:v>
                </c:pt>
                <c:pt idx="128">
                  <c:v>6.39</c:v>
                </c:pt>
                <c:pt idx="129">
                  <c:v>4.78</c:v>
                </c:pt>
                <c:pt idx="130">
                  <c:v>4.68</c:v>
                </c:pt>
                <c:pt idx="131">
                  <c:v>4.43</c:v>
                </c:pt>
                <c:pt idx="132">
                  <c:v>4.95</c:v>
                </c:pt>
                <c:pt idx="133">
                  <c:v>4.57</c:v>
                </c:pt>
                <c:pt idx="134">
                  <c:v>6.92</c:v>
                </c:pt>
                <c:pt idx="135">
                  <c:v>4.92</c:v>
                </c:pt>
                <c:pt idx="136">
                  <c:v>4.88</c:v>
                </c:pt>
                <c:pt idx="137">
                  <c:v>4.68</c:v>
                </c:pt>
                <c:pt idx="138">
                  <c:v>4.1399999999999997</c:v>
                </c:pt>
                <c:pt idx="139">
                  <c:v>4.45</c:v>
                </c:pt>
                <c:pt idx="140">
                  <c:v>4.3600000000000003</c:v>
                </c:pt>
                <c:pt idx="141">
                  <c:v>2.75</c:v>
                </c:pt>
                <c:pt idx="142">
                  <c:v>3.93</c:v>
                </c:pt>
                <c:pt idx="143">
                  <c:v>3.05</c:v>
                </c:pt>
                <c:pt idx="144">
                  <c:v>3.05</c:v>
                </c:pt>
                <c:pt idx="145">
                  <c:v>3.03</c:v>
                </c:pt>
                <c:pt idx="146">
                  <c:v>3.4</c:v>
                </c:pt>
                <c:pt idx="147">
                  <c:v>2.35</c:v>
                </c:pt>
                <c:pt idx="148">
                  <c:v>4.24</c:v>
                </c:pt>
                <c:pt idx="149">
                  <c:v>1.97</c:v>
                </c:pt>
                <c:pt idx="150">
                  <c:v>1.19</c:v>
                </c:pt>
                <c:pt idx="151">
                  <c:v>2.68</c:v>
                </c:pt>
                <c:pt idx="152">
                  <c:v>3.65</c:v>
                </c:pt>
                <c:pt idx="153">
                  <c:v>2.4500000000000002</c:v>
                </c:pt>
                <c:pt idx="154">
                  <c:v>2.79</c:v>
                </c:pt>
                <c:pt idx="155">
                  <c:v>2.19</c:v>
                </c:pt>
                <c:pt idx="156">
                  <c:v>2.2799999999999998</c:v>
                </c:pt>
                <c:pt idx="157">
                  <c:v>2.2799999999999998</c:v>
                </c:pt>
                <c:pt idx="158">
                  <c:v>1.69</c:v>
                </c:pt>
                <c:pt idx="159">
                  <c:v>3.42</c:v>
                </c:pt>
                <c:pt idx="160">
                  <c:v>1.69</c:v>
                </c:pt>
                <c:pt idx="161">
                  <c:v>1.9</c:v>
                </c:pt>
                <c:pt idx="162">
                  <c:v>3.03</c:v>
                </c:pt>
                <c:pt idx="163">
                  <c:v>3.14</c:v>
                </c:pt>
                <c:pt idx="164">
                  <c:v>2.33</c:v>
                </c:pt>
                <c:pt idx="165">
                  <c:v>2.2799999999999998</c:v>
                </c:pt>
                <c:pt idx="166">
                  <c:v>3.84</c:v>
                </c:pt>
                <c:pt idx="167">
                  <c:v>2.4500000000000002</c:v>
                </c:pt>
                <c:pt idx="168">
                  <c:v>2.7</c:v>
                </c:pt>
                <c:pt idx="169">
                  <c:v>3.33</c:v>
                </c:pt>
                <c:pt idx="170">
                  <c:v>2.4</c:v>
                </c:pt>
                <c:pt idx="171">
                  <c:v>2.38</c:v>
                </c:pt>
                <c:pt idx="172">
                  <c:v>2.4700000000000002</c:v>
                </c:pt>
                <c:pt idx="173">
                  <c:v>2.4700000000000002</c:v>
                </c:pt>
                <c:pt idx="174">
                  <c:v>3.14</c:v>
                </c:pt>
                <c:pt idx="175">
                  <c:v>1.95</c:v>
                </c:pt>
                <c:pt idx="176">
                  <c:v>3.14</c:v>
                </c:pt>
                <c:pt idx="177">
                  <c:v>3.98</c:v>
                </c:pt>
                <c:pt idx="178">
                  <c:v>2.82</c:v>
                </c:pt>
                <c:pt idx="179">
                  <c:v>3.58</c:v>
                </c:pt>
                <c:pt idx="180">
                  <c:v>3.08</c:v>
                </c:pt>
                <c:pt idx="181">
                  <c:v>3.66</c:v>
                </c:pt>
                <c:pt idx="182">
                  <c:v>2.1</c:v>
                </c:pt>
                <c:pt idx="183">
                  <c:v>2.69</c:v>
                </c:pt>
                <c:pt idx="184">
                  <c:v>3.32</c:v>
                </c:pt>
                <c:pt idx="185">
                  <c:v>3.22</c:v>
                </c:pt>
                <c:pt idx="186">
                  <c:v>2.0699999999999998</c:v>
                </c:pt>
                <c:pt idx="187">
                  <c:v>4.67</c:v>
                </c:pt>
                <c:pt idx="188">
                  <c:v>1.98</c:v>
                </c:pt>
                <c:pt idx="189">
                  <c:v>2.62</c:v>
                </c:pt>
                <c:pt idx="190">
                  <c:v>2.4300000000000002</c:v>
                </c:pt>
                <c:pt idx="191">
                  <c:v>2.25</c:v>
                </c:pt>
                <c:pt idx="192">
                  <c:v>1.96</c:v>
                </c:pt>
                <c:pt idx="193">
                  <c:v>1.1100000000000001</c:v>
                </c:pt>
                <c:pt idx="194">
                  <c:v>1.56</c:v>
                </c:pt>
                <c:pt idx="195">
                  <c:v>1.51</c:v>
                </c:pt>
                <c:pt idx="196">
                  <c:v>2.64</c:v>
                </c:pt>
                <c:pt idx="197">
                  <c:v>1.86</c:v>
                </c:pt>
                <c:pt idx="198">
                  <c:v>1.54</c:v>
                </c:pt>
                <c:pt idx="199">
                  <c:v>1.59</c:v>
                </c:pt>
                <c:pt idx="200">
                  <c:v>2.98</c:v>
                </c:pt>
                <c:pt idx="201">
                  <c:v>1.97</c:v>
                </c:pt>
                <c:pt idx="202">
                  <c:v>1.97</c:v>
                </c:pt>
                <c:pt idx="203">
                  <c:v>2.67</c:v>
                </c:pt>
                <c:pt idx="204">
                  <c:v>2.2599999999999998</c:v>
                </c:pt>
                <c:pt idx="205">
                  <c:v>1.4</c:v>
                </c:pt>
                <c:pt idx="206">
                  <c:v>2.4900000000000002</c:v>
                </c:pt>
                <c:pt idx="207">
                  <c:v>2.23</c:v>
                </c:pt>
                <c:pt idx="208">
                  <c:v>2.63</c:v>
                </c:pt>
                <c:pt idx="209">
                  <c:v>1.07</c:v>
                </c:pt>
                <c:pt idx="210">
                  <c:v>2.65</c:v>
                </c:pt>
                <c:pt idx="211">
                  <c:v>2.63</c:v>
                </c:pt>
                <c:pt idx="212">
                  <c:v>1.62</c:v>
                </c:pt>
                <c:pt idx="213">
                  <c:v>2.06</c:v>
                </c:pt>
                <c:pt idx="214">
                  <c:v>1.76</c:v>
                </c:pt>
                <c:pt idx="215">
                  <c:v>3.05</c:v>
                </c:pt>
                <c:pt idx="216">
                  <c:v>1.5</c:v>
                </c:pt>
                <c:pt idx="217">
                  <c:v>3.16</c:v>
                </c:pt>
                <c:pt idx="218">
                  <c:v>2.95</c:v>
                </c:pt>
                <c:pt idx="219">
                  <c:v>2</c:v>
                </c:pt>
                <c:pt idx="220">
                  <c:v>1.53</c:v>
                </c:pt>
                <c:pt idx="221">
                  <c:v>1.53</c:v>
                </c:pt>
                <c:pt idx="222">
                  <c:v>2.12</c:v>
                </c:pt>
                <c:pt idx="223">
                  <c:v>2.38</c:v>
                </c:pt>
                <c:pt idx="224">
                  <c:v>3.75</c:v>
                </c:pt>
                <c:pt idx="225">
                  <c:v>2.64</c:v>
                </c:pt>
                <c:pt idx="226">
                  <c:v>1.34</c:v>
                </c:pt>
                <c:pt idx="227">
                  <c:v>2.41</c:v>
                </c:pt>
                <c:pt idx="228">
                  <c:v>3.01</c:v>
                </c:pt>
                <c:pt idx="229">
                  <c:v>3.01</c:v>
                </c:pt>
                <c:pt idx="230">
                  <c:v>2.64</c:v>
                </c:pt>
                <c:pt idx="231">
                  <c:v>3.15</c:v>
                </c:pt>
                <c:pt idx="232">
                  <c:v>4.12</c:v>
                </c:pt>
                <c:pt idx="233">
                  <c:v>2.12</c:v>
                </c:pt>
                <c:pt idx="234">
                  <c:v>2.52</c:v>
                </c:pt>
                <c:pt idx="235">
                  <c:v>2.59</c:v>
                </c:pt>
                <c:pt idx="236">
                  <c:v>3.08</c:v>
                </c:pt>
                <c:pt idx="237">
                  <c:v>2.34</c:v>
                </c:pt>
                <c:pt idx="238">
                  <c:v>1.7</c:v>
                </c:pt>
                <c:pt idx="239">
                  <c:v>2.5299999999999998</c:v>
                </c:pt>
                <c:pt idx="240">
                  <c:v>1.73</c:v>
                </c:pt>
                <c:pt idx="241">
                  <c:v>2.44</c:v>
                </c:pt>
                <c:pt idx="242">
                  <c:v>3.23</c:v>
                </c:pt>
                <c:pt idx="243">
                  <c:v>4.51</c:v>
                </c:pt>
                <c:pt idx="244">
                  <c:v>2.2999999999999998</c:v>
                </c:pt>
                <c:pt idx="245">
                  <c:v>3.51</c:v>
                </c:pt>
                <c:pt idx="246">
                  <c:v>3.81</c:v>
                </c:pt>
                <c:pt idx="247">
                  <c:v>3.02</c:v>
                </c:pt>
                <c:pt idx="248">
                  <c:v>2.58</c:v>
                </c:pt>
                <c:pt idx="249">
                  <c:v>2.69</c:v>
                </c:pt>
                <c:pt idx="250">
                  <c:v>3.37</c:v>
                </c:pt>
                <c:pt idx="251">
                  <c:v>4.82</c:v>
                </c:pt>
                <c:pt idx="252">
                  <c:v>2.5299999999999998</c:v>
                </c:pt>
                <c:pt idx="253">
                  <c:v>4.6100000000000003</c:v>
                </c:pt>
                <c:pt idx="254">
                  <c:v>4.96</c:v>
                </c:pt>
                <c:pt idx="255">
                  <c:v>5.6</c:v>
                </c:pt>
                <c:pt idx="256">
                  <c:v>3.69</c:v>
                </c:pt>
                <c:pt idx="257">
                  <c:v>3.76</c:v>
                </c:pt>
                <c:pt idx="258">
                  <c:v>4.8499999999999996</c:v>
                </c:pt>
                <c:pt idx="259">
                  <c:v>5.98</c:v>
                </c:pt>
                <c:pt idx="260">
                  <c:v>4.6399999999999997</c:v>
                </c:pt>
                <c:pt idx="261">
                  <c:v>5.77</c:v>
                </c:pt>
                <c:pt idx="262">
                  <c:v>6.14</c:v>
                </c:pt>
                <c:pt idx="263">
                  <c:v>3.36</c:v>
                </c:pt>
                <c:pt idx="264">
                  <c:v>3.29</c:v>
                </c:pt>
                <c:pt idx="265">
                  <c:v>3.98</c:v>
                </c:pt>
                <c:pt idx="266">
                  <c:v>3.17</c:v>
                </c:pt>
                <c:pt idx="267">
                  <c:v>3.43</c:v>
                </c:pt>
                <c:pt idx="268">
                  <c:v>3.66</c:v>
                </c:pt>
                <c:pt idx="269">
                  <c:v>4.97</c:v>
                </c:pt>
                <c:pt idx="270">
                  <c:v>2.73</c:v>
                </c:pt>
                <c:pt idx="271">
                  <c:v>4.29</c:v>
                </c:pt>
                <c:pt idx="272">
                  <c:v>4.1900000000000004</c:v>
                </c:pt>
                <c:pt idx="273">
                  <c:v>3.82</c:v>
                </c:pt>
                <c:pt idx="274">
                  <c:v>3.05</c:v>
                </c:pt>
                <c:pt idx="275">
                  <c:v>3.93</c:v>
                </c:pt>
                <c:pt idx="276">
                  <c:v>5.07</c:v>
                </c:pt>
                <c:pt idx="277">
                  <c:v>3.45</c:v>
                </c:pt>
                <c:pt idx="278">
                  <c:v>3.76</c:v>
                </c:pt>
                <c:pt idx="279">
                  <c:v>5.38</c:v>
                </c:pt>
                <c:pt idx="280">
                  <c:v>4.5599999999999996</c:v>
                </c:pt>
                <c:pt idx="281">
                  <c:v>4.18</c:v>
                </c:pt>
                <c:pt idx="282">
                  <c:v>3.69</c:v>
                </c:pt>
                <c:pt idx="283">
                  <c:v>7.05</c:v>
                </c:pt>
                <c:pt idx="284">
                  <c:v>6.33</c:v>
                </c:pt>
                <c:pt idx="285">
                  <c:v>3.67</c:v>
                </c:pt>
                <c:pt idx="286">
                  <c:v>5.9</c:v>
                </c:pt>
                <c:pt idx="287">
                  <c:v>5.78</c:v>
                </c:pt>
                <c:pt idx="288">
                  <c:v>3.76</c:v>
                </c:pt>
                <c:pt idx="289">
                  <c:v>5.31</c:v>
                </c:pt>
                <c:pt idx="290">
                  <c:v>6.26</c:v>
                </c:pt>
                <c:pt idx="291">
                  <c:v>6.08</c:v>
                </c:pt>
                <c:pt idx="292">
                  <c:v>4.08</c:v>
                </c:pt>
                <c:pt idx="293">
                  <c:v>5.52</c:v>
                </c:pt>
                <c:pt idx="294">
                  <c:v>4.9800000000000004</c:v>
                </c:pt>
                <c:pt idx="295">
                  <c:v>6.54</c:v>
                </c:pt>
                <c:pt idx="296">
                  <c:v>4.4400000000000004</c:v>
                </c:pt>
                <c:pt idx="297">
                  <c:v>5.04</c:v>
                </c:pt>
                <c:pt idx="298">
                  <c:v>4.66</c:v>
                </c:pt>
                <c:pt idx="299">
                  <c:v>5.0599999999999996</c:v>
                </c:pt>
                <c:pt idx="300">
                  <c:v>3.52</c:v>
                </c:pt>
                <c:pt idx="301">
                  <c:v>4.57</c:v>
                </c:pt>
                <c:pt idx="302">
                  <c:v>4.66</c:v>
                </c:pt>
                <c:pt idx="303">
                  <c:v>4.71</c:v>
                </c:pt>
                <c:pt idx="304">
                  <c:v>3.74</c:v>
                </c:pt>
                <c:pt idx="305">
                  <c:v>3.38</c:v>
                </c:pt>
                <c:pt idx="306">
                  <c:v>3.33</c:v>
                </c:pt>
                <c:pt idx="307">
                  <c:v>4.59</c:v>
                </c:pt>
                <c:pt idx="308">
                  <c:v>2.72</c:v>
                </c:pt>
                <c:pt idx="309">
                  <c:v>3.14</c:v>
                </c:pt>
                <c:pt idx="310">
                  <c:v>3.1</c:v>
                </c:pt>
                <c:pt idx="311">
                  <c:v>4.1399999999999997</c:v>
                </c:pt>
                <c:pt idx="312">
                  <c:v>5.74</c:v>
                </c:pt>
                <c:pt idx="313">
                  <c:v>5.53</c:v>
                </c:pt>
                <c:pt idx="314">
                  <c:v>5.7</c:v>
                </c:pt>
                <c:pt idx="315">
                  <c:v>5.55</c:v>
                </c:pt>
                <c:pt idx="316">
                  <c:v>4.8499999999999996</c:v>
                </c:pt>
                <c:pt idx="317">
                  <c:v>5.14</c:v>
                </c:pt>
                <c:pt idx="318">
                  <c:v>5.07</c:v>
                </c:pt>
                <c:pt idx="319">
                  <c:v>4.2</c:v>
                </c:pt>
                <c:pt idx="320">
                  <c:v>5.26</c:v>
                </c:pt>
                <c:pt idx="321">
                  <c:v>4.37</c:v>
                </c:pt>
                <c:pt idx="322">
                  <c:v>7.35</c:v>
                </c:pt>
                <c:pt idx="323">
                  <c:v>5.12</c:v>
                </c:pt>
                <c:pt idx="324">
                  <c:v>7.17</c:v>
                </c:pt>
                <c:pt idx="325">
                  <c:v>5.68</c:v>
                </c:pt>
                <c:pt idx="326">
                  <c:v>9.1999999999999904</c:v>
                </c:pt>
                <c:pt idx="327">
                  <c:v>5.71</c:v>
                </c:pt>
                <c:pt idx="328">
                  <c:v>8.16</c:v>
                </c:pt>
                <c:pt idx="329">
                  <c:v>6.96</c:v>
                </c:pt>
                <c:pt idx="330">
                  <c:v>7.87</c:v>
                </c:pt>
                <c:pt idx="331">
                  <c:v>6.37</c:v>
                </c:pt>
                <c:pt idx="332">
                  <c:v>7.4</c:v>
                </c:pt>
                <c:pt idx="333">
                  <c:v>7.35</c:v>
                </c:pt>
                <c:pt idx="334">
                  <c:v>9.7799999999999905</c:v>
                </c:pt>
                <c:pt idx="335">
                  <c:v>8.9499999999999904</c:v>
                </c:pt>
                <c:pt idx="336">
                  <c:v>5.96</c:v>
                </c:pt>
                <c:pt idx="337">
                  <c:v>6.83</c:v>
                </c:pt>
                <c:pt idx="338">
                  <c:v>7.83</c:v>
                </c:pt>
                <c:pt idx="339">
                  <c:v>7.43</c:v>
                </c:pt>
                <c:pt idx="340">
                  <c:v>8.6099999999999905</c:v>
                </c:pt>
                <c:pt idx="341">
                  <c:v>6.73</c:v>
                </c:pt>
                <c:pt idx="342">
                  <c:v>9.3699999999999903</c:v>
                </c:pt>
                <c:pt idx="343">
                  <c:v>6.92</c:v>
                </c:pt>
                <c:pt idx="344">
                  <c:v>7.36</c:v>
                </c:pt>
                <c:pt idx="345">
                  <c:v>8.24</c:v>
                </c:pt>
                <c:pt idx="346">
                  <c:v>6.13</c:v>
                </c:pt>
                <c:pt idx="347">
                  <c:v>9.1</c:v>
                </c:pt>
                <c:pt idx="348">
                  <c:v>7.78</c:v>
                </c:pt>
                <c:pt idx="349">
                  <c:v>10.4</c:v>
                </c:pt>
                <c:pt idx="350">
                  <c:v>8.6999999999999904</c:v>
                </c:pt>
                <c:pt idx="351">
                  <c:v>9.5299999999999905</c:v>
                </c:pt>
                <c:pt idx="352">
                  <c:v>9.51</c:v>
                </c:pt>
                <c:pt idx="353">
                  <c:v>8.77</c:v>
                </c:pt>
                <c:pt idx="354">
                  <c:v>7.83</c:v>
                </c:pt>
                <c:pt idx="355">
                  <c:v>8.8699999999999903</c:v>
                </c:pt>
                <c:pt idx="356">
                  <c:v>9.25</c:v>
                </c:pt>
                <c:pt idx="357">
                  <c:v>11.02</c:v>
                </c:pt>
                <c:pt idx="358">
                  <c:v>7.07</c:v>
                </c:pt>
                <c:pt idx="359">
                  <c:v>10.18</c:v>
                </c:pt>
                <c:pt idx="360">
                  <c:v>9.52</c:v>
                </c:pt>
                <c:pt idx="361">
                  <c:v>8</c:v>
                </c:pt>
                <c:pt idx="362">
                  <c:v>7.84</c:v>
                </c:pt>
                <c:pt idx="363">
                  <c:v>9.49</c:v>
                </c:pt>
                <c:pt idx="364">
                  <c:v>9.42</c:v>
                </c:pt>
                <c:pt idx="365">
                  <c:v>8.5500000000000007</c:v>
                </c:pt>
                <c:pt idx="366">
                  <c:v>11.23</c:v>
                </c:pt>
                <c:pt idx="367">
                  <c:v>8.69</c:v>
                </c:pt>
                <c:pt idx="368">
                  <c:v>8.83</c:v>
                </c:pt>
                <c:pt idx="369">
                  <c:v>8.6199999999999903</c:v>
                </c:pt>
                <c:pt idx="370">
                  <c:v>8.9</c:v>
                </c:pt>
                <c:pt idx="371">
                  <c:v>10.72</c:v>
                </c:pt>
                <c:pt idx="372">
                  <c:v>7.82</c:v>
                </c:pt>
                <c:pt idx="373">
                  <c:v>8.5299999999999905</c:v>
                </c:pt>
                <c:pt idx="374">
                  <c:v>8.48</c:v>
                </c:pt>
                <c:pt idx="375">
                  <c:v>11.07</c:v>
                </c:pt>
                <c:pt idx="376">
                  <c:v>8.16</c:v>
                </c:pt>
                <c:pt idx="377">
                  <c:v>8.68</c:v>
                </c:pt>
                <c:pt idx="378">
                  <c:v>7.99</c:v>
                </c:pt>
                <c:pt idx="379">
                  <c:v>9.14</c:v>
                </c:pt>
                <c:pt idx="380">
                  <c:v>7.83</c:v>
                </c:pt>
                <c:pt idx="381">
                  <c:v>7.2</c:v>
                </c:pt>
                <c:pt idx="382">
                  <c:v>10.01</c:v>
                </c:pt>
                <c:pt idx="383">
                  <c:v>8.3000000000000007</c:v>
                </c:pt>
                <c:pt idx="384">
                  <c:v>7.41</c:v>
                </c:pt>
                <c:pt idx="385">
                  <c:v>7.36</c:v>
                </c:pt>
                <c:pt idx="386">
                  <c:v>8.08</c:v>
                </c:pt>
                <c:pt idx="387">
                  <c:v>7.59</c:v>
                </c:pt>
                <c:pt idx="388">
                  <c:v>7.01</c:v>
                </c:pt>
                <c:pt idx="389">
                  <c:v>7.5</c:v>
                </c:pt>
                <c:pt idx="390">
                  <c:v>6.22</c:v>
                </c:pt>
                <c:pt idx="391">
                  <c:v>6.94</c:v>
                </c:pt>
                <c:pt idx="392">
                  <c:v>6.78</c:v>
                </c:pt>
                <c:pt idx="393">
                  <c:v>6.18</c:v>
                </c:pt>
                <c:pt idx="394">
                  <c:v>6.92</c:v>
                </c:pt>
                <c:pt idx="395">
                  <c:v>7.3</c:v>
                </c:pt>
                <c:pt idx="396">
                  <c:v>8.92</c:v>
                </c:pt>
                <c:pt idx="397">
                  <c:v>6.48</c:v>
                </c:pt>
                <c:pt idx="398">
                  <c:v>6.14</c:v>
                </c:pt>
                <c:pt idx="399">
                  <c:v>5.6</c:v>
                </c:pt>
                <c:pt idx="400">
                  <c:v>5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 Dat.'!$AH$8</c:f>
              <c:strCache>
                <c:ptCount val="1"/>
                <c:pt idx="0">
                  <c:v>L2 line</c:v>
                </c:pt>
              </c:strCache>
            </c:strRef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 Dat.'!$AF$10:$AF$410</c:f>
              <c:numCache>
                <c:formatCode>General</c:formatCode>
                <c:ptCount val="401"/>
                <c:pt idx="0">
                  <c:v>8.9999999999999993E-3</c:v>
                </c:pt>
                <c:pt idx="1">
                  <c:v>9.3524999999999997E-3</c:v>
                </c:pt>
                <c:pt idx="2">
                  <c:v>9.7050000000000001E-3</c:v>
                </c:pt>
                <c:pt idx="3">
                  <c:v>1.00575E-2</c:v>
                </c:pt>
                <c:pt idx="4">
                  <c:v>1.0410000000000001E-2</c:v>
                </c:pt>
                <c:pt idx="5">
                  <c:v>1.0762500000000001E-2</c:v>
                </c:pt>
                <c:pt idx="6">
                  <c:v>1.1115000000000002E-2</c:v>
                </c:pt>
                <c:pt idx="7">
                  <c:v>1.1467500000000002E-2</c:v>
                </c:pt>
                <c:pt idx="8">
                  <c:v>1.1820000000000002E-2</c:v>
                </c:pt>
                <c:pt idx="9">
                  <c:v>1.2172500000000003E-2</c:v>
                </c:pt>
                <c:pt idx="10">
                  <c:v>1.2525000000000003E-2</c:v>
                </c:pt>
                <c:pt idx="11">
                  <c:v>1.2877500000000004E-2</c:v>
                </c:pt>
                <c:pt idx="12">
                  <c:v>1.3230000000000004E-2</c:v>
                </c:pt>
                <c:pt idx="13">
                  <c:v>1.3582500000000004E-2</c:v>
                </c:pt>
                <c:pt idx="14">
                  <c:v>1.3935000000000005E-2</c:v>
                </c:pt>
                <c:pt idx="15">
                  <c:v>1.4287500000000005E-2</c:v>
                </c:pt>
                <c:pt idx="16">
                  <c:v>1.4640000000000005E-2</c:v>
                </c:pt>
                <c:pt idx="17">
                  <c:v>1.4992500000000006E-2</c:v>
                </c:pt>
                <c:pt idx="18">
                  <c:v>1.5345000000000006E-2</c:v>
                </c:pt>
                <c:pt idx="19">
                  <c:v>1.5697500000000007E-2</c:v>
                </c:pt>
                <c:pt idx="20">
                  <c:v>1.6050000000000005E-2</c:v>
                </c:pt>
                <c:pt idx="21">
                  <c:v>1.6402500000000004E-2</c:v>
                </c:pt>
                <c:pt idx="22">
                  <c:v>1.6755000000000003E-2</c:v>
                </c:pt>
                <c:pt idx="23">
                  <c:v>1.7107500000000001E-2</c:v>
                </c:pt>
                <c:pt idx="24">
                  <c:v>1.746E-2</c:v>
                </c:pt>
                <c:pt idx="25">
                  <c:v>1.7812499999999998E-2</c:v>
                </c:pt>
                <c:pt idx="26">
                  <c:v>1.8164999999999997E-2</c:v>
                </c:pt>
                <c:pt idx="27">
                  <c:v>1.8517499999999996E-2</c:v>
                </c:pt>
                <c:pt idx="28">
                  <c:v>1.8869999999999994E-2</c:v>
                </c:pt>
                <c:pt idx="29">
                  <c:v>1.9222499999999993E-2</c:v>
                </c:pt>
                <c:pt idx="30">
                  <c:v>1.9574999999999992E-2</c:v>
                </c:pt>
                <c:pt idx="31">
                  <c:v>1.992749999999999E-2</c:v>
                </c:pt>
                <c:pt idx="32">
                  <c:v>2.0279999999999989E-2</c:v>
                </c:pt>
                <c:pt idx="33">
                  <c:v>2.0632499999999988E-2</c:v>
                </c:pt>
                <c:pt idx="34">
                  <c:v>2.0984999999999986E-2</c:v>
                </c:pt>
                <c:pt idx="35">
                  <c:v>2.1337499999999985E-2</c:v>
                </c:pt>
                <c:pt idx="36">
                  <c:v>2.1689999999999984E-2</c:v>
                </c:pt>
                <c:pt idx="37">
                  <c:v>2.2042499999999982E-2</c:v>
                </c:pt>
                <c:pt idx="38">
                  <c:v>2.2394999999999981E-2</c:v>
                </c:pt>
                <c:pt idx="39">
                  <c:v>2.274749999999998E-2</c:v>
                </c:pt>
                <c:pt idx="40">
                  <c:v>2.3099999999999978E-2</c:v>
                </c:pt>
                <c:pt idx="41">
                  <c:v>2.3452499999999977E-2</c:v>
                </c:pt>
                <c:pt idx="42">
                  <c:v>2.3804999999999975E-2</c:v>
                </c:pt>
                <c:pt idx="43">
                  <c:v>2.4157499999999974E-2</c:v>
                </c:pt>
                <c:pt idx="44">
                  <c:v>2.4509999999999973E-2</c:v>
                </c:pt>
                <c:pt idx="45">
                  <c:v>2.4862499999999971E-2</c:v>
                </c:pt>
                <c:pt idx="46">
                  <c:v>2.521499999999997E-2</c:v>
                </c:pt>
                <c:pt idx="47">
                  <c:v>2.5567499999999969E-2</c:v>
                </c:pt>
                <c:pt idx="48">
                  <c:v>2.5919999999999967E-2</c:v>
                </c:pt>
                <c:pt idx="49">
                  <c:v>2.6272499999999966E-2</c:v>
                </c:pt>
                <c:pt idx="50">
                  <c:v>2.6624999999999965E-2</c:v>
                </c:pt>
                <c:pt idx="51">
                  <c:v>2.6977499999999963E-2</c:v>
                </c:pt>
                <c:pt idx="52">
                  <c:v>2.7329999999999962E-2</c:v>
                </c:pt>
                <c:pt idx="53">
                  <c:v>2.7682499999999961E-2</c:v>
                </c:pt>
                <c:pt idx="54">
                  <c:v>2.8034999999999959E-2</c:v>
                </c:pt>
                <c:pt idx="55">
                  <c:v>2.8387499999999958E-2</c:v>
                </c:pt>
                <c:pt idx="56">
                  <c:v>2.8739999999999957E-2</c:v>
                </c:pt>
                <c:pt idx="57">
                  <c:v>2.9092499999999955E-2</c:v>
                </c:pt>
                <c:pt idx="58">
                  <c:v>2.9444999999999954E-2</c:v>
                </c:pt>
                <c:pt idx="59">
                  <c:v>2.9797499999999952E-2</c:v>
                </c:pt>
                <c:pt idx="60">
                  <c:v>3.0149999999999951E-2</c:v>
                </c:pt>
                <c:pt idx="61">
                  <c:v>3.050249999999995E-2</c:v>
                </c:pt>
                <c:pt idx="62">
                  <c:v>3.0854999999999948E-2</c:v>
                </c:pt>
                <c:pt idx="63">
                  <c:v>3.1207499999999947E-2</c:v>
                </c:pt>
                <c:pt idx="64">
                  <c:v>3.1559999999999949E-2</c:v>
                </c:pt>
                <c:pt idx="65">
                  <c:v>3.1912499999999948E-2</c:v>
                </c:pt>
                <c:pt idx="66">
                  <c:v>3.2264999999999947E-2</c:v>
                </c:pt>
                <c:pt idx="67">
                  <c:v>3.2617499999999945E-2</c:v>
                </c:pt>
                <c:pt idx="68">
                  <c:v>3.2969999999999944E-2</c:v>
                </c:pt>
                <c:pt idx="69">
                  <c:v>3.3322499999999942E-2</c:v>
                </c:pt>
                <c:pt idx="70">
                  <c:v>3.3674999999999941E-2</c:v>
                </c:pt>
                <c:pt idx="71">
                  <c:v>3.402749999999994E-2</c:v>
                </c:pt>
                <c:pt idx="72">
                  <c:v>3.4379999999999938E-2</c:v>
                </c:pt>
                <c:pt idx="73">
                  <c:v>3.4732499999999937E-2</c:v>
                </c:pt>
                <c:pt idx="74">
                  <c:v>3.5084999999999936E-2</c:v>
                </c:pt>
                <c:pt idx="75">
                  <c:v>3.5437499999999934E-2</c:v>
                </c:pt>
                <c:pt idx="76">
                  <c:v>3.5789999999999933E-2</c:v>
                </c:pt>
                <c:pt idx="77">
                  <c:v>3.6142499999999932E-2</c:v>
                </c:pt>
                <c:pt idx="78">
                  <c:v>3.649499999999993E-2</c:v>
                </c:pt>
                <c:pt idx="79">
                  <c:v>3.6847499999999929E-2</c:v>
                </c:pt>
                <c:pt idx="80">
                  <c:v>3.7199999999999928E-2</c:v>
                </c:pt>
                <c:pt idx="81">
                  <c:v>3.7552499999999926E-2</c:v>
                </c:pt>
                <c:pt idx="82">
                  <c:v>3.7904999999999925E-2</c:v>
                </c:pt>
                <c:pt idx="83">
                  <c:v>3.8257499999999924E-2</c:v>
                </c:pt>
                <c:pt idx="84">
                  <c:v>3.8609999999999922E-2</c:v>
                </c:pt>
                <c:pt idx="85">
                  <c:v>3.8962499999999921E-2</c:v>
                </c:pt>
                <c:pt idx="86">
                  <c:v>3.9314999999999919E-2</c:v>
                </c:pt>
                <c:pt idx="87">
                  <c:v>3.9667499999999918E-2</c:v>
                </c:pt>
                <c:pt idx="88">
                  <c:v>4.0019999999999917E-2</c:v>
                </c:pt>
                <c:pt idx="89">
                  <c:v>4.0372499999999915E-2</c:v>
                </c:pt>
                <c:pt idx="90">
                  <c:v>4.0724999999999914E-2</c:v>
                </c:pt>
                <c:pt idx="91">
                  <c:v>4.1077499999999913E-2</c:v>
                </c:pt>
                <c:pt idx="92">
                  <c:v>4.1429999999999911E-2</c:v>
                </c:pt>
                <c:pt idx="93">
                  <c:v>4.178249999999991E-2</c:v>
                </c:pt>
                <c:pt idx="94">
                  <c:v>4.2134999999999909E-2</c:v>
                </c:pt>
                <c:pt idx="95">
                  <c:v>4.2487499999999907E-2</c:v>
                </c:pt>
                <c:pt idx="96">
                  <c:v>4.2839999999999906E-2</c:v>
                </c:pt>
                <c:pt idx="97">
                  <c:v>4.3192499999999905E-2</c:v>
                </c:pt>
                <c:pt idx="98">
                  <c:v>4.3544999999999903E-2</c:v>
                </c:pt>
                <c:pt idx="99">
                  <c:v>4.3897499999999902E-2</c:v>
                </c:pt>
                <c:pt idx="100">
                  <c:v>4.4249999999999901E-2</c:v>
                </c:pt>
                <c:pt idx="101">
                  <c:v>4.4602499999999899E-2</c:v>
                </c:pt>
                <c:pt idx="102">
                  <c:v>4.4954999999999898E-2</c:v>
                </c:pt>
                <c:pt idx="103">
                  <c:v>4.5307499999999896E-2</c:v>
                </c:pt>
                <c:pt idx="104">
                  <c:v>4.5659999999999895E-2</c:v>
                </c:pt>
                <c:pt idx="105">
                  <c:v>4.6012499999999894E-2</c:v>
                </c:pt>
                <c:pt idx="106">
                  <c:v>4.6364999999999892E-2</c:v>
                </c:pt>
                <c:pt idx="107">
                  <c:v>4.6717499999999891E-2</c:v>
                </c:pt>
                <c:pt idx="108">
                  <c:v>4.706999999999989E-2</c:v>
                </c:pt>
                <c:pt idx="109">
                  <c:v>4.7422499999999888E-2</c:v>
                </c:pt>
                <c:pt idx="110">
                  <c:v>4.7774999999999887E-2</c:v>
                </c:pt>
                <c:pt idx="111">
                  <c:v>4.8127499999999886E-2</c:v>
                </c:pt>
                <c:pt idx="112">
                  <c:v>4.8479999999999884E-2</c:v>
                </c:pt>
                <c:pt idx="113">
                  <c:v>4.8832499999999883E-2</c:v>
                </c:pt>
                <c:pt idx="114">
                  <c:v>4.9184999999999882E-2</c:v>
                </c:pt>
                <c:pt idx="115">
                  <c:v>4.953749999999988E-2</c:v>
                </c:pt>
                <c:pt idx="116">
                  <c:v>4.9889999999999879E-2</c:v>
                </c:pt>
                <c:pt idx="117">
                  <c:v>5.0242499999999878E-2</c:v>
                </c:pt>
                <c:pt idx="118">
                  <c:v>5.0594999999999876E-2</c:v>
                </c:pt>
                <c:pt idx="119">
                  <c:v>5.0947499999999875E-2</c:v>
                </c:pt>
                <c:pt idx="120">
                  <c:v>5.1299999999999873E-2</c:v>
                </c:pt>
                <c:pt idx="121">
                  <c:v>5.1652499999999872E-2</c:v>
                </c:pt>
                <c:pt idx="122">
                  <c:v>5.2004999999999871E-2</c:v>
                </c:pt>
                <c:pt idx="123">
                  <c:v>5.2357499999999869E-2</c:v>
                </c:pt>
                <c:pt idx="124">
                  <c:v>5.2709999999999868E-2</c:v>
                </c:pt>
                <c:pt idx="125">
                  <c:v>5.3062499999999867E-2</c:v>
                </c:pt>
                <c:pt idx="126">
                  <c:v>5.3414999999999865E-2</c:v>
                </c:pt>
                <c:pt idx="127">
                  <c:v>5.3767499999999864E-2</c:v>
                </c:pt>
                <c:pt idx="128">
                  <c:v>5.4119999999999863E-2</c:v>
                </c:pt>
                <c:pt idx="129">
                  <c:v>5.4472499999999861E-2</c:v>
                </c:pt>
                <c:pt idx="130">
                  <c:v>5.482499999999986E-2</c:v>
                </c:pt>
                <c:pt idx="131">
                  <c:v>5.5177499999999859E-2</c:v>
                </c:pt>
                <c:pt idx="132">
                  <c:v>5.5529999999999857E-2</c:v>
                </c:pt>
                <c:pt idx="133">
                  <c:v>5.5882499999999856E-2</c:v>
                </c:pt>
                <c:pt idx="134">
                  <c:v>5.6234999999999855E-2</c:v>
                </c:pt>
                <c:pt idx="135">
                  <c:v>5.6587499999999853E-2</c:v>
                </c:pt>
                <c:pt idx="136">
                  <c:v>5.6939999999999852E-2</c:v>
                </c:pt>
                <c:pt idx="137">
                  <c:v>5.729249999999985E-2</c:v>
                </c:pt>
                <c:pt idx="138">
                  <c:v>5.7644999999999849E-2</c:v>
                </c:pt>
                <c:pt idx="139">
                  <c:v>5.7997499999999848E-2</c:v>
                </c:pt>
                <c:pt idx="140">
                  <c:v>5.8349999999999846E-2</c:v>
                </c:pt>
                <c:pt idx="141">
                  <c:v>5.8702499999999845E-2</c:v>
                </c:pt>
                <c:pt idx="142">
                  <c:v>5.9054999999999844E-2</c:v>
                </c:pt>
                <c:pt idx="143">
                  <c:v>5.9407499999999842E-2</c:v>
                </c:pt>
                <c:pt idx="144">
                  <c:v>5.9759999999999841E-2</c:v>
                </c:pt>
                <c:pt idx="145">
                  <c:v>6.011249999999984E-2</c:v>
                </c:pt>
                <c:pt idx="146">
                  <c:v>6.0464999999999838E-2</c:v>
                </c:pt>
                <c:pt idx="147">
                  <c:v>6.0817499999999837E-2</c:v>
                </c:pt>
                <c:pt idx="148">
                  <c:v>6.1169999999999836E-2</c:v>
                </c:pt>
                <c:pt idx="149">
                  <c:v>6.1522499999999834E-2</c:v>
                </c:pt>
                <c:pt idx="150">
                  <c:v>6.1874999999999833E-2</c:v>
                </c:pt>
                <c:pt idx="151">
                  <c:v>6.2227499999999832E-2</c:v>
                </c:pt>
                <c:pt idx="152">
                  <c:v>6.257999999999983E-2</c:v>
                </c:pt>
                <c:pt idx="153">
                  <c:v>6.2932499999999836E-2</c:v>
                </c:pt>
                <c:pt idx="154">
                  <c:v>6.3284999999999841E-2</c:v>
                </c:pt>
                <c:pt idx="155">
                  <c:v>6.3637499999999847E-2</c:v>
                </c:pt>
                <c:pt idx="156">
                  <c:v>6.3989999999999853E-2</c:v>
                </c:pt>
                <c:pt idx="157">
                  <c:v>6.4342499999999858E-2</c:v>
                </c:pt>
                <c:pt idx="158">
                  <c:v>6.4694999999999864E-2</c:v>
                </c:pt>
                <c:pt idx="159">
                  <c:v>6.5047499999999869E-2</c:v>
                </c:pt>
                <c:pt idx="160">
                  <c:v>6.5399999999999875E-2</c:v>
                </c:pt>
                <c:pt idx="161">
                  <c:v>6.575249999999988E-2</c:v>
                </c:pt>
                <c:pt idx="162">
                  <c:v>6.6104999999999886E-2</c:v>
                </c:pt>
                <c:pt idx="163">
                  <c:v>6.6457499999999892E-2</c:v>
                </c:pt>
                <c:pt idx="164">
                  <c:v>6.6809999999999897E-2</c:v>
                </c:pt>
                <c:pt idx="165">
                  <c:v>6.7162499999999903E-2</c:v>
                </c:pt>
                <c:pt idx="166">
                  <c:v>6.7514999999999908E-2</c:v>
                </c:pt>
                <c:pt idx="167">
                  <c:v>6.7867499999999914E-2</c:v>
                </c:pt>
                <c:pt idx="168">
                  <c:v>6.821999999999992E-2</c:v>
                </c:pt>
                <c:pt idx="169">
                  <c:v>6.8572499999999925E-2</c:v>
                </c:pt>
                <c:pt idx="170">
                  <c:v>6.8924999999999931E-2</c:v>
                </c:pt>
                <c:pt idx="171">
                  <c:v>6.9277499999999936E-2</c:v>
                </c:pt>
                <c:pt idx="172">
                  <c:v>6.9629999999999942E-2</c:v>
                </c:pt>
                <c:pt idx="173">
                  <c:v>6.9982499999999948E-2</c:v>
                </c:pt>
                <c:pt idx="174">
                  <c:v>7.0334999999999953E-2</c:v>
                </c:pt>
                <c:pt idx="175">
                  <c:v>7.0687499999999959E-2</c:v>
                </c:pt>
                <c:pt idx="176">
                  <c:v>7.1039999999999964E-2</c:v>
                </c:pt>
                <c:pt idx="177">
                  <c:v>7.139249999999997E-2</c:v>
                </c:pt>
                <c:pt idx="178">
                  <c:v>7.1744999999999975E-2</c:v>
                </c:pt>
                <c:pt idx="179">
                  <c:v>7.2097499999999981E-2</c:v>
                </c:pt>
                <c:pt idx="180">
                  <c:v>7.2449999999999987E-2</c:v>
                </c:pt>
                <c:pt idx="181">
                  <c:v>7.2802499999999992E-2</c:v>
                </c:pt>
                <c:pt idx="182">
                  <c:v>7.3154999999999998E-2</c:v>
                </c:pt>
                <c:pt idx="183">
                  <c:v>7.3507500000000003E-2</c:v>
                </c:pt>
                <c:pt idx="184">
                  <c:v>7.3860000000000009E-2</c:v>
                </c:pt>
                <c:pt idx="185">
                  <c:v>7.4212500000000015E-2</c:v>
                </c:pt>
                <c:pt idx="186">
                  <c:v>7.456500000000002E-2</c:v>
                </c:pt>
                <c:pt idx="187">
                  <c:v>7.4917500000000026E-2</c:v>
                </c:pt>
                <c:pt idx="188">
                  <c:v>7.5270000000000031E-2</c:v>
                </c:pt>
                <c:pt idx="189">
                  <c:v>7.5622500000000037E-2</c:v>
                </c:pt>
                <c:pt idx="190">
                  <c:v>7.5975000000000042E-2</c:v>
                </c:pt>
                <c:pt idx="191">
                  <c:v>7.6327500000000048E-2</c:v>
                </c:pt>
                <c:pt idx="192">
                  <c:v>7.6680000000000054E-2</c:v>
                </c:pt>
                <c:pt idx="193">
                  <c:v>7.7032500000000059E-2</c:v>
                </c:pt>
                <c:pt idx="194">
                  <c:v>7.7385000000000065E-2</c:v>
                </c:pt>
                <c:pt idx="195">
                  <c:v>7.773750000000007E-2</c:v>
                </c:pt>
                <c:pt idx="196">
                  <c:v>7.8090000000000076E-2</c:v>
                </c:pt>
                <c:pt idx="197">
                  <c:v>7.8442500000000082E-2</c:v>
                </c:pt>
                <c:pt idx="198">
                  <c:v>7.8795000000000087E-2</c:v>
                </c:pt>
                <c:pt idx="199">
                  <c:v>7.9147500000000093E-2</c:v>
                </c:pt>
                <c:pt idx="200">
                  <c:v>7.9500000000000098E-2</c:v>
                </c:pt>
                <c:pt idx="201">
                  <c:v>7.9852500000000104E-2</c:v>
                </c:pt>
                <c:pt idx="202">
                  <c:v>8.020500000000011E-2</c:v>
                </c:pt>
                <c:pt idx="203">
                  <c:v>8.0557500000000115E-2</c:v>
                </c:pt>
                <c:pt idx="204">
                  <c:v>8.0910000000000121E-2</c:v>
                </c:pt>
                <c:pt idx="205">
                  <c:v>8.1262500000000126E-2</c:v>
                </c:pt>
                <c:pt idx="206">
                  <c:v>8.1615000000000132E-2</c:v>
                </c:pt>
                <c:pt idx="207">
                  <c:v>8.1967500000000137E-2</c:v>
                </c:pt>
                <c:pt idx="208">
                  <c:v>8.2320000000000143E-2</c:v>
                </c:pt>
                <c:pt idx="209">
                  <c:v>8.2672500000000149E-2</c:v>
                </c:pt>
                <c:pt idx="210">
                  <c:v>8.3025000000000154E-2</c:v>
                </c:pt>
                <c:pt idx="211">
                  <c:v>8.337750000000016E-2</c:v>
                </c:pt>
                <c:pt idx="212">
                  <c:v>8.3730000000000165E-2</c:v>
                </c:pt>
                <c:pt idx="213">
                  <c:v>8.4082500000000171E-2</c:v>
                </c:pt>
                <c:pt idx="214">
                  <c:v>8.4435000000000177E-2</c:v>
                </c:pt>
                <c:pt idx="215">
                  <c:v>8.4787500000000182E-2</c:v>
                </c:pt>
                <c:pt idx="216">
                  <c:v>8.5140000000000188E-2</c:v>
                </c:pt>
                <c:pt idx="217">
                  <c:v>8.5492500000000193E-2</c:v>
                </c:pt>
                <c:pt idx="218">
                  <c:v>8.5845000000000199E-2</c:v>
                </c:pt>
                <c:pt idx="219">
                  <c:v>8.6197500000000205E-2</c:v>
                </c:pt>
                <c:pt idx="220">
                  <c:v>8.655000000000021E-2</c:v>
                </c:pt>
                <c:pt idx="221">
                  <c:v>8.6902500000000216E-2</c:v>
                </c:pt>
                <c:pt idx="222">
                  <c:v>8.7255000000000221E-2</c:v>
                </c:pt>
                <c:pt idx="223">
                  <c:v>8.7607500000000227E-2</c:v>
                </c:pt>
                <c:pt idx="224">
                  <c:v>8.7960000000000232E-2</c:v>
                </c:pt>
                <c:pt idx="225">
                  <c:v>8.8312500000000238E-2</c:v>
                </c:pt>
                <c:pt idx="226">
                  <c:v>8.8665000000000244E-2</c:v>
                </c:pt>
                <c:pt idx="227">
                  <c:v>8.9017500000000249E-2</c:v>
                </c:pt>
                <c:pt idx="228">
                  <c:v>8.9370000000000255E-2</c:v>
                </c:pt>
                <c:pt idx="229">
                  <c:v>8.972250000000026E-2</c:v>
                </c:pt>
                <c:pt idx="230">
                  <c:v>9.0075000000000266E-2</c:v>
                </c:pt>
                <c:pt idx="231">
                  <c:v>9.0427500000000272E-2</c:v>
                </c:pt>
                <c:pt idx="232">
                  <c:v>9.0780000000000277E-2</c:v>
                </c:pt>
                <c:pt idx="233">
                  <c:v>9.1132500000000283E-2</c:v>
                </c:pt>
                <c:pt idx="234">
                  <c:v>9.1485000000000288E-2</c:v>
                </c:pt>
                <c:pt idx="235">
                  <c:v>9.1837500000000294E-2</c:v>
                </c:pt>
                <c:pt idx="236">
                  <c:v>9.2190000000000299E-2</c:v>
                </c:pt>
                <c:pt idx="237">
                  <c:v>9.2542500000000305E-2</c:v>
                </c:pt>
                <c:pt idx="238">
                  <c:v>9.2895000000000311E-2</c:v>
                </c:pt>
                <c:pt idx="239">
                  <c:v>9.3247500000000316E-2</c:v>
                </c:pt>
                <c:pt idx="240">
                  <c:v>9.3600000000000322E-2</c:v>
                </c:pt>
                <c:pt idx="241">
                  <c:v>9.3952500000000327E-2</c:v>
                </c:pt>
                <c:pt idx="242">
                  <c:v>9.4305000000000333E-2</c:v>
                </c:pt>
                <c:pt idx="243">
                  <c:v>9.4657500000000339E-2</c:v>
                </c:pt>
                <c:pt idx="244">
                  <c:v>9.5010000000000344E-2</c:v>
                </c:pt>
                <c:pt idx="245">
                  <c:v>9.536250000000035E-2</c:v>
                </c:pt>
                <c:pt idx="246">
                  <c:v>9.5715000000000355E-2</c:v>
                </c:pt>
                <c:pt idx="247">
                  <c:v>9.6067500000000361E-2</c:v>
                </c:pt>
                <c:pt idx="248">
                  <c:v>9.6420000000000367E-2</c:v>
                </c:pt>
                <c:pt idx="249">
                  <c:v>9.6772500000000372E-2</c:v>
                </c:pt>
                <c:pt idx="250">
                  <c:v>9.7125000000000378E-2</c:v>
                </c:pt>
                <c:pt idx="251">
                  <c:v>9.7477500000000383E-2</c:v>
                </c:pt>
                <c:pt idx="252">
                  <c:v>9.7830000000000389E-2</c:v>
                </c:pt>
                <c:pt idx="253">
                  <c:v>9.8182500000000394E-2</c:v>
                </c:pt>
                <c:pt idx="254">
                  <c:v>9.85350000000004E-2</c:v>
                </c:pt>
                <c:pt idx="255">
                  <c:v>9.8887500000000406E-2</c:v>
                </c:pt>
                <c:pt idx="256">
                  <c:v>9.9240000000000411E-2</c:v>
                </c:pt>
                <c:pt idx="257">
                  <c:v>9.9592500000000417E-2</c:v>
                </c:pt>
                <c:pt idx="258">
                  <c:v>9.9945000000000422E-2</c:v>
                </c:pt>
                <c:pt idx="259">
                  <c:v>0.10029750000000043</c:v>
                </c:pt>
                <c:pt idx="260">
                  <c:v>0.10065000000000043</c:v>
                </c:pt>
                <c:pt idx="261">
                  <c:v>0.10100250000000044</c:v>
                </c:pt>
                <c:pt idx="262">
                  <c:v>0.10135500000000044</c:v>
                </c:pt>
                <c:pt idx="263">
                  <c:v>0.10170750000000045</c:v>
                </c:pt>
                <c:pt idx="264">
                  <c:v>0.10206000000000046</c:v>
                </c:pt>
                <c:pt idx="265">
                  <c:v>0.10241250000000046</c:v>
                </c:pt>
                <c:pt idx="266">
                  <c:v>0.10276500000000047</c:v>
                </c:pt>
                <c:pt idx="267">
                  <c:v>0.10311750000000047</c:v>
                </c:pt>
                <c:pt idx="268">
                  <c:v>0.10347000000000048</c:v>
                </c:pt>
                <c:pt idx="269">
                  <c:v>0.10382250000000048</c:v>
                </c:pt>
                <c:pt idx="270">
                  <c:v>0.10417500000000049</c:v>
                </c:pt>
                <c:pt idx="271">
                  <c:v>0.1045275000000005</c:v>
                </c:pt>
                <c:pt idx="272">
                  <c:v>0.1048800000000005</c:v>
                </c:pt>
                <c:pt idx="273">
                  <c:v>0.10523250000000051</c:v>
                </c:pt>
                <c:pt idx="274">
                  <c:v>0.10558500000000051</c:v>
                </c:pt>
                <c:pt idx="275">
                  <c:v>0.10593750000000052</c:v>
                </c:pt>
                <c:pt idx="276">
                  <c:v>0.10629000000000052</c:v>
                </c:pt>
                <c:pt idx="277">
                  <c:v>0.10664250000000053</c:v>
                </c:pt>
                <c:pt idx="278">
                  <c:v>0.10699500000000053</c:v>
                </c:pt>
                <c:pt idx="279">
                  <c:v>0.10734750000000054</c:v>
                </c:pt>
                <c:pt idx="280">
                  <c:v>0.10770000000000055</c:v>
                </c:pt>
                <c:pt idx="281">
                  <c:v>0.10805250000000055</c:v>
                </c:pt>
                <c:pt idx="282">
                  <c:v>0.10840500000000056</c:v>
                </c:pt>
                <c:pt idx="283">
                  <c:v>0.10875750000000056</c:v>
                </c:pt>
                <c:pt idx="284">
                  <c:v>0.10911000000000057</c:v>
                </c:pt>
                <c:pt idx="285">
                  <c:v>0.10946250000000057</c:v>
                </c:pt>
                <c:pt idx="286">
                  <c:v>0.10981500000000058</c:v>
                </c:pt>
                <c:pt idx="287">
                  <c:v>0.11016750000000058</c:v>
                </c:pt>
                <c:pt idx="288">
                  <c:v>0.11052000000000059</c:v>
                </c:pt>
                <c:pt idx="289">
                  <c:v>0.1108725000000006</c:v>
                </c:pt>
                <c:pt idx="290">
                  <c:v>0.1112250000000006</c:v>
                </c:pt>
                <c:pt idx="291">
                  <c:v>0.11157750000000061</c:v>
                </c:pt>
                <c:pt idx="292">
                  <c:v>0.11193000000000061</c:v>
                </c:pt>
                <c:pt idx="293">
                  <c:v>0.11228250000000062</c:v>
                </c:pt>
                <c:pt idx="294">
                  <c:v>0.11263500000000062</c:v>
                </c:pt>
                <c:pt idx="295">
                  <c:v>0.11298750000000063</c:v>
                </c:pt>
                <c:pt idx="296">
                  <c:v>0.11334000000000063</c:v>
                </c:pt>
                <c:pt idx="297">
                  <c:v>0.11369250000000064</c:v>
                </c:pt>
                <c:pt idx="298">
                  <c:v>0.11404500000000065</c:v>
                </c:pt>
                <c:pt idx="299">
                  <c:v>0.11439750000000065</c:v>
                </c:pt>
                <c:pt idx="300">
                  <c:v>0.11475000000000066</c:v>
                </c:pt>
                <c:pt idx="301">
                  <c:v>0.11510250000000066</c:v>
                </c:pt>
                <c:pt idx="302">
                  <c:v>0.11545500000000067</c:v>
                </c:pt>
                <c:pt idx="303">
                  <c:v>0.11580750000000067</c:v>
                </c:pt>
                <c:pt idx="304">
                  <c:v>0.11616000000000068</c:v>
                </c:pt>
                <c:pt idx="305">
                  <c:v>0.11651250000000068</c:v>
                </c:pt>
                <c:pt idx="306">
                  <c:v>0.11686500000000069</c:v>
                </c:pt>
                <c:pt idx="307">
                  <c:v>0.1172175000000007</c:v>
                </c:pt>
                <c:pt idx="308">
                  <c:v>0.1175700000000007</c:v>
                </c:pt>
                <c:pt idx="309">
                  <c:v>0.11792250000000071</c:v>
                </c:pt>
                <c:pt idx="310">
                  <c:v>0.11827500000000071</c:v>
                </c:pt>
                <c:pt idx="311">
                  <c:v>0.11862750000000072</c:v>
                </c:pt>
                <c:pt idx="312">
                  <c:v>0.11898000000000072</c:v>
                </c:pt>
                <c:pt idx="313">
                  <c:v>0.11933250000000073</c:v>
                </c:pt>
                <c:pt idx="314">
                  <c:v>0.11968500000000074</c:v>
                </c:pt>
                <c:pt idx="315">
                  <c:v>0.12003750000000074</c:v>
                </c:pt>
                <c:pt idx="316">
                  <c:v>0.12039000000000075</c:v>
                </c:pt>
                <c:pt idx="317">
                  <c:v>0.12074250000000075</c:v>
                </c:pt>
                <c:pt idx="318">
                  <c:v>0.12109500000000076</c:v>
                </c:pt>
                <c:pt idx="319">
                  <c:v>0.12144750000000076</c:v>
                </c:pt>
                <c:pt idx="320">
                  <c:v>0.12180000000000077</c:v>
                </c:pt>
                <c:pt idx="321">
                  <c:v>0.12215250000000077</c:v>
                </c:pt>
                <c:pt idx="322">
                  <c:v>0.12250500000000078</c:v>
                </c:pt>
                <c:pt idx="323">
                  <c:v>0.12285750000000079</c:v>
                </c:pt>
                <c:pt idx="324">
                  <c:v>0.12321000000000079</c:v>
                </c:pt>
                <c:pt idx="325">
                  <c:v>0.1235625000000008</c:v>
                </c:pt>
                <c:pt idx="326">
                  <c:v>0.1239150000000008</c:v>
                </c:pt>
                <c:pt idx="327">
                  <c:v>0.12426750000000081</c:v>
                </c:pt>
                <c:pt idx="328">
                  <c:v>0.12462000000000081</c:v>
                </c:pt>
                <c:pt idx="329">
                  <c:v>0.12497250000000082</c:v>
                </c:pt>
                <c:pt idx="330">
                  <c:v>0.12532500000000082</c:v>
                </c:pt>
                <c:pt idx="331">
                  <c:v>0.12567750000000083</c:v>
                </c:pt>
                <c:pt idx="332">
                  <c:v>0.12603000000000084</c:v>
                </c:pt>
                <c:pt idx="333">
                  <c:v>0.12638250000000084</c:v>
                </c:pt>
                <c:pt idx="334">
                  <c:v>0.12673500000000085</c:v>
                </c:pt>
                <c:pt idx="335">
                  <c:v>0.12708750000000085</c:v>
                </c:pt>
                <c:pt idx="336">
                  <c:v>0.12744000000000086</c:v>
                </c:pt>
                <c:pt idx="337">
                  <c:v>0.12779250000000086</c:v>
                </c:pt>
                <c:pt idx="338">
                  <c:v>0.12814500000000087</c:v>
                </c:pt>
                <c:pt idx="339">
                  <c:v>0.12849750000000087</c:v>
                </c:pt>
                <c:pt idx="340">
                  <c:v>0.12885000000000088</c:v>
                </c:pt>
                <c:pt idx="341">
                  <c:v>0.12920250000000089</c:v>
                </c:pt>
                <c:pt idx="342">
                  <c:v>0.12955500000000089</c:v>
                </c:pt>
                <c:pt idx="343">
                  <c:v>0.1299075000000009</c:v>
                </c:pt>
                <c:pt idx="344">
                  <c:v>0.1302600000000009</c:v>
                </c:pt>
                <c:pt idx="345">
                  <c:v>0.13061250000000091</c:v>
                </c:pt>
                <c:pt idx="346">
                  <c:v>0.13096500000000091</c:v>
                </c:pt>
                <c:pt idx="347">
                  <c:v>0.13131750000000092</c:v>
                </c:pt>
                <c:pt idx="348">
                  <c:v>0.13167000000000093</c:v>
                </c:pt>
                <c:pt idx="349">
                  <c:v>0.13202250000000093</c:v>
                </c:pt>
                <c:pt idx="350">
                  <c:v>0.13237500000000094</c:v>
                </c:pt>
                <c:pt idx="351">
                  <c:v>0.13272750000000094</c:v>
                </c:pt>
                <c:pt idx="352">
                  <c:v>0.13308000000000095</c:v>
                </c:pt>
                <c:pt idx="353">
                  <c:v>0.13343250000000095</c:v>
                </c:pt>
                <c:pt idx="354">
                  <c:v>0.13378500000000096</c:v>
                </c:pt>
                <c:pt idx="355">
                  <c:v>0.13413750000000096</c:v>
                </c:pt>
                <c:pt idx="356">
                  <c:v>0.13449000000000097</c:v>
                </c:pt>
                <c:pt idx="357">
                  <c:v>0.13484250000000098</c:v>
                </c:pt>
                <c:pt idx="358">
                  <c:v>0.13519500000000098</c:v>
                </c:pt>
                <c:pt idx="359">
                  <c:v>0.13554750000000099</c:v>
                </c:pt>
                <c:pt idx="360">
                  <c:v>0.13590000000000099</c:v>
                </c:pt>
                <c:pt idx="361">
                  <c:v>0.136252500000001</c:v>
                </c:pt>
                <c:pt idx="362">
                  <c:v>0.136605000000001</c:v>
                </c:pt>
                <c:pt idx="363">
                  <c:v>0.13695750000000101</c:v>
                </c:pt>
                <c:pt idx="364">
                  <c:v>0.13731000000000101</c:v>
                </c:pt>
                <c:pt idx="365">
                  <c:v>0.13766250000000102</c:v>
                </c:pt>
                <c:pt idx="366">
                  <c:v>0.13801500000000103</c:v>
                </c:pt>
                <c:pt idx="367">
                  <c:v>0.13836750000000103</c:v>
                </c:pt>
                <c:pt idx="368">
                  <c:v>0.13872000000000104</c:v>
                </c:pt>
                <c:pt idx="369">
                  <c:v>0.13907250000000104</c:v>
                </c:pt>
                <c:pt idx="370">
                  <c:v>0.13942500000000105</c:v>
                </c:pt>
                <c:pt idx="371">
                  <c:v>0.13977750000000105</c:v>
                </c:pt>
                <c:pt idx="372">
                  <c:v>0.14013000000000106</c:v>
                </c:pt>
                <c:pt idx="373">
                  <c:v>0.14048250000000106</c:v>
                </c:pt>
                <c:pt idx="374">
                  <c:v>0.14083500000000107</c:v>
                </c:pt>
                <c:pt idx="375">
                  <c:v>0.14118750000000108</c:v>
                </c:pt>
                <c:pt idx="376">
                  <c:v>0.14154000000000108</c:v>
                </c:pt>
                <c:pt idx="377">
                  <c:v>0.14189250000000109</c:v>
                </c:pt>
                <c:pt idx="378">
                  <c:v>0.14224500000000109</c:v>
                </c:pt>
                <c:pt idx="379">
                  <c:v>0.1425975000000011</c:v>
                </c:pt>
                <c:pt idx="380">
                  <c:v>0.1429500000000011</c:v>
                </c:pt>
                <c:pt idx="381">
                  <c:v>0.14330250000000111</c:v>
                </c:pt>
                <c:pt idx="382">
                  <c:v>0.14365500000000112</c:v>
                </c:pt>
                <c:pt idx="383">
                  <c:v>0.14400750000000112</c:v>
                </c:pt>
                <c:pt idx="384">
                  <c:v>0.14436000000000113</c:v>
                </c:pt>
                <c:pt idx="385">
                  <c:v>0.14471250000000113</c:v>
                </c:pt>
                <c:pt idx="386">
                  <c:v>0.14506500000000114</c:v>
                </c:pt>
                <c:pt idx="387">
                  <c:v>0.14541750000000114</c:v>
                </c:pt>
                <c:pt idx="388">
                  <c:v>0.14577000000000115</c:v>
                </c:pt>
                <c:pt idx="389">
                  <c:v>0.14612250000000115</c:v>
                </c:pt>
                <c:pt idx="390">
                  <c:v>0.14647500000000116</c:v>
                </c:pt>
                <c:pt idx="391">
                  <c:v>0.14682750000000117</c:v>
                </c:pt>
                <c:pt idx="392">
                  <c:v>0.14718000000000117</c:v>
                </c:pt>
                <c:pt idx="393">
                  <c:v>0.14753250000000118</c:v>
                </c:pt>
                <c:pt idx="394">
                  <c:v>0.14788500000000118</c:v>
                </c:pt>
                <c:pt idx="395">
                  <c:v>0.14823750000000119</c:v>
                </c:pt>
                <c:pt idx="396">
                  <c:v>0.14859000000000119</c:v>
                </c:pt>
                <c:pt idx="397">
                  <c:v>0.1489425000000012</c:v>
                </c:pt>
                <c:pt idx="398">
                  <c:v>0.1492950000000012</c:v>
                </c:pt>
                <c:pt idx="399">
                  <c:v>0.14964750000000121</c:v>
                </c:pt>
                <c:pt idx="400">
                  <c:v>0.15000000000000122</c:v>
                </c:pt>
              </c:numCache>
            </c:numRef>
          </c:xVal>
          <c:yVal>
            <c:numRef>
              <c:f>' Dat.'!$AH$10:$AH$410</c:f>
              <c:numCache>
                <c:formatCode>General</c:formatCode>
                <c:ptCount val="401"/>
                <c:pt idx="0">
                  <c:v>24.04</c:v>
                </c:pt>
                <c:pt idx="1">
                  <c:v>24.48</c:v>
                </c:pt>
                <c:pt idx="2">
                  <c:v>24.02</c:v>
                </c:pt>
                <c:pt idx="3">
                  <c:v>23.12</c:v>
                </c:pt>
                <c:pt idx="4">
                  <c:v>22.23</c:v>
                </c:pt>
                <c:pt idx="5">
                  <c:v>22.57</c:v>
                </c:pt>
                <c:pt idx="6">
                  <c:v>21.6</c:v>
                </c:pt>
                <c:pt idx="7">
                  <c:v>21.48</c:v>
                </c:pt>
                <c:pt idx="8">
                  <c:v>20.54</c:v>
                </c:pt>
                <c:pt idx="9">
                  <c:v>20.92</c:v>
                </c:pt>
                <c:pt idx="10">
                  <c:v>20.78</c:v>
                </c:pt>
                <c:pt idx="11">
                  <c:v>20.28</c:v>
                </c:pt>
                <c:pt idx="12">
                  <c:v>22.07</c:v>
                </c:pt>
                <c:pt idx="13">
                  <c:v>20.100000000000001</c:v>
                </c:pt>
                <c:pt idx="14">
                  <c:v>19.37</c:v>
                </c:pt>
                <c:pt idx="15">
                  <c:v>21.06</c:v>
                </c:pt>
                <c:pt idx="16">
                  <c:v>19.02</c:v>
                </c:pt>
                <c:pt idx="17">
                  <c:v>17.829999999999998</c:v>
                </c:pt>
                <c:pt idx="18">
                  <c:v>15.54</c:v>
                </c:pt>
                <c:pt idx="19">
                  <c:v>18.02</c:v>
                </c:pt>
                <c:pt idx="20">
                  <c:v>19.75</c:v>
                </c:pt>
                <c:pt idx="21">
                  <c:v>18.399999999999999</c:v>
                </c:pt>
                <c:pt idx="22">
                  <c:v>20.350000000000001</c:v>
                </c:pt>
                <c:pt idx="23">
                  <c:v>20.85</c:v>
                </c:pt>
                <c:pt idx="24">
                  <c:v>18.02</c:v>
                </c:pt>
                <c:pt idx="25">
                  <c:v>18.95</c:v>
                </c:pt>
                <c:pt idx="26">
                  <c:v>19.41</c:v>
                </c:pt>
                <c:pt idx="27">
                  <c:v>19.96</c:v>
                </c:pt>
                <c:pt idx="28">
                  <c:v>22.47</c:v>
                </c:pt>
                <c:pt idx="29">
                  <c:v>20.100000000000001</c:v>
                </c:pt>
                <c:pt idx="30">
                  <c:v>21.3</c:v>
                </c:pt>
                <c:pt idx="31">
                  <c:v>21.53</c:v>
                </c:pt>
                <c:pt idx="32">
                  <c:v>24.16</c:v>
                </c:pt>
                <c:pt idx="33">
                  <c:v>19.27</c:v>
                </c:pt>
                <c:pt idx="34">
                  <c:v>22.33</c:v>
                </c:pt>
                <c:pt idx="35">
                  <c:v>22.75</c:v>
                </c:pt>
                <c:pt idx="36">
                  <c:v>21.77</c:v>
                </c:pt>
                <c:pt idx="37">
                  <c:v>22.45</c:v>
                </c:pt>
                <c:pt idx="38">
                  <c:v>21.39</c:v>
                </c:pt>
                <c:pt idx="39">
                  <c:v>21.84</c:v>
                </c:pt>
                <c:pt idx="40">
                  <c:v>23.6</c:v>
                </c:pt>
                <c:pt idx="41">
                  <c:v>24.93</c:v>
                </c:pt>
                <c:pt idx="42">
                  <c:v>23.67</c:v>
                </c:pt>
                <c:pt idx="43">
                  <c:v>23.37</c:v>
                </c:pt>
                <c:pt idx="44">
                  <c:v>23.33</c:v>
                </c:pt>
                <c:pt idx="45">
                  <c:v>21.13</c:v>
                </c:pt>
                <c:pt idx="46">
                  <c:v>21.3</c:v>
                </c:pt>
                <c:pt idx="47">
                  <c:v>24.59</c:v>
                </c:pt>
                <c:pt idx="48">
                  <c:v>23.09</c:v>
                </c:pt>
                <c:pt idx="49">
                  <c:v>23.19</c:v>
                </c:pt>
                <c:pt idx="50">
                  <c:v>23.76</c:v>
                </c:pt>
                <c:pt idx="51">
                  <c:v>22.7</c:v>
                </c:pt>
                <c:pt idx="52">
                  <c:v>24.82</c:v>
                </c:pt>
                <c:pt idx="53">
                  <c:v>25.4</c:v>
                </c:pt>
                <c:pt idx="54">
                  <c:v>25.49</c:v>
                </c:pt>
                <c:pt idx="55">
                  <c:v>23.99</c:v>
                </c:pt>
                <c:pt idx="56">
                  <c:v>24.45</c:v>
                </c:pt>
                <c:pt idx="57">
                  <c:v>22.16</c:v>
                </c:pt>
                <c:pt idx="58">
                  <c:v>21.91</c:v>
                </c:pt>
                <c:pt idx="59">
                  <c:v>22.52</c:v>
                </c:pt>
                <c:pt idx="60">
                  <c:v>20.68</c:v>
                </c:pt>
                <c:pt idx="61">
                  <c:v>23.4</c:v>
                </c:pt>
                <c:pt idx="62">
                  <c:v>22.61</c:v>
                </c:pt>
                <c:pt idx="63">
                  <c:v>21.86</c:v>
                </c:pt>
                <c:pt idx="64">
                  <c:v>19.52</c:v>
                </c:pt>
                <c:pt idx="65">
                  <c:v>20.92</c:v>
                </c:pt>
                <c:pt idx="66">
                  <c:v>21.08</c:v>
                </c:pt>
                <c:pt idx="67">
                  <c:v>18.7</c:v>
                </c:pt>
                <c:pt idx="68">
                  <c:v>20.61</c:v>
                </c:pt>
                <c:pt idx="69">
                  <c:v>19.11</c:v>
                </c:pt>
                <c:pt idx="70">
                  <c:v>20.96</c:v>
                </c:pt>
                <c:pt idx="71">
                  <c:v>21.18</c:v>
                </c:pt>
                <c:pt idx="72">
                  <c:v>23.09</c:v>
                </c:pt>
                <c:pt idx="73">
                  <c:v>18.899999999999999</c:v>
                </c:pt>
                <c:pt idx="74">
                  <c:v>19.09</c:v>
                </c:pt>
                <c:pt idx="75">
                  <c:v>19.45</c:v>
                </c:pt>
                <c:pt idx="76">
                  <c:v>18.3</c:v>
                </c:pt>
                <c:pt idx="77">
                  <c:v>20.14</c:v>
                </c:pt>
                <c:pt idx="78">
                  <c:v>20.03</c:v>
                </c:pt>
                <c:pt idx="79">
                  <c:v>18.670000000000002</c:v>
                </c:pt>
                <c:pt idx="80">
                  <c:v>17.420000000000002</c:v>
                </c:pt>
                <c:pt idx="81">
                  <c:v>18.16</c:v>
                </c:pt>
                <c:pt idx="82">
                  <c:v>17.420000000000002</c:v>
                </c:pt>
                <c:pt idx="83">
                  <c:v>24.06</c:v>
                </c:pt>
                <c:pt idx="84">
                  <c:v>19.920000000000002</c:v>
                </c:pt>
                <c:pt idx="85">
                  <c:v>21.86</c:v>
                </c:pt>
                <c:pt idx="86">
                  <c:v>21.03</c:v>
                </c:pt>
                <c:pt idx="87">
                  <c:v>16.72</c:v>
                </c:pt>
                <c:pt idx="88">
                  <c:v>19.71</c:v>
                </c:pt>
                <c:pt idx="89">
                  <c:v>20.75</c:v>
                </c:pt>
                <c:pt idx="90">
                  <c:v>19.23</c:v>
                </c:pt>
                <c:pt idx="91">
                  <c:v>17.829999999999998</c:v>
                </c:pt>
                <c:pt idx="92">
                  <c:v>19.32</c:v>
                </c:pt>
                <c:pt idx="93">
                  <c:v>20.28</c:v>
                </c:pt>
                <c:pt idx="94">
                  <c:v>21.69</c:v>
                </c:pt>
                <c:pt idx="95">
                  <c:v>20.260000000000002</c:v>
                </c:pt>
                <c:pt idx="96">
                  <c:v>17.09</c:v>
                </c:pt>
                <c:pt idx="97">
                  <c:v>18.739999999999998</c:v>
                </c:pt>
                <c:pt idx="98">
                  <c:v>19.75</c:v>
                </c:pt>
                <c:pt idx="99">
                  <c:v>18.899999999999999</c:v>
                </c:pt>
                <c:pt idx="100">
                  <c:v>16.559999999999999</c:v>
                </c:pt>
                <c:pt idx="101">
                  <c:v>16.54</c:v>
                </c:pt>
                <c:pt idx="102">
                  <c:v>16.03</c:v>
                </c:pt>
                <c:pt idx="103">
                  <c:v>17.12</c:v>
                </c:pt>
                <c:pt idx="104">
                  <c:v>17.12</c:v>
                </c:pt>
                <c:pt idx="105">
                  <c:v>14.23</c:v>
                </c:pt>
                <c:pt idx="106">
                  <c:v>15.02</c:v>
                </c:pt>
                <c:pt idx="107">
                  <c:v>16.670000000000002</c:v>
                </c:pt>
                <c:pt idx="108">
                  <c:v>17.329999999999998</c:v>
                </c:pt>
                <c:pt idx="109">
                  <c:v>19.850000000000001</c:v>
                </c:pt>
                <c:pt idx="110">
                  <c:v>18.16</c:v>
                </c:pt>
                <c:pt idx="111">
                  <c:v>16.98</c:v>
                </c:pt>
                <c:pt idx="112">
                  <c:v>15.77</c:v>
                </c:pt>
                <c:pt idx="113">
                  <c:v>17.489999999999998</c:v>
                </c:pt>
                <c:pt idx="114">
                  <c:v>15.48</c:v>
                </c:pt>
                <c:pt idx="115">
                  <c:v>15.04</c:v>
                </c:pt>
                <c:pt idx="116">
                  <c:v>14.92</c:v>
                </c:pt>
                <c:pt idx="117">
                  <c:v>15.61</c:v>
                </c:pt>
                <c:pt idx="118">
                  <c:v>17.170000000000002</c:v>
                </c:pt>
                <c:pt idx="119">
                  <c:v>14.14</c:v>
                </c:pt>
                <c:pt idx="120">
                  <c:v>18.28</c:v>
                </c:pt>
                <c:pt idx="121">
                  <c:v>18.18</c:v>
                </c:pt>
                <c:pt idx="122">
                  <c:v>17.28</c:v>
                </c:pt>
                <c:pt idx="123">
                  <c:v>18.899999999999999</c:v>
                </c:pt>
                <c:pt idx="124">
                  <c:v>17.399999999999999</c:v>
                </c:pt>
                <c:pt idx="125">
                  <c:v>21.27</c:v>
                </c:pt>
                <c:pt idx="126">
                  <c:v>17.899999999999999</c:v>
                </c:pt>
                <c:pt idx="127">
                  <c:v>16.010000000000002</c:v>
                </c:pt>
                <c:pt idx="128">
                  <c:v>17.38</c:v>
                </c:pt>
                <c:pt idx="129">
                  <c:v>15.86</c:v>
                </c:pt>
                <c:pt idx="130">
                  <c:v>17.420000000000002</c:v>
                </c:pt>
                <c:pt idx="131">
                  <c:v>18.7</c:v>
                </c:pt>
                <c:pt idx="132">
                  <c:v>13.93</c:v>
                </c:pt>
                <c:pt idx="133">
                  <c:v>15.37</c:v>
                </c:pt>
                <c:pt idx="134">
                  <c:v>14.76</c:v>
                </c:pt>
                <c:pt idx="135">
                  <c:v>16.91</c:v>
                </c:pt>
                <c:pt idx="136">
                  <c:v>18.440000000000001</c:v>
                </c:pt>
                <c:pt idx="137">
                  <c:v>20.82</c:v>
                </c:pt>
                <c:pt idx="138">
                  <c:v>18.649999999999999</c:v>
                </c:pt>
                <c:pt idx="139">
                  <c:v>22.84</c:v>
                </c:pt>
                <c:pt idx="140">
                  <c:v>21.23</c:v>
                </c:pt>
                <c:pt idx="141">
                  <c:v>19.73</c:v>
                </c:pt>
                <c:pt idx="142">
                  <c:v>18.18</c:v>
                </c:pt>
                <c:pt idx="143">
                  <c:v>19.96</c:v>
                </c:pt>
                <c:pt idx="144">
                  <c:v>22.02</c:v>
                </c:pt>
                <c:pt idx="145">
                  <c:v>19.37</c:v>
                </c:pt>
                <c:pt idx="146">
                  <c:v>18.989999999999998</c:v>
                </c:pt>
                <c:pt idx="147">
                  <c:v>17.61</c:v>
                </c:pt>
                <c:pt idx="148">
                  <c:v>18.14</c:v>
                </c:pt>
                <c:pt idx="149">
                  <c:v>18.16</c:v>
                </c:pt>
                <c:pt idx="150">
                  <c:v>22.37</c:v>
                </c:pt>
                <c:pt idx="151">
                  <c:v>21.01</c:v>
                </c:pt>
                <c:pt idx="152">
                  <c:v>20.56</c:v>
                </c:pt>
                <c:pt idx="153">
                  <c:v>18.329999999999998</c:v>
                </c:pt>
                <c:pt idx="154">
                  <c:v>26.04</c:v>
                </c:pt>
                <c:pt idx="155">
                  <c:v>30.27</c:v>
                </c:pt>
                <c:pt idx="156">
                  <c:v>30.48</c:v>
                </c:pt>
                <c:pt idx="157">
                  <c:v>34.119999999999997</c:v>
                </c:pt>
                <c:pt idx="158">
                  <c:v>31.42</c:v>
                </c:pt>
                <c:pt idx="159">
                  <c:v>29.05</c:v>
                </c:pt>
                <c:pt idx="160">
                  <c:v>28.19</c:v>
                </c:pt>
                <c:pt idx="161">
                  <c:v>31.39</c:v>
                </c:pt>
                <c:pt idx="162">
                  <c:v>28.7</c:v>
                </c:pt>
                <c:pt idx="163">
                  <c:v>29.24</c:v>
                </c:pt>
                <c:pt idx="164">
                  <c:v>29.92</c:v>
                </c:pt>
                <c:pt idx="165">
                  <c:v>30.38</c:v>
                </c:pt>
                <c:pt idx="166">
                  <c:v>25.88</c:v>
                </c:pt>
                <c:pt idx="167">
                  <c:v>28.79</c:v>
                </c:pt>
                <c:pt idx="168">
                  <c:v>30.71</c:v>
                </c:pt>
                <c:pt idx="169">
                  <c:v>32.75</c:v>
                </c:pt>
                <c:pt idx="170">
                  <c:v>28.65</c:v>
                </c:pt>
                <c:pt idx="171">
                  <c:v>27.04</c:v>
                </c:pt>
                <c:pt idx="172">
                  <c:v>29.97</c:v>
                </c:pt>
                <c:pt idx="173">
                  <c:v>29.97</c:v>
                </c:pt>
                <c:pt idx="174">
                  <c:v>29.78</c:v>
                </c:pt>
                <c:pt idx="175">
                  <c:v>28.75</c:v>
                </c:pt>
                <c:pt idx="176">
                  <c:v>22.82</c:v>
                </c:pt>
                <c:pt idx="177">
                  <c:v>17.86</c:v>
                </c:pt>
                <c:pt idx="178">
                  <c:v>17.12</c:v>
                </c:pt>
                <c:pt idx="179">
                  <c:v>14.96</c:v>
                </c:pt>
                <c:pt idx="180">
                  <c:v>15.96</c:v>
                </c:pt>
                <c:pt idx="181">
                  <c:v>19.37</c:v>
                </c:pt>
                <c:pt idx="182">
                  <c:v>16.7</c:v>
                </c:pt>
                <c:pt idx="183">
                  <c:v>17.190000000000001</c:v>
                </c:pt>
                <c:pt idx="184">
                  <c:v>18.78</c:v>
                </c:pt>
                <c:pt idx="185">
                  <c:v>18.18</c:v>
                </c:pt>
                <c:pt idx="186">
                  <c:v>18.510000000000002</c:v>
                </c:pt>
                <c:pt idx="187">
                  <c:v>18.190000000000001</c:v>
                </c:pt>
                <c:pt idx="188">
                  <c:v>13.86</c:v>
                </c:pt>
                <c:pt idx="189">
                  <c:v>18.21</c:v>
                </c:pt>
                <c:pt idx="190">
                  <c:v>17.28</c:v>
                </c:pt>
                <c:pt idx="191">
                  <c:v>13.44</c:v>
                </c:pt>
                <c:pt idx="192">
                  <c:v>12.05</c:v>
                </c:pt>
                <c:pt idx="193">
                  <c:v>15.13</c:v>
                </c:pt>
                <c:pt idx="194">
                  <c:v>13.95</c:v>
                </c:pt>
                <c:pt idx="195">
                  <c:v>9.7899999999999903</c:v>
                </c:pt>
                <c:pt idx="196">
                  <c:v>16.190000000000001</c:v>
                </c:pt>
                <c:pt idx="197">
                  <c:v>13.39</c:v>
                </c:pt>
                <c:pt idx="198">
                  <c:v>14.57</c:v>
                </c:pt>
                <c:pt idx="199">
                  <c:v>13.72</c:v>
                </c:pt>
                <c:pt idx="200">
                  <c:v>10.7</c:v>
                </c:pt>
                <c:pt idx="201">
                  <c:v>15.41</c:v>
                </c:pt>
                <c:pt idx="202">
                  <c:v>14.87</c:v>
                </c:pt>
                <c:pt idx="203">
                  <c:v>11.6</c:v>
                </c:pt>
                <c:pt idx="204">
                  <c:v>13.11</c:v>
                </c:pt>
                <c:pt idx="205">
                  <c:v>12.4</c:v>
                </c:pt>
                <c:pt idx="206">
                  <c:v>14.05</c:v>
                </c:pt>
                <c:pt idx="207">
                  <c:v>11.72</c:v>
                </c:pt>
                <c:pt idx="208">
                  <c:v>9.3699999999999903</c:v>
                </c:pt>
                <c:pt idx="209">
                  <c:v>8.39</c:v>
                </c:pt>
                <c:pt idx="210">
                  <c:v>7.56</c:v>
                </c:pt>
                <c:pt idx="211">
                  <c:v>8.1199999999999903</c:v>
                </c:pt>
                <c:pt idx="212">
                  <c:v>7.32</c:v>
                </c:pt>
                <c:pt idx="213">
                  <c:v>7.97</c:v>
                </c:pt>
                <c:pt idx="214">
                  <c:v>9.98</c:v>
                </c:pt>
                <c:pt idx="215">
                  <c:v>8.93</c:v>
                </c:pt>
                <c:pt idx="216">
                  <c:v>8.2200000000000006</c:v>
                </c:pt>
                <c:pt idx="217">
                  <c:v>7.78</c:v>
                </c:pt>
                <c:pt idx="218">
                  <c:v>7.22</c:v>
                </c:pt>
                <c:pt idx="219">
                  <c:v>7.46</c:v>
                </c:pt>
                <c:pt idx="220">
                  <c:v>7.98</c:v>
                </c:pt>
                <c:pt idx="221">
                  <c:v>8.1999999999999904</c:v>
                </c:pt>
                <c:pt idx="222">
                  <c:v>7.13</c:v>
                </c:pt>
                <c:pt idx="223">
                  <c:v>7.87</c:v>
                </c:pt>
                <c:pt idx="224">
                  <c:v>6.22</c:v>
                </c:pt>
                <c:pt idx="225">
                  <c:v>7.59</c:v>
                </c:pt>
                <c:pt idx="226">
                  <c:v>5.73</c:v>
                </c:pt>
                <c:pt idx="227">
                  <c:v>7.32</c:v>
                </c:pt>
                <c:pt idx="228">
                  <c:v>5.94</c:v>
                </c:pt>
                <c:pt idx="229">
                  <c:v>6.57</c:v>
                </c:pt>
                <c:pt idx="230">
                  <c:v>8.2200000000000006</c:v>
                </c:pt>
                <c:pt idx="231">
                  <c:v>8.0399999999999903</c:v>
                </c:pt>
                <c:pt idx="232">
                  <c:v>5.97</c:v>
                </c:pt>
                <c:pt idx="233">
                  <c:v>6.83</c:v>
                </c:pt>
                <c:pt idx="234">
                  <c:v>7.55</c:v>
                </c:pt>
                <c:pt idx="235">
                  <c:v>5.64</c:v>
                </c:pt>
                <c:pt idx="236">
                  <c:v>7.83</c:v>
                </c:pt>
                <c:pt idx="237">
                  <c:v>7.29</c:v>
                </c:pt>
                <c:pt idx="238">
                  <c:v>6.52</c:v>
                </c:pt>
                <c:pt idx="239">
                  <c:v>7.11</c:v>
                </c:pt>
                <c:pt idx="240">
                  <c:v>8.18</c:v>
                </c:pt>
                <c:pt idx="241">
                  <c:v>7.97</c:v>
                </c:pt>
                <c:pt idx="242">
                  <c:v>8.27</c:v>
                </c:pt>
                <c:pt idx="243">
                  <c:v>7.51</c:v>
                </c:pt>
                <c:pt idx="244">
                  <c:v>7.9</c:v>
                </c:pt>
                <c:pt idx="245">
                  <c:v>7.62</c:v>
                </c:pt>
                <c:pt idx="246">
                  <c:v>6.92</c:v>
                </c:pt>
                <c:pt idx="247">
                  <c:v>7.79</c:v>
                </c:pt>
                <c:pt idx="248">
                  <c:v>8</c:v>
                </c:pt>
                <c:pt idx="249">
                  <c:v>8.16</c:v>
                </c:pt>
                <c:pt idx="250">
                  <c:v>7.97</c:v>
                </c:pt>
                <c:pt idx="251">
                  <c:v>7.62</c:v>
                </c:pt>
                <c:pt idx="252">
                  <c:v>8.58</c:v>
                </c:pt>
                <c:pt idx="253">
                  <c:v>7.6</c:v>
                </c:pt>
                <c:pt idx="254">
                  <c:v>7.72</c:v>
                </c:pt>
                <c:pt idx="255">
                  <c:v>7.25</c:v>
                </c:pt>
                <c:pt idx="256">
                  <c:v>8.27</c:v>
                </c:pt>
                <c:pt idx="257">
                  <c:v>8.84</c:v>
                </c:pt>
                <c:pt idx="258">
                  <c:v>8.7899999999999903</c:v>
                </c:pt>
                <c:pt idx="259">
                  <c:v>8.81</c:v>
                </c:pt>
                <c:pt idx="260">
                  <c:v>7.43</c:v>
                </c:pt>
                <c:pt idx="261">
                  <c:v>7.45</c:v>
                </c:pt>
                <c:pt idx="262">
                  <c:v>7.48</c:v>
                </c:pt>
                <c:pt idx="263">
                  <c:v>6.66</c:v>
                </c:pt>
                <c:pt idx="264">
                  <c:v>9.58</c:v>
                </c:pt>
                <c:pt idx="265">
                  <c:v>5.97</c:v>
                </c:pt>
                <c:pt idx="266">
                  <c:v>6.38</c:v>
                </c:pt>
                <c:pt idx="267">
                  <c:v>8.15</c:v>
                </c:pt>
                <c:pt idx="268">
                  <c:v>7.43</c:v>
                </c:pt>
                <c:pt idx="269">
                  <c:v>7.52</c:v>
                </c:pt>
                <c:pt idx="270">
                  <c:v>9.98</c:v>
                </c:pt>
                <c:pt idx="271">
                  <c:v>7.71</c:v>
                </c:pt>
                <c:pt idx="272">
                  <c:v>7.97</c:v>
                </c:pt>
                <c:pt idx="273">
                  <c:v>6.31</c:v>
                </c:pt>
                <c:pt idx="274">
                  <c:v>5.64</c:v>
                </c:pt>
                <c:pt idx="275">
                  <c:v>8.15</c:v>
                </c:pt>
                <c:pt idx="276">
                  <c:v>7.94</c:v>
                </c:pt>
                <c:pt idx="277">
                  <c:v>8.25</c:v>
                </c:pt>
                <c:pt idx="278">
                  <c:v>7.22</c:v>
                </c:pt>
                <c:pt idx="279">
                  <c:v>7.38</c:v>
                </c:pt>
                <c:pt idx="280">
                  <c:v>5.64</c:v>
                </c:pt>
                <c:pt idx="281">
                  <c:v>6.31</c:v>
                </c:pt>
                <c:pt idx="282">
                  <c:v>7.38</c:v>
                </c:pt>
                <c:pt idx="283">
                  <c:v>7.55</c:v>
                </c:pt>
                <c:pt idx="284">
                  <c:v>6.97</c:v>
                </c:pt>
                <c:pt idx="285">
                  <c:v>7.99</c:v>
                </c:pt>
                <c:pt idx="286">
                  <c:v>7.78</c:v>
                </c:pt>
                <c:pt idx="287">
                  <c:v>5.9</c:v>
                </c:pt>
                <c:pt idx="288">
                  <c:v>6.06</c:v>
                </c:pt>
                <c:pt idx="289">
                  <c:v>6.55</c:v>
                </c:pt>
                <c:pt idx="290">
                  <c:v>6.25</c:v>
                </c:pt>
                <c:pt idx="291">
                  <c:v>6.92</c:v>
                </c:pt>
                <c:pt idx="292">
                  <c:v>5.85</c:v>
                </c:pt>
                <c:pt idx="293">
                  <c:v>6.41</c:v>
                </c:pt>
                <c:pt idx="294">
                  <c:v>7.43</c:v>
                </c:pt>
                <c:pt idx="295">
                  <c:v>6.15</c:v>
                </c:pt>
                <c:pt idx="296">
                  <c:v>6.52</c:v>
                </c:pt>
                <c:pt idx="297">
                  <c:v>6.06</c:v>
                </c:pt>
                <c:pt idx="298">
                  <c:v>5.66</c:v>
                </c:pt>
                <c:pt idx="299">
                  <c:v>5.64</c:v>
                </c:pt>
                <c:pt idx="300">
                  <c:v>7.5</c:v>
                </c:pt>
                <c:pt idx="301">
                  <c:v>7.36</c:v>
                </c:pt>
                <c:pt idx="302">
                  <c:v>5.64</c:v>
                </c:pt>
                <c:pt idx="303">
                  <c:v>5.64</c:v>
                </c:pt>
                <c:pt idx="304">
                  <c:v>8.09</c:v>
                </c:pt>
                <c:pt idx="305">
                  <c:v>7.76</c:v>
                </c:pt>
                <c:pt idx="306">
                  <c:v>9.8800000000000008</c:v>
                </c:pt>
                <c:pt idx="307">
                  <c:v>7.86</c:v>
                </c:pt>
                <c:pt idx="308">
                  <c:v>11.42</c:v>
                </c:pt>
                <c:pt idx="309">
                  <c:v>6.55</c:v>
                </c:pt>
                <c:pt idx="310">
                  <c:v>8.2899999999999903</c:v>
                </c:pt>
                <c:pt idx="311">
                  <c:v>7.7</c:v>
                </c:pt>
                <c:pt idx="312">
                  <c:v>10.26</c:v>
                </c:pt>
                <c:pt idx="313">
                  <c:v>9.23</c:v>
                </c:pt>
                <c:pt idx="314">
                  <c:v>8.0500000000000007</c:v>
                </c:pt>
                <c:pt idx="315">
                  <c:v>7.11</c:v>
                </c:pt>
                <c:pt idx="316">
                  <c:v>5.64</c:v>
                </c:pt>
                <c:pt idx="317">
                  <c:v>6.94</c:v>
                </c:pt>
                <c:pt idx="318">
                  <c:v>8.74</c:v>
                </c:pt>
                <c:pt idx="319">
                  <c:v>11.77</c:v>
                </c:pt>
                <c:pt idx="320">
                  <c:v>14.07</c:v>
                </c:pt>
                <c:pt idx="321">
                  <c:v>10.79</c:v>
                </c:pt>
                <c:pt idx="322">
                  <c:v>12.21</c:v>
                </c:pt>
                <c:pt idx="323">
                  <c:v>9.58</c:v>
                </c:pt>
                <c:pt idx="324">
                  <c:v>13.48</c:v>
                </c:pt>
                <c:pt idx="325">
                  <c:v>9.8599999999999905</c:v>
                </c:pt>
                <c:pt idx="326">
                  <c:v>9.19</c:v>
                </c:pt>
                <c:pt idx="327">
                  <c:v>7.7</c:v>
                </c:pt>
                <c:pt idx="328">
                  <c:v>8.1300000000000008</c:v>
                </c:pt>
                <c:pt idx="329">
                  <c:v>11.23</c:v>
                </c:pt>
                <c:pt idx="330">
                  <c:v>13.37</c:v>
                </c:pt>
                <c:pt idx="331">
                  <c:v>10.65</c:v>
                </c:pt>
                <c:pt idx="332">
                  <c:v>7.62</c:v>
                </c:pt>
                <c:pt idx="333">
                  <c:v>8.84</c:v>
                </c:pt>
                <c:pt idx="334">
                  <c:v>11.86</c:v>
                </c:pt>
                <c:pt idx="335">
                  <c:v>12.97</c:v>
                </c:pt>
                <c:pt idx="336">
                  <c:v>12.64</c:v>
                </c:pt>
                <c:pt idx="337">
                  <c:v>16.54</c:v>
                </c:pt>
                <c:pt idx="338">
                  <c:v>17.579999999999998</c:v>
                </c:pt>
                <c:pt idx="339">
                  <c:v>18.850000000000001</c:v>
                </c:pt>
                <c:pt idx="340">
                  <c:v>19.59</c:v>
                </c:pt>
                <c:pt idx="341">
                  <c:v>22.02</c:v>
                </c:pt>
                <c:pt idx="342">
                  <c:v>17.14</c:v>
                </c:pt>
                <c:pt idx="343">
                  <c:v>16.600000000000001</c:v>
                </c:pt>
                <c:pt idx="344">
                  <c:v>21.79</c:v>
                </c:pt>
                <c:pt idx="345">
                  <c:v>23.97</c:v>
                </c:pt>
                <c:pt idx="346">
                  <c:v>18.95</c:v>
                </c:pt>
                <c:pt idx="347">
                  <c:v>21.53</c:v>
                </c:pt>
                <c:pt idx="348">
                  <c:v>22.73</c:v>
                </c:pt>
                <c:pt idx="349">
                  <c:v>15.56</c:v>
                </c:pt>
                <c:pt idx="350">
                  <c:v>21.03</c:v>
                </c:pt>
                <c:pt idx="351">
                  <c:v>21.51</c:v>
                </c:pt>
                <c:pt idx="352">
                  <c:v>22.54</c:v>
                </c:pt>
                <c:pt idx="353">
                  <c:v>15.58</c:v>
                </c:pt>
                <c:pt idx="354">
                  <c:v>19.02</c:v>
                </c:pt>
                <c:pt idx="355">
                  <c:v>16.489999999999998</c:v>
                </c:pt>
                <c:pt idx="356">
                  <c:v>20.190000000000001</c:v>
                </c:pt>
                <c:pt idx="357">
                  <c:v>21.25</c:v>
                </c:pt>
                <c:pt idx="358">
                  <c:v>19.04</c:v>
                </c:pt>
                <c:pt idx="359">
                  <c:v>17.899999999999999</c:v>
                </c:pt>
                <c:pt idx="360">
                  <c:v>17.829999999999998</c:v>
                </c:pt>
                <c:pt idx="361">
                  <c:v>20.99</c:v>
                </c:pt>
                <c:pt idx="362">
                  <c:v>13.98</c:v>
                </c:pt>
                <c:pt idx="363">
                  <c:v>19.87</c:v>
                </c:pt>
                <c:pt idx="364">
                  <c:v>16.809999999999999</c:v>
                </c:pt>
                <c:pt idx="365">
                  <c:v>18.489999999999998</c:v>
                </c:pt>
                <c:pt idx="366">
                  <c:v>21.37</c:v>
                </c:pt>
                <c:pt idx="367">
                  <c:v>13.42</c:v>
                </c:pt>
                <c:pt idx="368">
                  <c:v>15.91</c:v>
                </c:pt>
                <c:pt idx="369">
                  <c:v>18.600000000000001</c:v>
                </c:pt>
                <c:pt idx="370">
                  <c:v>17.88</c:v>
                </c:pt>
                <c:pt idx="371">
                  <c:v>13</c:v>
                </c:pt>
                <c:pt idx="372">
                  <c:v>14.97</c:v>
                </c:pt>
                <c:pt idx="373">
                  <c:v>13.14</c:v>
                </c:pt>
                <c:pt idx="374">
                  <c:v>13.51</c:v>
                </c:pt>
                <c:pt idx="375">
                  <c:v>11.42</c:v>
                </c:pt>
                <c:pt idx="376">
                  <c:v>17.899999999999999</c:v>
                </c:pt>
                <c:pt idx="377">
                  <c:v>17.28</c:v>
                </c:pt>
                <c:pt idx="378">
                  <c:v>14.87</c:v>
                </c:pt>
                <c:pt idx="379">
                  <c:v>14.92</c:v>
                </c:pt>
                <c:pt idx="380">
                  <c:v>8.9499999999999904</c:v>
                </c:pt>
                <c:pt idx="381">
                  <c:v>8.16</c:v>
                </c:pt>
                <c:pt idx="382">
                  <c:v>10.46</c:v>
                </c:pt>
                <c:pt idx="383">
                  <c:v>8.3699999999999903</c:v>
                </c:pt>
                <c:pt idx="384">
                  <c:v>10.26</c:v>
                </c:pt>
                <c:pt idx="385">
                  <c:v>10.210000000000001</c:v>
                </c:pt>
                <c:pt idx="386">
                  <c:v>8.39</c:v>
                </c:pt>
                <c:pt idx="387">
                  <c:v>9.91</c:v>
                </c:pt>
                <c:pt idx="388">
                  <c:v>10.49</c:v>
                </c:pt>
                <c:pt idx="389">
                  <c:v>8.65</c:v>
                </c:pt>
                <c:pt idx="390">
                  <c:v>10.02</c:v>
                </c:pt>
                <c:pt idx="391">
                  <c:v>9.32</c:v>
                </c:pt>
                <c:pt idx="392">
                  <c:v>7.58</c:v>
                </c:pt>
                <c:pt idx="393">
                  <c:v>6.57</c:v>
                </c:pt>
                <c:pt idx="394">
                  <c:v>7.74</c:v>
                </c:pt>
                <c:pt idx="395">
                  <c:v>7.14</c:v>
                </c:pt>
                <c:pt idx="396">
                  <c:v>8.1099999999999905</c:v>
                </c:pt>
                <c:pt idx="397">
                  <c:v>7.73</c:v>
                </c:pt>
                <c:pt idx="398">
                  <c:v>7.86</c:v>
                </c:pt>
                <c:pt idx="399">
                  <c:v>6.8</c:v>
                </c:pt>
                <c:pt idx="400">
                  <c:v>6.69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 Dat.'!$AL$8</c:f>
              <c:strCache>
                <c:ptCount val="1"/>
                <c:pt idx="0">
                  <c:v>L1 line</c:v>
                </c:pt>
              </c:strCache>
            </c:strRef>
          </c:tx>
          <c:spPr>
            <a:ln w="127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 Dat.'!$AK$10:$AK$410</c:f>
              <c:numCache>
                <c:formatCode>General</c:formatCode>
                <c:ptCount val="401"/>
                <c:pt idx="0">
                  <c:v>0.15</c:v>
                </c:pt>
                <c:pt idx="1">
                  <c:v>0.22462499999999999</c:v>
                </c:pt>
                <c:pt idx="2">
                  <c:v>0.29925000000000002</c:v>
                </c:pt>
                <c:pt idx="3">
                  <c:v>0.37387500000000001</c:v>
                </c:pt>
                <c:pt idx="4">
                  <c:v>0.44850000000000001</c:v>
                </c:pt>
                <c:pt idx="5">
                  <c:v>0.52312500000000006</c:v>
                </c:pt>
                <c:pt idx="6">
                  <c:v>0.59775</c:v>
                </c:pt>
                <c:pt idx="7">
                  <c:v>0.67237499999999994</c:v>
                </c:pt>
                <c:pt idx="8">
                  <c:v>0.74699999999999989</c:v>
                </c:pt>
                <c:pt idx="9">
                  <c:v>0.82162499999999983</c:v>
                </c:pt>
                <c:pt idx="10">
                  <c:v>0.89624999999999977</c:v>
                </c:pt>
                <c:pt idx="11">
                  <c:v>0.97087499999999971</c:v>
                </c:pt>
                <c:pt idx="12">
                  <c:v>1.0454999999999997</c:v>
                </c:pt>
                <c:pt idx="13">
                  <c:v>1.1201249999999996</c:v>
                </c:pt>
                <c:pt idx="14">
                  <c:v>1.1947499999999995</c:v>
                </c:pt>
                <c:pt idx="15">
                  <c:v>1.2693749999999995</c:v>
                </c:pt>
                <c:pt idx="16">
                  <c:v>1.3439999999999994</c:v>
                </c:pt>
                <c:pt idx="17">
                  <c:v>1.4186249999999994</c:v>
                </c:pt>
                <c:pt idx="18">
                  <c:v>1.4932499999999993</c:v>
                </c:pt>
                <c:pt idx="19">
                  <c:v>1.5678749999999992</c:v>
                </c:pt>
                <c:pt idx="20">
                  <c:v>1.6424999999999992</c:v>
                </c:pt>
                <c:pt idx="21">
                  <c:v>1.7171249999999991</c:v>
                </c:pt>
                <c:pt idx="22">
                  <c:v>1.7917499999999991</c:v>
                </c:pt>
                <c:pt idx="23">
                  <c:v>1.866374999999999</c:v>
                </c:pt>
                <c:pt idx="24">
                  <c:v>1.9409999999999989</c:v>
                </c:pt>
                <c:pt idx="25">
                  <c:v>2.0156249999999991</c:v>
                </c:pt>
                <c:pt idx="26">
                  <c:v>2.0902499999999993</c:v>
                </c:pt>
                <c:pt idx="27">
                  <c:v>2.1648749999999994</c:v>
                </c:pt>
                <c:pt idx="28">
                  <c:v>2.2394999999999996</c:v>
                </c:pt>
                <c:pt idx="29">
                  <c:v>2.3141249999999998</c:v>
                </c:pt>
                <c:pt idx="30">
                  <c:v>2.3887499999999999</c:v>
                </c:pt>
                <c:pt idx="31">
                  <c:v>2.4633750000000001</c:v>
                </c:pt>
                <c:pt idx="32">
                  <c:v>2.5380000000000003</c:v>
                </c:pt>
                <c:pt idx="33">
                  <c:v>2.6126250000000004</c:v>
                </c:pt>
                <c:pt idx="34">
                  <c:v>2.6872500000000006</c:v>
                </c:pt>
                <c:pt idx="35">
                  <c:v>2.7618750000000007</c:v>
                </c:pt>
                <c:pt idx="36">
                  <c:v>2.8365000000000009</c:v>
                </c:pt>
                <c:pt idx="37">
                  <c:v>2.9111250000000011</c:v>
                </c:pt>
                <c:pt idx="38">
                  <c:v>2.9857500000000012</c:v>
                </c:pt>
                <c:pt idx="39">
                  <c:v>3.0603750000000014</c:v>
                </c:pt>
                <c:pt idx="40">
                  <c:v>3.1350000000000016</c:v>
                </c:pt>
                <c:pt idx="41">
                  <c:v>3.2096250000000017</c:v>
                </c:pt>
                <c:pt idx="42">
                  <c:v>3.2842500000000019</c:v>
                </c:pt>
                <c:pt idx="43">
                  <c:v>3.3588750000000021</c:v>
                </c:pt>
                <c:pt idx="44">
                  <c:v>3.4335000000000022</c:v>
                </c:pt>
                <c:pt idx="45">
                  <c:v>3.5081250000000024</c:v>
                </c:pt>
                <c:pt idx="46">
                  <c:v>3.5827500000000025</c:v>
                </c:pt>
                <c:pt idx="47">
                  <c:v>3.6573750000000027</c:v>
                </c:pt>
                <c:pt idx="48">
                  <c:v>3.7320000000000029</c:v>
                </c:pt>
                <c:pt idx="49">
                  <c:v>3.806625000000003</c:v>
                </c:pt>
                <c:pt idx="50">
                  <c:v>3.8812500000000032</c:v>
                </c:pt>
                <c:pt idx="51">
                  <c:v>3.9558750000000034</c:v>
                </c:pt>
                <c:pt idx="52">
                  <c:v>4.0305000000000035</c:v>
                </c:pt>
                <c:pt idx="53">
                  <c:v>4.1051250000000037</c:v>
                </c:pt>
                <c:pt idx="54">
                  <c:v>4.1797500000000039</c:v>
                </c:pt>
                <c:pt idx="55">
                  <c:v>4.254375000000004</c:v>
                </c:pt>
                <c:pt idx="56">
                  <c:v>4.3290000000000042</c:v>
                </c:pt>
                <c:pt idx="57">
                  <c:v>4.4036250000000043</c:v>
                </c:pt>
                <c:pt idx="58">
                  <c:v>4.4782500000000045</c:v>
                </c:pt>
                <c:pt idx="59">
                  <c:v>4.5528750000000047</c:v>
                </c:pt>
                <c:pt idx="60">
                  <c:v>4.6275000000000048</c:v>
                </c:pt>
                <c:pt idx="61">
                  <c:v>4.702125000000005</c:v>
                </c:pt>
                <c:pt idx="62">
                  <c:v>4.7767500000000052</c:v>
                </c:pt>
                <c:pt idx="63">
                  <c:v>4.8513750000000053</c:v>
                </c:pt>
                <c:pt idx="64">
                  <c:v>4.9260000000000055</c:v>
                </c:pt>
                <c:pt idx="65">
                  <c:v>5.0006250000000056</c:v>
                </c:pt>
                <c:pt idx="66">
                  <c:v>5.0752500000000058</c:v>
                </c:pt>
                <c:pt idx="67">
                  <c:v>5.149875000000006</c:v>
                </c:pt>
                <c:pt idx="68">
                  <c:v>5.2245000000000061</c:v>
                </c:pt>
                <c:pt idx="69">
                  <c:v>5.2991250000000063</c:v>
                </c:pt>
                <c:pt idx="70">
                  <c:v>5.3737500000000065</c:v>
                </c:pt>
                <c:pt idx="71">
                  <c:v>5.4483750000000066</c:v>
                </c:pt>
                <c:pt idx="72">
                  <c:v>5.5230000000000068</c:v>
                </c:pt>
                <c:pt idx="73">
                  <c:v>5.597625000000007</c:v>
                </c:pt>
                <c:pt idx="74">
                  <c:v>5.6722500000000071</c:v>
                </c:pt>
                <c:pt idx="75">
                  <c:v>5.7468750000000073</c:v>
                </c:pt>
                <c:pt idx="76">
                  <c:v>5.8215000000000074</c:v>
                </c:pt>
                <c:pt idx="77">
                  <c:v>5.8961250000000076</c:v>
                </c:pt>
                <c:pt idx="78">
                  <c:v>5.9707500000000078</c:v>
                </c:pt>
                <c:pt idx="79">
                  <c:v>6.0453750000000079</c:v>
                </c:pt>
                <c:pt idx="80">
                  <c:v>6.1200000000000081</c:v>
                </c:pt>
                <c:pt idx="81">
                  <c:v>6.1946250000000083</c:v>
                </c:pt>
                <c:pt idx="82">
                  <c:v>6.2692500000000084</c:v>
                </c:pt>
                <c:pt idx="83">
                  <c:v>6.3438750000000086</c:v>
                </c:pt>
                <c:pt idx="84">
                  <c:v>6.4185000000000088</c:v>
                </c:pt>
                <c:pt idx="85">
                  <c:v>6.4931250000000089</c:v>
                </c:pt>
                <c:pt idx="86">
                  <c:v>6.5677500000000091</c:v>
                </c:pt>
                <c:pt idx="87">
                  <c:v>6.6423750000000092</c:v>
                </c:pt>
                <c:pt idx="88">
                  <c:v>6.7170000000000094</c:v>
                </c:pt>
                <c:pt idx="89">
                  <c:v>6.7916250000000096</c:v>
                </c:pt>
                <c:pt idx="90">
                  <c:v>6.8662500000000097</c:v>
                </c:pt>
                <c:pt idx="91">
                  <c:v>6.9408750000000099</c:v>
                </c:pt>
                <c:pt idx="92">
                  <c:v>7.0155000000000101</c:v>
                </c:pt>
                <c:pt idx="93">
                  <c:v>7.0901250000000102</c:v>
                </c:pt>
                <c:pt idx="94">
                  <c:v>7.1647500000000104</c:v>
                </c:pt>
                <c:pt idx="95">
                  <c:v>7.2393750000000106</c:v>
                </c:pt>
                <c:pt idx="96">
                  <c:v>7.3140000000000107</c:v>
                </c:pt>
                <c:pt idx="97">
                  <c:v>7.3886250000000109</c:v>
                </c:pt>
                <c:pt idx="98">
                  <c:v>7.463250000000011</c:v>
                </c:pt>
                <c:pt idx="99">
                  <c:v>7.5378750000000112</c:v>
                </c:pt>
                <c:pt idx="100">
                  <c:v>7.6125000000000114</c:v>
                </c:pt>
                <c:pt idx="101">
                  <c:v>7.6871250000000115</c:v>
                </c:pt>
                <c:pt idx="102">
                  <c:v>7.7617500000000117</c:v>
                </c:pt>
                <c:pt idx="103">
                  <c:v>7.8363750000000119</c:v>
                </c:pt>
                <c:pt idx="104">
                  <c:v>7.911000000000012</c:v>
                </c:pt>
                <c:pt idx="105">
                  <c:v>7.9856250000000122</c:v>
                </c:pt>
                <c:pt idx="106">
                  <c:v>8.0602500000000123</c:v>
                </c:pt>
                <c:pt idx="107">
                  <c:v>8.1348750000000116</c:v>
                </c:pt>
                <c:pt idx="108">
                  <c:v>8.2095000000000109</c:v>
                </c:pt>
                <c:pt idx="109">
                  <c:v>8.2841250000000102</c:v>
                </c:pt>
                <c:pt idx="110">
                  <c:v>8.3587500000000095</c:v>
                </c:pt>
                <c:pt idx="111">
                  <c:v>8.4333750000000087</c:v>
                </c:pt>
                <c:pt idx="112">
                  <c:v>8.508000000000008</c:v>
                </c:pt>
                <c:pt idx="113">
                  <c:v>8.5826250000000073</c:v>
                </c:pt>
                <c:pt idx="114">
                  <c:v>8.6572500000000066</c:v>
                </c:pt>
                <c:pt idx="115">
                  <c:v>8.7318750000000058</c:v>
                </c:pt>
                <c:pt idx="116">
                  <c:v>8.8065000000000051</c:v>
                </c:pt>
                <c:pt idx="117">
                  <c:v>8.8811250000000044</c:v>
                </c:pt>
                <c:pt idx="118">
                  <c:v>8.9557500000000037</c:v>
                </c:pt>
                <c:pt idx="119">
                  <c:v>9.0303750000000029</c:v>
                </c:pt>
                <c:pt idx="120">
                  <c:v>9.1050000000000022</c:v>
                </c:pt>
                <c:pt idx="121">
                  <c:v>9.1796250000000015</c:v>
                </c:pt>
                <c:pt idx="122">
                  <c:v>9.2542500000000008</c:v>
                </c:pt>
                <c:pt idx="123">
                  <c:v>9.328875</c:v>
                </c:pt>
                <c:pt idx="124">
                  <c:v>9.4034999999999993</c:v>
                </c:pt>
                <c:pt idx="125">
                  <c:v>9.4781249999999986</c:v>
                </c:pt>
                <c:pt idx="126">
                  <c:v>9.5527499999999979</c:v>
                </c:pt>
                <c:pt idx="127">
                  <c:v>9.6273749999999971</c:v>
                </c:pt>
                <c:pt idx="128">
                  <c:v>9.7019999999999964</c:v>
                </c:pt>
                <c:pt idx="129">
                  <c:v>9.7766249999999957</c:v>
                </c:pt>
                <c:pt idx="130">
                  <c:v>9.851249999999995</c:v>
                </c:pt>
                <c:pt idx="131">
                  <c:v>9.9258749999999942</c:v>
                </c:pt>
                <c:pt idx="132">
                  <c:v>10.000499999999994</c:v>
                </c:pt>
                <c:pt idx="133">
                  <c:v>10.075124999999993</c:v>
                </c:pt>
                <c:pt idx="134">
                  <c:v>10.149749999999992</c:v>
                </c:pt>
                <c:pt idx="135">
                  <c:v>10.224374999999991</c:v>
                </c:pt>
                <c:pt idx="136">
                  <c:v>10.298999999999991</c:v>
                </c:pt>
                <c:pt idx="137">
                  <c:v>10.37362499999999</c:v>
                </c:pt>
                <c:pt idx="138">
                  <c:v>10.448249999999989</c:v>
                </c:pt>
                <c:pt idx="139">
                  <c:v>10.522874999999988</c:v>
                </c:pt>
                <c:pt idx="140">
                  <c:v>10.597499999999988</c:v>
                </c:pt>
                <c:pt idx="141">
                  <c:v>10.672124999999987</c:v>
                </c:pt>
                <c:pt idx="142">
                  <c:v>10.746749999999986</c:v>
                </c:pt>
                <c:pt idx="143">
                  <c:v>10.821374999999986</c:v>
                </c:pt>
                <c:pt idx="144">
                  <c:v>10.895999999999985</c:v>
                </c:pt>
                <c:pt idx="145">
                  <c:v>10.970624999999984</c:v>
                </c:pt>
                <c:pt idx="146">
                  <c:v>11.045249999999983</c:v>
                </c:pt>
                <c:pt idx="147">
                  <c:v>11.119874999999983</c:v>
                </c:pt>
                <c:pt idx="148">
                  <c:v>11.194499999999982</c:v>
                </c:pt>
                <c:pt idx="149">
                  <c:v>11.269124999999981</c:v>
                </c:pt>
                <c:pt idx="150">
                  <c:v>11.34374999999998</c:v>
                </c:pt>
                <c:pt idx="151">
                  <c:v>11.41837499999998</c:v>
                </c:pt>
                <c:pt idx="152">
                  <c:v>11.492999999999979</c:v>
                </c:pt>
                <c:pt idx="153">
                  <c:v>11.567624999999978</c:v>
                </c:pt>
                <c:pt idx="154">
                  <c:v>11.642249999999978</c:v>
                </c:pt>
                <c:pt idx="155">
                  <c:v>11.716874999999977</c:v>
                </c:pt>
                <c:pt idx="156">
                  <c:v>11.791499999999976</c:v>
                </c:pt>
                <c:pt idx="157">
                  <c:v>11.866124999999975</c:v>
                </c:pt>
                <c:pt idx="158">
                  <c:v>11.940749999999975</c:v>
                </c:pt>
                <c:pt idx="159">
                  <c:v>12.015374999999974</c:v>
                </c:pt>
                <c:pt idx="160">
                  <c:v>12.089999999999973</c:v>
                </c:pt>
                <c:pt idx="161">
                  <c:v>12.164624999999972</c:v>
                </c:pt>
                <c:pt idx="162">
                  <c:v>12.239249999999972</c:v>
                </c:pt>
                <c:pt idx="163">
                  <c:v>12.313874999999971</c:v>
                </c:pt>
                <c:pt idx="164">
                  <c:v>12.38849999999997</c:v>
                </c:pt>
                <c:pt idx="165">
                  <c:v>12.46312499999997</c:v>
                </c:pt>
                <c:pt idx="166">
                  <c:v>12.537749999999969</c:v>
                </c:pt>
                <c:pt idx="167">
                  <c:v>12.612374999999968</c:v>
                </c:pt>
                <c:pt idx="168">
                  <c:v>12.686999999999967</c:v>
                </c:pt>
                <c:pt idx="169">
                  <c:v>12.761624999999967</c:v>
                </c:pt>
                <c:pt idx="170">
                  <c:v>12.836249999999966</c:v>
                </c:pt>
                <c:pt idx="171">
                  <c:v>12.910874999999965</c:v>
                </c:pt>
                <c:pt idx="172">
                  <c:v>12.985499999999965</c:v>
                </c:pt>
                <c:pt idx="173">
                  <c:v>13.060124999999964</c:v>
                </c:pt>
                <c:pt idx="174">
                  <c:v>13.134749999999963</c:v>
                </c:pt>
                <c:pt idx="175">
                  <c:v>13.209374999999962</c:v>
                </c:pt>
                <c:pt idx="176">
                  <c:v>13.283999999999962</c:v>
                </c:pt>
                <c:pt idx="177">
                  <c:v>13.358624999999961</c:v>
                </c:pt>
                <c:pt idx="178">
                  <c:v>13.43324999999996</c:v>
                </c:pt>
                <c:pt idx="179">
                  <c:v>13.507874999999959</c:v>
                </c:pt>
                <c:pt idx="180">
                  <c:v>13.582499999999959</c:v>
                </c:pt>
                <c:pt idx="181">
                  <c:v>13.657124999999958</c:v>
                </c:pt>
                <c:pt idx="182">
                  <c:v>13.731749999999957</c:v>
                </c:pt>
                <c:pt idx="183">
                  <c:v>13.806374999999957</c:v>
                </c:pt>
                <c:pt idx="184">
                  <c:v>13.880999999999956</c:v>
                </c:pt>
                <c:pt idx="185">
                  <c:v>13.955624999999955</c:v>
                </c:pt>
                <c:pt idx="186">
                  <c:v>14.030249999999954</c:v>
                </c:pt>
                <c:pt idx="187">
                  <c:v>14.104874999999954</c:v>
                </c:pt>
                <c:pt idx="188">
                  <c:v>14.179499999999953</c:v>
                </c:pt>
                <c:pt idx="189">
                  <c:v>14.254124999999952</c:v>
                </c:pt>
                <c:pt idx="190">
                  <c:v>14.328749999999951</c:v>
                </c:pt>
                <c:pt idx="191">
                  <c:v>14.403374999999951</c:v>
                </c:pt>
                <c:pt idx="192">
                  <c:v>14.47799999999995</c:v>
                </c:pt>
                <c:pt idx="193">
                  <c:v>14.552624999999949</c:v>
                </c:pt>
                <c:pt idx="194">
                  <c:v>14.627249999999949</c:v>
                </c:pt>
                <c:pt idx="195">
                  <c:v>14.701874999999948</c:v>
                </c:pt>
                <c:pt idx="196">
                  <c:v>14.776499999999947</c:v>
                </c:pt>
                <c:pt idx="197">
                  <c:v>14.851124999999946</c:v>
                </c:pt>
                <c:pt idx="198">
                  <c:v>14.925749999999946</c:v>
                </c:pt>
                <c:pt idx="199">
                  <c:v>15.000374999999945</c:v>
                </c:pt>
                <c:pt idx="200">
                  <c:v>15.074999999999944</c:v>
                </c:pt>
                <c:pt idx="201">
                  <c:v>15.149624999999943</c:v>
                </c:pt>
                <c:pt idx="202">
                  <c:v>15.224249999999943</c:v>
                </c:pt>
                <c:pt idx="203">
                  <c:v>15.298874999999942</c:v>
                </c:pt>
                <c:pt idx="204">
                  <c:v>15.373499999999941</c:v>
                </c:pt>
                <c:pt idx="205">
                  <c:v>15.448124999999941</c:v>
                </c:pt>
                <c:pt idx="206">
                  <c:v>15.52274999999994</c:v>
                </c:pt>
                <c:pt idx="207">
                  <c:v>15.597374999999939</c:v>
                </c:pt>
                <c:pt idx="208">
                  <c:v>15.671999999999938</c:v>
                </c:pt>
                <c:pt idx="209">
                  <c:v>15.746624999999938</c:v>
                </c:pt>
                <c:pt idx="210">
                  <c:v>15.821249999999937</c:v>
                </c:pt>
                <c:pt idx="211">
                  <c:v>15.895874999999936</c:v>
                </c:pt>
                <c:pt idx="212">
                  <c:v>15.970499999999936</c:v>
                </c:pt>
                <c:pt idx="213">
                  <c:v>16.045124999999935</c:v>
                </c:pt>
                <c:pt idx="214">
                  <c:v>16.119749999999936</c:v>
                </c:pt>
                <c:pt idx="215">
                  <c:v>16.194374999999937</c:v>
                </c:pt>
                <c:pt idx="216">
                  <c:v>16.268999999999938</c:v>
                </c:pt>
                <c:pt idx="217">
                  <c:v>16.343624999999939</c:v>
                </c:pt>
                <c:pt idx="218">
                  <c:v>16.41824999999994</c:v>
                </c:pt>
                <c:pt idx="219">
                  <c:v>16.492874999999941</c:v>
                </c:pt>
                <c:pt idx="220">
                  <c:v>16.567499999999942</c:v>
                </c:pt>
                <c:pt idx="221">
                  <c:v>16.642124999999943</c:v>
                </c:pt>
                <c:pt idx="222">
                  <c:v>16.716749999999944</c:v>
                </c:pt>
                <c:pt idx="223">
                  <c:v>16.791374999999945</c:v>
                </c:pt>
                <c:pt idx="224">
                  <c:v>16.865999999999946</c:v>
                </c:pt>
                <c:pt idx="225">
                  <c:v>16.940624999999947</c:v>
                </c:pt>
                <c:pt idx="226">
                  <c:v>17.015249999999948</c:v>
                </c:pt>
                <c:pt idx="227">
                  <c:v>17.08987499999995</c:v>
                </c:pt>
                <c:pt idx="228">
                  <c:v>17.164499999999951</c:v>
                </c:pt>
                <c:pt idx="229">
                  <c:v>17.239124999999952</c:v>
                </c:pt>
                <c:pt idx="230">
                  <c:v>17.313749999999953</c:v>
                </c:pt>
                <c:pt idx="231">
                  <c:v>17.388374999999954</c:v>
                </c:pt>
                <c:pt idx="232">
                  <c:v>17.462999999999955</c:v>
                </c:pt>
                <c:pt idx="233">
                  <c:v>17.537624999999956</c:v>
                </c:pt>
                <c:pt idx="234">
                  <c:v>17.612249999999957</c:v>
                </c:pt>
                <c:pt idx="235">
                  <c:v>17.686874999999958</c:v>
                </c:pt>
                <c:pt idx="236">
                  <c:v>17.761499999999959</c:v>
                </c:pt>
                <c:pt idx="237">
                  <c:v>17.83612499999996</c:v>
                </c:pt>
                <c:pt idx="238">
                  <c:v>17.910749999999961</c:v>
                </c:pt>
                <c:pt idx="239">
                  <c:v>17.985374999999962</c:v>
                </c:pt>
                <c:pt idx="240">
                  <c:v>18.059999999999963</c:v>
                </c:pt>
                <c:pt idx="241">
                  <c:v>18.134624999999964</c:v>
                </c:pt>
                <c:pt idx="242">
                  <c:v>18.209249999999965</c:v>
                </c:pt>
                <c:pt idx="243">
                  <c:v>18.283874999999966</c:v>
                </c:pt>
                <c:pt idx="244">
                  <c:v>18.358499999999967</c:v>
                </c:pt>
                <c:pt idx="245">
                  <c:v>18.433124999999968</c:v>
                </c:pt>
                <c:pt idx="246">
                  <c:v>18.50774999999997</c:v>
                </c:pt>
                <c:pt idx="247">
                  <c:v>18.582374999999971</c:v>
                </c:pt>
                <c:pt idx="248">
                  <c:v>18.656999999999972</c:v>
                </c:pt>
                <c:pt idx="249">
                  <c:v>18.731624999999973</c:v>
                </c:pt>
                <c:pt idx="250">
                  <c:v>18.806249999999974</c:v>
                </c:pt>
                <c:pt idx="251">
                  <c:v>18.880874999999975</c:v>
                </c:pt>
                <c:pt idx="252">
                  <c:v>18.955499999999976</c:v>
                </c:pt>
                <c:pt idx="253">
                  <c:v>19.030124999999977</c:v>
                </c:pt>
                <c:pt idx="254">
                  <c:v>19.104749999999978</c:v>
                </c:pt>
                <c:pt idx="255">
                  <c:v>19.179374999999979</c:v>
                </c:pt>
                <c:pt idx="256">
                  <c:v>19.25399999999998</c:v>
                </c:pt>
                <c:pt idx="257">
                  <c:v>19.328624999999981</c:v>
                </c:pt>
                <c:pt idx="258">
                  <c:v>19.403249999999982</c:v>
                </c:pt>
                <c:pt idx="259">
                  <c:v>19.477874999999983</c:v>
                </c:pt>
                <c:pt idx="260">
                  <c:v>19.552499999999984</c:v>
                </c:pt>
                <c:pt idx="261">
                  <c:v>19.627124999999985</c:v>
                </c:pt>
                <c:pt idx="262">
                  <c:v>19.701749999999986</c:v>
                </c:pt>
                <c:pt idx="263">
                  <c:v>19.776374999999987</c:v>
                </c:pt>
                <c:pt idx="264">
                  <c:v>19.850999999999988</c:v>
                </c:pt>
                <c:pt idx="265">
                  <c:v>19.925624999999989</c:v>
                </c:pt>
                <c:pt idx="266">
                  <c:v>20.000249999999991</c:v>
                </c:pt>
                <c:pt idx="267">
                  <c:v>20.074874999999992</c:v>
                </c:pt>
                <c:pt idx="268">
                  <c:v>20.149499999999993</c:v>
                </c:pt>
                <c:pt idx="269">
                  <c:v>20.224124999999994</c:v>
                </c:pt>
                <c:pt idx="270">
                  <c:v>20.298749999999995</c:v>
                </c:pt>
                <c:pt idx="271">
                  <c:v>20.373374999999996</c:v>
                </c:pt>
                <c:pt idx="272">
                  <c:v>20.447999999999997</c:v>
                </c:pt>
                <c:pt idx="273">
                  <c:v>20.522624999999998</c:v>
                </c:pt>
                <c:pt idx="274">
                  <c:v>20.597249999999999</c:v>
                </c:pt>
                <c:pt idx="275">
                  <c:v>20.671875</c:v>
                </c:pt>
                <c:pt idx="276">
                  <c:v>20.746500000000001</c:v>
                </c:pt>
                <c:pt idx="277">
                  <c:v>20.821125000000002</c:v>
                </c:pt>
                <c:pt idx="278">
                  <c:v>20.895750000000003</c:v>
                </c:pt>
                <c:pt idx="279">
                  <c:v>20.970375000000004</c:v>
                </c:pt>
                <c:pt idx="280">
                  <c:v>21.045000000000005</c:v>
                </c:pt>
                <c:pt idx="281">
                  <c:v>21.119625000000006</c:v>
                </c:pt>
                <c:pt idx="282">
                  <c:v>21.194250000000007</c:v>
                </c:pt>
                <c:pt idx="283">
                  <c:v>21.268875000000008</c:v>
                </c:pt>
                <c:pt idx="284">
                  <c:v>21.343500000000009</c:v>
                </c:pt>
                <c:pt idx="285">
                  <c:v>21.418125000000011</c:v>
                </c:pt>
                <c:pt idx="286">
                  <c:v>21.492750000000012</c:v>
                </c:pt>
                <c:pt idx="287">
                  <c:v>21.567375000000013</c:v>
                </c:pt>
                <c:pt idx="288">
                  <c:v>21.642000000000014</c:v>
                </c:pt>
                <c:pt idx="289">
                  <c:v>21.716625000000015</c:v>
                </c:pt>
                <c:pt idx="290">
                  <c:v>21.791250000000016</c:v>
                </c:pt>
                <c:pt idx="291">
                  <c:v>21.865875000000017</c:v>
                </c:pt>
                <c:pt idx="292">
                  <c:v>21.940500000000018</c:v>
                </c:pt>
                <c:pt idx="293">
                  <c:v>22.015125000000019</c:v>
                </c:pt>
                <c:pt idx="294">
                  <c:v>22.08975000000002</c:v>
                </c:pt>
                <c:pt idx="295">
                  <c:v>22.164375000000021</c:v>
                </c:pt>
                <c:pt idx="296">
                  <c:v>22.239000000000022</c:v>
                </c:pt>
                <c:pt idx="297">
                  <c:v>22.313625000000023</c:v>
                </c:pt>
                <c:pt idx="298">
                  <c:v>22.388250000000024</c:v>
                </c:pt>
                <c:pt idx="299">
                  <c:v>22.462875000000025</c:v>
                </c:pt>
                <c:pt idx="300">
                  <c:v>22.537500000000026</c:v>
                </c:pt>
                <c:pt idx="301">
                  <c:v>22.612125000000027</c:v>
                </c:pt>
                <c:pt idx="302">
                  <c:v>22.686750000000028</c:v>
                </c:pt>
                <c:pt idx="303">
                  <c:v>22.761375000000029</c:v>
                </c:pt>
                <c:pt idx="304">
                  <c:v>22.83600000000003</c:v>
                </c:pt>
                <c:pt idx="305">
                  <c:v>22.910625000000032</c:v>
                </c:pt>
                <c:pt idx="306">
                  <c:v>22.985250000000033</c:v>
                </c:pt>
                <c:pt idx="307">
                  <c:v>23.059875000000034</c:v>
                </c:pt>
                <c:pt idx="308">
                  <c:v>23.134500000000035</c:v>
                </c:pt>
                <c:pt idx="309">
                  <c:v>23.209125000000036</c:v>
                </c:pt>
                <c:pt idx="310">
                  <c:v>23.283750000000037</c:v>
                </c:pt>
                <c:pt idx="311">
                  <c:v>23.358375000000038</c:v>
                </c:pt>
                <c:pt idx="312">
                  <c:v>23.433000000000039</c:v>
                </c:pt>
                <c:pt idx="313">
                  <c:v>23.50762500000004</c:v>
                </c:pt>
                <c:pt idx="314">
                  <c:v>23.582250000000041</c:v>
                </c:pt>
                <c:pt idx="315">
                  <c:v>23.656875000000042</c:v>
                </c:pt>
                <c:pt idx="316">
                  <c:v>23.731500000000043</c:v>
                </c:pt>
                <c:pt idx="317">
                  <c:v>23.806125000000044</c:v>
                </c:pt>
                <c:pt idx="318">
                  <c:v>23.880750000000045</c:v>
                </c:pt>
                <c:pt idx="319">
                  <c:v>23.955375000000046</c:v>
                </c:pt>
                <c:pt idx="320">
                  <c:v>24.030000000000047</c:v>
                </c:pt>
                <c:pt idx="321">
                  <c:v>24.104625000000048</c:v>
                </c:pt>
                <c:pt idx="322">
                  <c:v>24.179250000000049</c:v>
                </c:pt>
                <c:pt idx="323">
                  <c:v>24.25387500000005</c:v>
                </c:pt>
                <c:pt idx="324">
                  <c:v>24.328500000000052</c:v>
                </c:pt>
                <c:pt idx="325">
                  <c:v>24.403125000000053</c:v>
                </c:pt>
                <c:pt idx="326">
                  <c:v>24.477750000000054</c:v>
                </c:pt>
                <c:pt idx="327">
                  <c:v>24.552375000000055</c:v>
                </c:pt>
                <c:pt idx="328">
                  <c:v>24.627000000000056</c:v>
                </c:pt>
                <c:pt idx="329">
                  <c:v>24.701625000000057</c:v>
                </c:pt>
                <c:pt idx="330">
                  <c:v>24.776250000000058</c:v>
                </c:pt>
                <c:pt idx="331">
                  <c:v>24.850875000000059</c:v>
                </c:pt>
                <c:pt idx="332">
                  <c:v>24.92550000000006</c:v>
                </c:pt>
                <c:pt idx="333">
                  <c:v>25.000125000000061</c:v>
                </c:pt>
                <c:pt idx="334">
                  <c:v>25.074750000000062</c:v>
                </c:pt>
                <c:pt idx="335">
                  <c:v>25.149375000000063</c:v>
                </c:pt>
                <c:pt idx="336">
                  <c:v>25.224000000000064</c:v>
                </c:pt>
                <c:pt idx="337">
                  <c:v>25.298625000000065</c:v>
                </c:pt>
                <c:pt idx="338">
                  <c:v>25.373250000000066</c:v>
                </c:pt>
                <c:pt idx="339">
                  <c:v>25.447875000000067</c:v>
                </c:pt>
                <c:pt idx="340">
                  <c:v>25.522500000000068</c:v>
                </c:pt>
                <c:pt idx="341">
                  <c:v>25.597125000000069</c:v>
                </c:pt>
                <c:pt idx="342">
                  <c:v>25.67175000000007</c:v>
                </c:pt>
                <c:pt idx="343">
                  <c:v>25.746375000000072</c:v>
                </c:pt>
                <c:pt idx="344">
                  <c:v>25.821000000000073</c:v>
                </c:pt>
                <c:pt idx="345">
                  <c:v>25.895625000000074</c:v>
                </c:pt>
                <c:pt idx="346">
                  <c:v>25.970250000000075</c:v>
                </c:pt>
                <c:pt idx="347">
                  <c:v>26.044875000000076</c:v>
                </c:pt>
                <c:pt idx="348">
                  <c:v>26.119500000000077</c:v>
                </c:pt>
                <c:pt idx="349">
                  <c:v>26.194125000000078</c:v>
                </c:pt>
                <c:pt idx="350">
                  <c:v>26.268750000000079</c:v>
                </c:pt>
                <c:pt idx="351">
                  <c:v>26.34337500000008</c:v>
                </c:pt>
                <c:pt idx="352">
                  <c:v>26.418000000000081</c:v>
                </c:pt>
                <c:pt idx="353">
                  <c:v>26.492625000000082</c:v>
                </c:pt>
                <c:pt idx="354">
                  <c:v>26.567250000000083</c:v>
                </c:pt>
                <c:pt idx="355">
                  <c:v>26.641875000000084</c:v>
                </c:pt>
                <c:pt idx="356">
                  <c:v>26.716500000000085</c:v>
                </c:pt>
                <c:pt idx="357">
                  <c:v>26.791125000000086</c:v>
                </c:pt>
                <c:pt idx="358">
                  <c:v>26.865750000000087</c:v>
                </c:pt>
                <c:pt idx="359">
                  <c:v>26.940375000000088</c:v>
                </c:pt>
                <c:pt idx="360">
                  <c:v>27.015000000000089</c:v>
                </c:pt>
                <c:pt idx="361">
                  <c:v>27.08962500000009</c:v>
                </c:pt>
                <c:pt idx="362">
                  <c:v>27.164250000000091</c:v>
                </c:pt>
                <c:pt idx="363">
                  <c:v>27.238875000000093</c:v>
                </c:pt>
                <c:pt idx="364">
                  <c:v>27.313500000000094</c:v>
                </c:pt>
                <c:pt idx="365">
                  <c:v>27.388125000000095</c:v>
                </c:pt>
                <c:pt idx="366">
                  <c:v>27.462750000000096</c:v>
                </c:pt>
                <c:pt idx="367">
                  <c:v>27.537375000000097</c:v>
                </c:pt>
                <c:pt idx="368">
                  <c:v>27.612000000000098</c:v>
                </c:pt>
                <c:pt idx="369">
                  <c:v>27.686625000000099</c:v>
                </c:pt>
                <c:pt idx="370">
                  <c:v>27.7612500000001</c:v>
                </c:pt>
                <c:pt idx="371">
                  <c:v>27.835875000000101</c:v>
                </c:pt>
                <c:pt idx="372">
                  <c:v>27.910500000000102</c:v>
                </c:pt>
                <c:pt idx="373">
                  <c:v>27.985125000000103</c:v>
                </c:pt>
                <c:pt idx="374">
                  <c:v>28.059750000000104</c:v>
                </c:pt>
                <c:pt idx="375">
                  <c:v>28.134375000000105</c:v>
                </c:pt>
                <c:pt idx="376">
                  <c:v>28.209000000000106</c:v>
                </c:pt>
                <c:pt idx="377">
                  <c:v>28.283625000000107</c:v>
                </c:pt>
                <c:pt idx="378">
                  <c:v>28.358250000000108</c:v>
                </c:pt>
                <c:pt idx="379">
                  <c:v>28.432875000000109</c:v>
                </c:pt>
                <c:pt idx="380">
                  <c:v>28.50750000000011</c:v>
                </c:pt>
                <c:pt idx="381">
                  <c:v>28.582125000000111</c:v>
                </c:pt>
                <c:pt idx="382">
                  <c:v>28.656750000000113</c:v>
                </c:pt>
                <c:pt idx="383">
                  <c:v>28.731375000000114</c:v>
                </c:pt>
                <c:pt idx="384">
                  <c:v>28.806000000000115</c:v>
                </c:pt>
                <c:pt idx="385">
                  <c:v>28.880625000000116</c:v>
                </c:pt>
                <c:pt idx="386">
                  <c:v>28.955250000000117</c:v>
                </c:pt>
                <c:pt idx="387">
                  <c:v>29.029875000000118</c:v>
                </c:pt>
                <c:pt idx="388">
                  <c:v>29.104500000000119</c:v>
                </c:pt>
                <c:pt idx="389">
                  <c:v>29.17912500000012</c:v>
                </c:pt>
                <c:pt idx="390">
                  <c:v>29.253750000000121</c:v>
                </c:pt>
                <c:pt idx="391">
                  <c:v>29.328375000000122</c:v>
                </c:pt>
                <c:pt idx="392">
                  <c:v>29.403000000000123</c:v>
                </c:pt>
                <c:pt idx="393">
                  <c:v>29.477625000000124</c:v>
                </c:pt>
                <c:pt idx="394">
                  <c:v>29.552250000000125</c:v>
                </c:pt>
                <c:pt idx="395">
                  <c:v>29.626875000000126</c:v>
                </c:pt>
                <c:pt idx="396">
                  <c:v>29.701500000000127</c:v>
                </c:pt>
                <c:pt idx="397">
                  <c:v>29.776125000000128</c:v>
                </c:pt>
                <c:pt idx="398">
                  <c:v>29.850750000000129</c:v>
                </c:pt>
                <c:pt idx="399">
                  <c:v>29.92537500000013</c:v>
                </c:pt>
                <c:pt idx="400">
                  <c:v>30.000000000000131</c:v>
                </c:pt>
              </c:numCache>
            </c:numRef>
          </c:xVal>
          <c:yVal>
            <c:numRef>
              <c:f>' Dat.'!$AL$10:$AL$410</c:f>
              <c:numCache>
                <c:formatCode>General</c:formatCode>
                <c:ptCount val="401"/>
                <c:pt idx="0">
                  <c:v>37</c:v>
                </c:pt>
                <c:pt idx="1">
                  <c:v>31.36</c:v>
                </c:pt>
                <c:pt idx="2">
                  <c:v>22.19</c:v>
                </c:pt>
                <c:pt idx="3">
                  <c:v>24.79</c:v>
                </c:pt>
                <c:pt idx="4">
                  <c:v>27.39</c:v>
                </c:pt>
                <c:pt idx="5">
                  <c:v>29.72</c:v>
                </c:pt>
                <c:pt idx="6">
                  <c:v>28.18</c:v>
                </c:pt>
                <c:pt idx="7">
                  <c:v>21.32</c:v>
                </c:pt>
                <c:pt idx="8">
                  <c:v>22.39</c:v>
                </c:pt>
                <c:pt idx="9">
                  <c:v>22.3</c:v>
                </c:pt>
                <c:pt idx="10">
                  <c:v>20.149999999999999</c:v>
                </c:pt>
                <c:pt idx="11">
                  <c:v>20.59</c:v>
                </c:pt>
                <c:pt idx="12">
                  <c:v>12.52</c:v>
                </c:pt>
                <c:pt idx="13">
                  <c:v>13.53</c:v>
                </c:pt>
                <c:pt idx="14">
                  <c:v>18.09</c:v>
                </c:pt>
                <c:pt idx="15">
                  <c:v>17.88</c:v>
                </c:pt>
                <c:pt idx="16">
                  <c:v>18.02</c:v>
                </c:pt>
                <c:pt idx="17">
                  <c:v>20.7</c:v>
                </c:pt>
                <c:pt idx="18">
                  <c:v>20.34</c:v>
                </c:pt>
                <c:pt idx="19">
                  <c:v>19.59</c:v>
                </c:pt>
                <c:pt idx="20">
                  <c:v>20.77</c:v>
                </c:pt>
                <c:pt idx="21">
                  <c:v>19.149999999999999</c:v>
                </c:pt>
                <c:pt idx="22">
                  <c:v>19.010000000000002</c:v>
                </c:pt>
                <c:pt idx="23">
                  <c:v>17.28</c:v>
                </c:pt>
                <c:pt idx="24">
                  <c:v>19.170000000000002</c:v>
                </c:pt>
                <c:pt idx="25">
                  <c:v>16.260000000000002</c:v>
                </c:pt>
                <c:pt idx="26">
                  <c:v>15.44</c:v>
                </c:pt>
                <c:pt idx="27">
                  <c:v>17.46</c:v>
                </c:pt>
                <c:pt idx="28">
                  <c:v>19.78</c:v>
                </c:pt>
                <c:pt idx="29">
                  <c:v>16.96</c:v>
                </c:pt>
                <c:pt idx="30">
                  <c:v>16.510000000000002</c:v>
                </c:pt>
                <c:pt idx="31">
                  <c:v>17.5</c:v>
                </c:pt>
                <c:pt idx="32">
                  <c:v>16.98</c:v>
                </c:pt>
                <c:pt idx="33">
                  <c:v>16.350000000000001</c:v>
                </c:pt>
                <c:pt idx="34">
                  <c:v>15.98</c:v>
                </c:pt>
                <c:pt idx="35">
                  <c:v>15.91</c:v>
                </c:pt>
                <c:pt idx="36">
                  <c:v>16.649999999999999</c:v>
                </c:pt>
                <c:pt idx="37">
                  <c:v>14.46</c:v>
                </c:pt>
                <c:pt idx="38">
                  <c:v>15.21</c:v>
                </c:pt>
                <c:pt idx="39">
                  <c:v>14.63</c:v>
                </c:pt>
                <c:pt idx="40">
                  <c:v>13.06</c:v>
                </c:pt>
                <c:pt idx="41">
                  <c:v>15.03</c:v>
                </c:pt>
                <c:pt idx="42">
                  <c:v>15.7</c:v>
                </c:pt>
                <c:pt idx="43">
                  <c:v>15.7</c:v>
                </c:pt>
                <c:pt idx="44">
                  <c:v>14.88</c:v>
                </c:pt>
                <c:pt idx="45">
                  <c:v>13.27</c:v>
                </c:pt>
                <c:pt idx="46">
                  <c:v>14.07</c:v>
                </c:pt>
                <c:pt idx="47">
                  <c:v>14.53</c:v>
                </c:pt>
                <c:pt idx="48">
                  <c:v>14.26</c:v>
                </c:pt>
                <c:pt idx="49">
                  <c:v>13.69</c:v>
                </c:pt>
                <c:pt idx="50">
                  <c:v>14.86</c:v>
                </c:pt>
                <c:pt idx="51">
                  <c:v>12.83</c:v>
                </c:pt>
                <c:pt idx="52">
                  <c:v>13.16</c:v>
                </c:pt>
                <c:pt idx="53">
                  <c:v>13.2</c:v>
                </c:pt>
                <c:pt idx="54">
                  <c:v>14.84</c:v>
                </c:pt>
                <c:pt idx="55">
                  <c:v>11.78</c:v>
                </c:pt>
                <c:pt idx="56">
                  <c:v>13.18</c:v>
                </c:pt>
                <c:pt idx="57">
                  <c:v>12.29</c:v>
                </c:pt>
                <c:pt idx="58">
                  <c:v>13.18</c:v>
                </c:pt>
                <c:pt idx="59">
                  <c:v>14.07</c:v>
                </c:pt>
                <c:pt idx="60">
                  <c:v>13.9</c:v>
                </c:pt>
                <c:pt idx="61">
                  <c:v>15.87</c:v>
                </c:pt>
                <c:pt idx="62">
                  <c:v>12.9</c:v>
                </c:pt>
                <c:pt idx="63">
                  <c:v>13.43</c:v>
                </c:pt>
                <c:pt idx="64">
                  <c:v>11.59</c:v>
                </c:pt>
                <c:pt idx="65">
                  <c:v>12.5</c:v>
                </c:pt>
                <c:pt idx="66">
                  <c:v>13.2</c:v>
                </c:pt>
                <c:pt idx="67">
                  <c:v>13.13</c:v>
                </c:pt>
                <c:pt idx="68">
                  <c:v>13.13</c:v>
                </c:pt>
                <c:pt idx="69">
                  <c:v>12.29</c:v>
                </c:pt>
                <c:pt idx="70">
                  <c:v>10.15</c:v>
                </c:pt>
                <c:pt idx="71">
                  <c:v>11.06</c:v>
                </c:pt>
                <c:pt idx="72">
                  <c:v>10.99</c:v>
                </c:pt>
                <c:pt idx="73">
                  <c:v>10.83</c:v>
                </c:pt>
                <c:pt idx="74">
                  <c:v>12.85</c:v>
                </c:pt>
                <c:pt idx="75">
                  <c:v>12.4</c:v>
                </c:pt>
                <c:pt idx="76">
                  <c:v>14.7</c:v>
                </c:pt>
                <c:pt idx="77">
                  <c:v>12.13</c:v>
                </c:pt>
                <c:pt idx="78">
                  <c:v>12.85</c:v>
                </c:pt>
                <c:pt idx="79">
                  <c:v>12.48</c:v>
                </c:pt>
                <c:pt idx="80">
                  <c:v>11.92</c:v>
                </c:pt>
                <c:pt idx="81">
                  <c:v>13.18</c:v>
                </c:pt>
                <c:pt idx="82">
                  <c:v>11.89</c:v>
                </c:pt>
                <c:pt idx="83">
                  <c:v>12.45</c:v>
                </c:pt>
                <c:pt idx="84">
                  <c:v>11.94</c:v>
                </c:pt>
                <c:pt idx="85">
                  <c:v>12.13</c:v>
                </c:pt>
                <c:pt idx="86">
                  <c:v>13.64</c:v>
                </c:pt>
                <c:pt idx="87">
                  <c:v>15.52</c:v>
                </c:pt>
                <c:pt idx="88">
                  <c:v>13.69</c:v>
                </c:pt>
                <c:pt idx="89">
                  <c:v>14.44</c:v>
                </c:pt>
                <c:pt idx="90">
                  <c:v>14.96</c:v>
                </c:pt>
                <c:pt idx="91">
                  <c:v>15.94</c:v>
                </c:pt>
                <c:pt idx="92">
                  <c:v>16.16</c:v>
                </c:pt>
                <c:pt idx="93">
                  <c:v>16.350000000000001</c:v>
                </c:pt>
                <c:pt idx="94">
                  <c:v>16.46</c:v>
                </c:pt>
                <c:pt idx="95">
                  <c:v>16.46</c:v>
                </c:pt>
                <c:pt idx="96">
                  <c:v>16.89</c:v>
                </c:pt>
                <c:pt idx="97">
                  <c:v>16.72</c:v>
                </c:pt>
                <c:pt idx="98">
                  <c:v>15.77</c:v>
                </c:pt>
                <c:pt idx="99">
                  <c:v>14.42</c:v>
                </c:pt>
                <c:pt idx="100">
                  <c:v>14.6</c:v>
                </c:pt>
                <c:pt idx="101">
                  <c:v>13.76</c:v>
                </c:pt>
                <c:pt idx="102">
                  <c:v>13.9</c:v>
                </c:pt>
                <c:pt idx="103">
                  <c:v>12.99</c:v>
                </c:pt>
                <c:pt idx="104">
                  <c:v>13.29</c:v>
                </c:pt>
                <c:pt idx="105">
                  <c:v>12.62</c:v>
                </c:pt>
                <c:pt idx="106">
                  <c:v>11.68</c:v>
                </c:pt>
                <c:pt idx="107">
                  <c:v>10.74</c:v>
                </c:pt>
                <c:pt idx="108">
                  <c:v>9.51</c:v>
                </c:pt>
                <c:pt idx="109">
                  <c:v>8.52</c:v>
                </c:pt>
                <c:pt idx="110">
                  <c:v>6.74</c:v>
                </c:pt>
                <c:pt idx="111">
                  <c:v>7.27</c:v>
                </c:pt>
                <c:pt idx="112">
                  <c:v>6.27</c:v>
                </c:pt>
                <c:pt idx="113">
                  <c:v>4.68</c:v>
                </c:pt>
                <c:pt idx="114">
                  <c:v>5.53</c:v>
                </c:pt>
                <c:pt idx="115">
                  <c:v>6.11</c:v>
                </c:pt>
                <c:pt idx="116">
                  <c:v>5.58</c:v>
                </c:pt>
                <c:pt idx="117">
                  <c:v>4.84</c:v>
                </c:pt>
                <c:pt idx="118">
                  <c:v>5.79</c:v>
                </c:pt>
                <c:pt idx="119">
                  <c:v>5.18</c:v>
                </c:pt>
                <c:pt idx="120">
                  <c:v>6.07</c:v>
                </c:pt>
                <c:pt idx="121">
                  <c:v>5.18</c:v>
                </c:pt>
                <c:pt idx="122">
                  <c:v>4.97</c:v>
                </c:pt>
                <c:pt idx="123">
                  <c:v>4.1900000000000004</c:v>
                </c:pt>
                <c:pt idx="124">
                  <c:v>6.88</c:v>
                </c:pt>
                <c:pt idx="125">
                  <c:v>6.09</c:v>
                </c:pt>
                <c:pt idx="126">
                  <c:v>4.07</c:v>
                </c:pt>
                <c:pt idx="127">
                  <c:v>4.95</c:v>
                </c:pt>
                <c:pt idx="128">
                  <c:v>3.77</c:v>
                </c:pt>
                <c:pt idx="129">
                  <c:v>6.36</c:v>
                </c:pt>
                <c:pt idx="130">
                  <c:v>4.99</c:v>
                </c:pt>
                <c:pt idx="131">
                  <c:v>4.38</c:v>
                </c:pt>
                <c:pt idx="132">
                  <c:v>4.4000000000000004</c:v>
                </c:pt>
                <c:pt idx="133">
                  <c:v>4.66</c:v>
                </c:pt>
                <c:pt idx="134">
                  <c:v>4.6399999999999997</c:v>
                </c:pt>
                <c:pt idx="135">
                  <c:v>4.43</c:v>
                </c:pt>
                <c:pt idx="136">
                  <c:v>4.07</c:v>
                </c:pt>
                <c:pt idx="137">
                  <c:v>4.09</c:v>
                </c:pt>
                <c:pt idx="138">
                  <c:v>4</c:v>
                </c:pt>
                <c:pt idx="139">
                  <c:v>3.84</c:v>
                </c:pt>
                <c:pt idx="140">
                  <c:v>3.72</c:v>
                </c:pt>
                <c:pt idx="141">
                  <c:v>2.68</c:v>
                </c:pt>
                <c:pt idx="142">
                  <c:v>3.1</c:v>
                </c:pt>
                <c:pt idx="143">
                  <c:v>3.38</c:v>
                </c:pt>
                <c:pt idx="144">
                  <c:v>3.05</c:v>
                </c:pt>
                <c:pt idx="145">
                  <c:v>4.43</c:v>
                </c:pt>
                <c:pt idx="146">
                  <c:v>4.24</c:v>
                </c:pt>
                <c:pt idx="147">
                  <c:v>2.65</c:v>
                </c:pt>
                <c:pt idx="148">
                  <c:v>3.4</c:v>
                </c:pt>
                <c:pt idx="149">
                  <c:v>3.42</c:v>
                </c:pt>
                <c:pt idx="150">
                  <c:v>4.09</c:v>
                </c:pt>
                <c:pt idx="151">
                  <c:v>2.72</c:v>
                </c:pt>
                <c:pt idx="152">
                  <c:v>3.81</c:v>
                </c:pt>
                <c:pt idx="153">
                  <c:v>3.14</c:v>
                </c:pt>
                <c:pt idx="154">
                  <c:v>3.17</c:v>
                </c:pt>
                <c:pt idx="155">
                  <c:v>3.65</c:v>
                </c:pt>
                <c:pt idx="156">
                  <c:v>3.38</c:v>
                </c:pt>
                <c:pt idx="157">
                  <c:v>3.07</c:v>
                </c:pt>
                <c:pt idx="158">
                  <c:v>4.57</c:v>
                </c:pt>
                <c:pt idx="159">
                  <c:v>3.19</c:v>
                </c:pt>
                <c:pt idx="160">
                  <c:v>2.68</c:v>
                </c:pt>
                <c:pt idx="161">
                  <c:v>3.14</c:v>
                </c:pt>
                <c:pt idx="162">
                  <c:v>3.05</c:v>
                </c:pt>
                <c:pt idx="163">
                  <c:v>1.55</c:v>
                </c:pt>
                <c:pt idx="164">
                  <c:v>2.65</c:v>
                </c:pt>
                <c:pt idx="165">
                  <c:v>2.72</c:v>
                </c:pt>
                <c:pt idx="166">
                  <c:v>3.63</c:v>
                </c:pt>
                <c:pt idx="167">
                  <c:v>2.96</c:v>
                </c:pt>
                <c:pt idx="168">
                  <c:v>3.12</c:v>
                </c:pt>
                <c:pt idx="169">
                  <c:v>4.12</c:v>
                </c:pt>
                <c:pt idx="170">
                  <c:v>4.0199999999999996</c:v>
                </c:pt>
                <c:pt idx="171">
                  <c:v>3.1</c:v>
                </c:pt>
                <c:pt idx="172">
                  <c:v>4.38</c:v>
                </c:pt>
                <c:pt idx="173">
                  <c:v>3.95</c:v>
                </c:pt>
                <c:pt idx="174">
                  <c:v>2.72</c:v>
                </c:pt>
                <c:pt idx="175">
                  <c:v>2.79</c:v>
                </c:pt>
                <c:pt idx="176">
                  <c:v>3.74</c:v>
                </c:pt>
                <c:pt idx="177">
                  <c:v>2.68</c:v>
                </c:pt>
                <c:pt idx="178">
                  <c:v>2.4</c:v>
                </c:pt>
                <c:pt idx="179">
                  <c:v>2.38</c:v>
                </c:pt>
                <c:pt idx="180">
                  <c:v>3.59</c:v>
                </c:pt>
                <c:pt idx="181">
                  <c:v>4.32</c:v>
                </c:pt>
                <c:pt idx="182">
                  <c:v>2.2000000000000002</c:v>
                </c:pt>
                <c:pt idx="183">
                  <c:v>3.8</c:v>
                </c:pt>
                <c:pt idx="184">
                  <c:v>4.01</c:v>
                </c:pt>
                <c:pt idx="185">
                  <c:v>4.2</c:v>
                </c:pt>
                <c:pt idx="186">
                  <c:v>2.92</c:v>
                </c:pt>
                <c:pt idx="187">
                  <c:v>3.73</c:v>
                </c:pt>
                <c:pt idx="188">
                  <c:v>1.63</c:v>
                </c:pt>
                <c:pt idx="189">
                  <c:v>2.52</c:v>
                </c:pt>
                <c:pt idx="190">
                  <c:v>1.61</c:v>
                </c:pt>
                <c:pt idx="191">
                  <c:v>1.93</c:v>
                </c:pt>
                <c:pt idx="192">
                  <c:v>4.1500000000000004</c:v>
                </c:pt>
                <c:pt idx="193">
                  <c:v>3.11</c:v>
                </c:pt>
                <c:pt idx="194">
                  <c:v>4.46</c:v>
                </c:pt>
                <c:pt idx="195">
                  <c:v>3.5</c:v>
                </c:pt>
                <c:pt idx="196">
                  <c:v>3.32</c:v>
                </c:pt>
                <c:pt idx="197">
                  <c:v>2.48</c:v>
                </c:pt>
                <c:pt idx="198">
                  <c:v>2.46</c:v>
                </c:pt>
                <c:pt idx="199">
                  <c:v>3.16</c:v>
                </c:pt>
                <c:pt idx="200">
                  <c:v>3.28</c:v>
                </c:pt>
                <c:pt idx="201">
                  <c:v>2.84</c:v>
                </c:pt>
                <c:pt idx="202">
                  <c:v>2.35</c:v>
                </c:pt>
                <c:pt idx="203">
                  <c:v>2.95</c:v>
                </c:pt>
                <c:pt idx="204">
                  <c:v>3.16</c:v>
                </c:pt>
                <c:pt idx="205">
                  <c:v>2.98</c:v>
                </c:pt>
                <c:pt idx="206">
                  <c:v>1.94</c:v>
                </c:pt>
                <c:pt idx="207">
                  <c:v>2.06</c:v>
                </c:pt>
                <c:pt idx="208">
                  <c:v>4.49</c:v>
                </c:pt>
                <c:pt idx="209">
                  <c:v>4.26</c:v>
                </c:pt>
                <c:pt idx="210">
                  <c:v>2.95</c:v>
                </c:pt>
                <c:pt idx="211">
                  <c:v>2.95</c:v>
                </c:pt>
                <c:pt idx="212">
                  <c:v>3</c:v>
                </c:pt>
                <c:pt idx="213">
                  <c:v>2.98</c:v>
                </c:pt>
                <c:pt idx="214">
                  <c:v>3.23</c:v>
                </c:pt>
                <c:pt idx="215">
                  <c:v>1.85</c:v>
                </c:pt>
                <c:pt idx="216">
                  <c:v>4.16</c:v>
                </c:pt>
                <c:pt idx="217">
                  <c:v>1.73</c:v>
                </c:pt>
                <c:pt idx="218">
                  <c:v>3.58</c:v>
                </c:pt>
                <c:pt idx="219">
                  <c:v>4.1900000000000004</c:v>
                </c:pt>
                <c:pt idx="220">
                  <c:v>1.67</c:v>
                </c:pt>
                <c:pt idx="221">
                  <c:v>2.0499999999999998</c:v>
                </c:pt>
                <c:pt idx="222">
                  <c:v>2.73</c:v>
                </c:pt>
                <c:pt idx="223">
                  <c:v>2.59</c:v>
                </c:pt>
                <c:pt idx="224">
                  <c:v>2.38</c:v>
                </c:pt>
                <c:pt idx="225">
                  <c:v>2.34</c:v>
                </c:pt>
                <c:pt idx="226">
                  <c:v>3.13</c:v>
                </c:pt>
                <c:pt idx="227">
                  <c:v>2.71</c:v>
                </c:pt>
                <c:pt idx="228">
                  <c:v>4.12</c:v>
                </c:pt>
                <c:pt idx="229">
                  <c:v>3.36</c:v>
                </c:pt>
                <c:pt idx="230">
                  <c:v>2.82</c:v>
                </c:pt>
                <c:pt idx="231">
                  <c:v>2.68</c:v>
                </c:pt>
                <c:pt idx="232">
                  <c:v>2.71</c:v>
                </c:pt>
                <c:pt idx="233">
                  <c:v>2.73</c:v>
                </c:pt>
                <c:pt idx="234">
                  <c:v>2.4300000000000002</c:v>
                </c:pt>
                <c:pt idx="235">
                  <c:v>2.78</c:v>
                </c:pt>
                <c:pt idx="236">
                  <c:v>3.45</c:v>
                </c:pt>
                <c:pt idx="237">
                  <c:v>2.4300000000000002</c:v>
                </c:pt>
                <c:pt idx="238">
                  <c:v>2.85</c:v>
                </c:pt>
                <c:pt idx="239">
                  <c:v>2.35</c:v>
                </c:pt>
                <c:pt idx="240">
                  <c:v>4.04</c:v>
                </c:pt>
                <c:pt idx="241">
                  <c:v>2.5299999999999998</c:v>
                </c:pt>
                <c:pt idx="242">
                  <c:v>2.13</c:v>
                </c:pt>
                <c:pt idx="243">
                  <c:v>3.44</c:v>
                </c:pt>
                <c:pt idx="244">
                  <c:v>3.78</c:v>
                </c:pt>
                <c:pt idx="245">
                  <c:v>3.69</c:v>
                </c:pt>
                <c:pt idx="246">
                  <c:v>2.83</c:v>
                </c:pt>
                <c:pt idx="247">
                  <c:v>3.69</c:v>
                </c:pt>
                <c:pt idx="248">
                  <c:v>3.95</c:v>
                </c:pt>
                <c:pt idx="249">
                  <c:v>4.0599999999999996</c:v>
                </c:pt>
                <c:pt idx="250">
                  <c:v>3.9</c:v>
                </c:pt>
                <c:pt idx="251">
                  <c:v>4.04</c:v>
                </c:pt>
                <c:pt idx="252">
                  <c:v>4.4000000000000004</c:v>
                </c:pt>
                <c:pt idx="253">
                  <c:v>4.49</c:v>
                </c:pt>
                <c:pt idx="254">
                  <c:v>5.01</c:v>
                </c:pt>
                <c:pt idx="255">
                  <c:v>6.17</c:v>
                </c:pt>
                <c:pt idx="256">
                  <c:v>5.97</c:v>
                </c:pt>
                <c:pt idx="257">
                  <c:v>4.1100000000000003</c:v>
                </c:pt>
                <c:pt idx="258">
                  <c:v>4.93</c:v>
                </c:pt>
                <c:pt idx="259">
                  <c:v>4.57</c:v>
                </c:pt>
                <c:pt idx="260">
                  <c:v>4.6900000000000004</c:v>
                </c:pt>
                <c:pt idx="261">
                  <c:v>4.83</c:v>
                </c:pt>
                <c:pt idx="262">
                  <c:v>5.09</c:v>
                </c:pt>
                <c:pt idx="263">
                  <c:v>4.3600000000000003</c:v>
                </c:pt>
                <c:pt idx="264">
                  <c:v>6.65</c:v>
                </c:pt>
                <c:pt idx="265">
                  <c:v>5.04</c:v>
                </c:pt>
                <c:pt idx="266">
                  <c:v>4.95</c:v>
                </c:pt>
                <c:pt idx="267">
                  <c:v>6</c:v>
                </c:pt>
                <c:pt idx="268">
                  <c:v>4.78</c:v>
                </c:pt>
                <c:pt idx="269">
                  <c:v>6.07</c:v>
                </c:pt>
                <c:pt idx="270">
                  <c:v>4.5</c:v>
                </c:pt>
                <c:pt idx="271">
                  <c:v>5.58</c:v>
                </c:pt>
                <c:pt idx="272">
                  <c:v>4.66</c:v>
                </c:pt>
                <c:pt idx="273">
                  <c:v>4.6900000000000004</c:v>
                </c:pt>
                <c:pt idx="274">
                  <c:v>5.44</c:v>
                </c:pt>
                <c:pt idx="275">
                  <c:v>5.53</c:v>
                </c:pt>
                <c:pt idx="276">
                  <c:v>5.65</c:v>
                </c:pt>
                <c:pt idx="277">
                  <c:v>4.21</c:v>
                </c:pt>
                <c:pt idx="278">
                  <c:v>4.9800000000000004</c:v>
                </c:pt>
                <c:pt idx="279">
                  <c:v>4.01</c:v>
                </c:pt>
                <c:pt idx="280">
                  <c:v>6.56</c:v>
                </c:pt>
                <c:pt idx="281">
                  <c:v>5.85</c:v>
                </c:pt>
                <c:pt idx="282">
                  <c:v>4.49</c:v>
                </c:pt>
                <c:pt idx="283">
                  <c:v>7.38</c:v>
                </c:pt>
                <c:pt idx="284">
                  <c:v>5.45</c:v>
                </c:pt>
                <c:pt idx="285">
                  <c:v>5.4</c:v>
                </c:pt>
                <c:pt idx="286">
                  <c:v>3.97</c:v>
                </c:pt>
                <c:pt idx="287">
                  <c:v>7.52</c:v>
                </c:pt>
                <c:pt idx="288">
                  <c:v>5.52</c:v>
                </c:pt>
                <c:pt idx="289">
                  <c:v>6.24</c:v>
                </c:pt>
                <c:pt idx="290">
                  <c:v>6.63</c:v>
                </c:pt>
                <c:pt idx="291">
                  <c:v>6.26</c:v>
                </c:pt>
                <c:pt idx="292">
                  <c:v>7.15</c:v>
                </c:pt>
                <c:pt idx="293">
                  <c:v>4.84</c:v>
                </c:pt>
                <c:pt idx="294">
                  <c:v>5.43</c:v>
                </c:pt>
                <c:pt idx="295">
                  <c:v>4.84</c:v>
                </c:pt>
                <c:pt idx="296">
                  <c:v>4.6500000000000004</c:v>
                </c:pt>
                <c:pt idx="297">
                  <c:v>5.39</c:v>
                </c:pt>
                <c:pt idx="298">
                  <c:v>6.11</c:v>
                </c:pt>
                <c:pt idx="299">
                  <c:v>4.54</c:v>
                </c:pt>
                <c:pt idx="300">
                  <c:v>3.63</c:v>
                </c:pt>
                <c:pt idx="301">
                  <c:v>4.71</c:v>
                </c:pt>
                <c:pt idx="302">
                  <c:v>6.09</c:v>
                </c:pt>
                <c:pt idx="303">
                  <c:v>4.5199999999999996</c:v>
                </c:pt>
                <c:pt idx="304">
                  <c:v>3.95</c:v>
                </c:pt>
                <c:pt idx="305">
                  <c:v>4.38</c:v>
                </c:pt>
                <c:pt idx="306">
                  <c:v>4.4000000000000004</c:v>
                </c:pt>
                <c:pt idx="307">
                  <c:v>5.37</c:v>
                </c:pt>
                <c:pt idx="308">
                  <c:v>3.74</c:v>
                </c:pt>
                <c:pt idx="309">
                  <c:v>5.27</c:v>
                </c:pt>
                <c:pt idx="310">
                  <c:v>5.2</c:v>
                </c:pt>
                <c:pt idx="311">
                  <c:v>4.78</c:v>
                </c:pt>
                <c:pt idx="312">
                  <c:v>6.16</c:v>
                </c:pt>
                <c:pt idx="313">
                  <c:v>6.41</c:v>
                </c:pt>
                <c:pt idx="314">
                  <c:v>6.53</c:v>
                </c:pt>
                <c:pt idx="315">
                  <c:v>5.58</c:v>
                </c:pt>
                <c:pt idx="316">
                  <c:v>5.97</c:v>
                </c:pt>
                <c:pt idx="317">
                  <c:v>6.15</c:v>
                </c:pt>
                <c:pt idx="318">
                  <c:v>6.75</c:v>
                </c:pt>
                <c:pt idx="319">
                  <c:v>6.49</c:v>
                </c:pt>
                <c:pt idx="320">
                  <c:v>7.49</c:v>
                </c:pt>
                <c:pt idx="321">
                  <c:v>8.09</c:v>
                </c:pt>
                <c:pt idx="322">
                  <c:v>5.31</c:v>
                </c:pt>
                <c:pt idx="323">
                  <c:v>7.42</c:v>
                </c:pt>
                <c:pt idx="324">
                  <c:v>8.67</c:v>
                </c:pt>
                <c:pt idx="325">
                  <c:v>8.34</c:v>
                </c:pt>
                <c:pt idx="326">
                  <c:v>9.5399999999999903</c:v>
                </c:pt>
                <c:pt idx="327">
                  <c:v>9.1999999999999904</c:v>
                </c:pt>
                <c:pt idx="328">
                  <c:v>10.63</c:v>
                </c:pt>
                <c:pt idx="329">
                  <c:v>7.94</c:v>
                </c:pt>
                <c:pt idx="330">
                  <c:v>9.23</c:v>
                </c:pt>
                <c:pt idx="331">
                  <c:v>9.6099999999999905</c:v>
                </c:pt>
                <c:pt idx="332">
                  <c:v>8.9499999999999904</c:v>
                </c:pt>
                <c:pt idx="333">
                  <c:v>7.77</c:v>
                </c:pt>
                <c:pt idx="334">
                  <c:v>9.3599999999999905</c:v>
                </c:pt>
                <c:pt idx="335">
                  <c:v>10.050000000000001</c:v>
                </c:pt>
                <c:pt idx="336">
                  <c:v>7.8</c:v>
                </c:pt>
                <c:pt idx="337">
                  <c:v>8.33</c:v>
                </c:pt>
                <c:pt idx="338">
                  <c:v>8.35</c:v>
                </c:pt>
                <c:pt idx="339">
                  <c:v>8.6300000000000008</c:v>
                </c:pt>
                <c:pt idx="340">
                  <c:v>8.6099999999999905</c:v>
                </c:pt>
                <c:pt idx="341">
                  <c:v>8.33</c:v>
                </c:pt>
                <c:pt idx="342">
                  <c:v>7.41</c:v>
                </c:pt>
                <c:pt idx="343">
                  <c:v>8.89</c:v>
                </c:pt>
                <c:pt idx="344">
                  <c:v>8.73</c:v>
                </c:pt>
                <c:pt idx="345">
                  <c:v>9.01</c:v>
                </c:pt>
                <c:pt idx="346">
                  <c:v>8.77</c:v>
                </c:pt>
                <c:pt idx="347">
                  <c:v>8.75</c:v>
                </c:pt>
                <c:pt idx="348">
                  <c:v>10.4</c:v>
                </c:pt>
                <c:pt idx="349">
                  <c:v>9.48</c:v>
                </c:pt>
                <c:pt idx="350">
                  <c:v>10.199999999999999</c:v>
                </c:pt>
                <c:pt idx="351">
                  <c:v>9.5299999999999905</c:v>
                </c:pt>
                <c:pt idx="352">
                  <c:v>7.85</c:v>
                </c:pt>
                <c:pt idx="353">
                  <c:v>9.8800000000000008</c:v>
                </c:pt>
                <c:pt idx="354">
                  <c:v>9.99</c:v>
                </c:pt>
                <c:pt idx="355">
                  <c:v>9.67</c:v>
                </c:pt>
                <c:pt idx="356">
                  <c:v>9.1099999999999905</c:v>
                </c:pt>
                <c:pt idx="357">
                  <c:v>10.25</c:v>
                </c:pt>
                <c:pt idx="358">
                  <c:v>7.44</c:v>
                </c:pt>
                <c:pt idx="359">
                  <c:v>8.92</c:v>
                </c:pt>
                <c:pt idx="360">
                  <c:v>9.1999999999999904</c:v>
                </c:pt>
                <c:pt idx="361">
                  <c:v>9.2200000000000006</c:v>
                </c:pt>
                <c:pt idx="362">
                  <c:v>7.79</c:v>
                </c:pt>
                <c:pt idx="363">
                  <c:v>10.02</c:v>
                </c:pt>
                <c:pt idx="364">
                  <c:v>8.85</c:v>
                </c:pt>
                <c:pt idx="365">
                  <c:v>9.2899999999999903</c:v>
                </c:pt>
                <c:pt idx="366">
                  <c:v>8.9700000000000006</c:v>
                </c:pt>
                <c:pt idx="367">
                  <c:v>10.02</c:v>
                </c:pt>
                <c:pt idx="368">
                  <c:v>9.75</c:v>
                </c:pt>
                <c:pt idx="369">
                  <c:v>9.02</c:v>
                </c:pt>
                <c:pt idx="370">
                  <c:v>10.72</c:v>
                </c:pt>
                <c:pt idx="371">
                  <c:v>10.46</c:v>
                </c:pt>
                <c:pt idx="372">
                  <c:v>10.07</c:v>
                </c:pt>
                <c:pt idx="373">
                  <c:v>8.48</c:v>
                </c:pt>
                <c:pt idx="374">
                  <c:v>9.4499999999999904</c:v>
                </c:pt>
                <c:pt idx="375">
                  <c:v>8.25</c:v>
                </c:pt>
                <c:pt idx="376">
                  <c:v>9.0500000000000007</c:v>
                </c:pt>
                <c:pt idx="377">
                  <c:v>11.1</c:v>
                </c:pt>
                <c:pt idx="378">
                  <c:v>9.5500000000000007</c:v>
                </c:pt>
                <c:pt idx="379">
                  <c:v>10.64</c:v>
                </c:pt>
                <c:pt idx="380">
                  <c:v>9.43</c:v>
                </c:pt>
                <c:pt idx="381">
                  <c:v>8.89</c:v>
                </c:pt>
                <c:pt idx="382">
                  <c:v>8.51</c:v>
                </c:pt>
                <c:pt idx="383">
                  <c:v>8.82</c:v>
                </c:pt>
                <c:pt idx="384">
                  <c:v>9.7799999999999905</c:v>
                </c:pt>
                <c:pt idx="385">
                  <c:v>7.66</c:v>
                </c:pt>
                <c:pt idx="386">
                  <c:v>8.44</c:v>
                </c:pt>
                <c:pt idx="387">
                  <c:v>7.71</c:v>
                </c:pt>
                <c:pt idx="388">
                  <c:v>7.76</c:v>
                </c:pt>
                <c:pt idx="389">
                  <c:v>7.92</c:v>
                </c:pt>
                <c:pt idx="390">
                  <c:v>7.38</c:v>
                </c:pt>
                <c:pt idx="391">
                  <c:v>6.97</c:v>
                </c:pt>
                <c:pt idx="392">
                  <c:v>7.41</c:v>
                </c:pt>
                <c:pt idx="393">
                  <c:v>8.14</c:v>
                </c:pt>
                <c:pt idx="394">
                  <c:v>8.19</c:v>
                </c:pt>
                <c:pt idx="395">
                  <c:v>6.41</c:v>
                </c:pt>
                <c:pt idx="396">
                  <c:v>8.2899999999999903</c:v>
                </c:pt>
                <c:pt idx="397">
                  <c:v>5.96</c:v>
                </c:pt>
                <c:pt idx="398">
                  <c:v>8.3599999999999905</c:v>
                </c:pt>
                <c:pt idx="399">
                  <c:v>5.82</c:v>
                </c:pt>
                <c:pt idx="400">
                  <c:v>6.86</c:v>
                </c:pt>
              </c:numCache>
            </c:numRef>
          </c:yVal>
          <c:smooth val="1"/>
        </c:ser>
        <c:ser>
          <c:idx val="7"/>
          <c:order val="4"/>
          <c:tx>
            <c:v>QP Limit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 Dat.'!$AP$4:$AP$8</c:f>
              <c:numCache>
                <c:formatCode>General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</c:numCache>
            </c:numRef>
          </c:xVal>
          <c:yVal>
            <c:numRef>
              <c:f>' Dat.'!$AQ$4:$AQ$8</c:f>
              <c:numCache>
                <c:formatCode>General</c:formatCode>
                <c:ptCount val="5"/>
                <c:pt idx="0">
                  <c:v>66</c:v>
                </c:pt>
                <c:pt idx="1">
                  <c:v>56</c:v>
                </c:pt>
                <c:pt idx="2">
                  <c:v>56</c:v>
                </c:pt>
                <c:pt idx="3">
                  <c:v>60</c:v>
                </c:pt>
                <c:pt idx="4">
                  <c:v>60</c:v>
                </c:pt>
              </c:numCache>
            </c:numRef>
          </c:yVal>
        </c:ser>
        <c:axId val="156119808"/>
        <c:axId val="168841600"/>
      </c:scatterChart>
      <c:valAx>
        <c:axId val="156119808"/>
        <c:scaling>
          <c:orientation val="minMax"/>
          <c:max val="30"/>
          <c:min val="0"/>
        </c:scaling>
        <c:axPos val="b"/>
        <c:majorGridlines>
          <c:spPr>
            <a:ln w="22225">
              <a:solidFill>
                <a:schemeClr val="tx1">
                  <a:lumMod val="65000"/>
                  <a:lumOff val="35000"/>
                </a:schemeClr>
              </a:solidFill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f; MHz</a:t>
                </a:r>
              </a:p>
            </c:rich>
          </c:tx>
          <c:layout>
            <c:manualLayout>
              <c:xMode val="edge"/>
              <c:yMode val="edge"/>
              <c:x val="0.90566037735849125"/>
              <c:y val="0.942903752039152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68841600"/>
        <c:crosses val="autoZero"/>
        <c:crossBetween val="midCat"/>
        <c:majorUnit val="5"/>
      </c:valAx>
      <c:valAx>
        <c:axId val="168841600"/>
        <c:scaling>
          <c:orientation val="minMax"/>
          <c:max val="7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U; dBuV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156606851549755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56119808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Vezete</a:t>
            </a:r>
            <a:r>
              <a:rPr lang="hu-HU" sz="1200" b="1" i="0" u="none" strike="noStrike" baseline="0">
                <a:solidFill>
                  <a:srgbClr val="000000"/>
                </a:solidFill>
                <a:latin typeface="Calibri"/>
              </a:rPr>
              <a:t>tt zavar emisszió az MSz EN 55032 szabvány B osztálya szerint,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a h</a:t>
            </a:r>
            <a:r>
              <a:rPr lang="hu-HU" sz="1200" b="1" i="0" u="none" strike="noStrike" baseline="0">
                <a:solidFill>
                  <a:srgbClr val="000000"/>
                </a:solidFill>
                <a:latin typeface="Calibri"/>
              </a:rPr>
              <a:t>áló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zati kapcsokon</a:t>
            </a:r>
            <a:endParaRPr lang="hu-HU" sz="12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 sz="1200" b="0" i="0" u="none" strike="noStrike" baseline="0">
                <a:solidFill>
                  <a:srgbClr val="000000"/>
                </a:solidFill>
                <a:latin typeface="Calibri"/>
              </a:rPr>
              <a:t>(régi panel)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 sz="1000" b="0" i="0" u="none" strike="noStrike" baseline="0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17610062893081757"/>
          <c:y val="1.95758564437194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5471698113207544E-2"/>
          <c:y val="0.13050570962479607"/>
          <c:w val="0.87125416204217565"/>
          <c:h val="0.76345840130505704"/>
        </c:manualLayout>
      </c:layout>
      <c:scatterChart>
        <c:scatterStyle val="smoothMarker"/>
        <c:ser>
          <c:idx val="4"/>
          <c:order val="0"/>
          <c:tx>
            <c:strRef>
              <c:f>' Dat.'!$AI$8</c:f>
              <c:strCache>
                <c:ptCount val="1"/>
                <c:pt idx="0">
                  <c:v>L1 line</c:v>
                </c:pt>
              </c:strCache>
            </c:strRef>
          </c:tx>
          <c:spPr>
            <a:ln w="12700">
              <a:solidFill>
                <a:srgbClr val="FF33CC"/>
              </a:solidFill>
              <a:prstDash val="solid"/>
            </a:ln>
          </c:spPr>
          <c:marker>
            <c:symbol val="none"/>
          </c:marker>
          <c:xVal>
            <c:numRef>
              <c:f>' Dat.'!$AF$10:$AF$410</c:f>
              <c:numCache>
                <c:formatCode>General</c:formatCode>
                <c:ptCount val="401"/>
                <c:pt idx="0">
                  <c:v>8.9999999999999993E-3</c:v>
                </c:pt>
                <c:pt idx="1">
                  <c:v>9.3524999999999997E-3</c:v>
                </c:pt>
                <c:pt idx="2">
                  <c:v>9.7050000000000001E-3</c:v>
                </c:pt>
                <c:pt idx="3">
                  <c:v>1.00575E-2</c:v>
                </c:pt>
                <c:pt idx="4">
                  <c:v>1.0410000000000001E-2</c:v>
                </c:pt>
                <c:pt idx="5">
                  <c:v>1.0762500000000001E-2</c:v>
                </c:pt>
                <c:pt idx="6">
                  <c:v>1.1115000000000002E-2</c:v>
                </c:pt>
                <c:pt idx="7">
                  <c:v>1.1467500000000002E-2</c:v>
                </c:pt>
                <c:pt idx="8">
                  <c:v>1.1820000000000002E-2</c:v>
                </c:pt>
                <c:pt idx="9">
                  <c:v>1.2172500000000003E-2</c:v>
                </c:pt>
                <c:pt idx="10">
                  <c:v>1.2525000000000003E-2</c:v>
                </c:pt>
                <c:pt idx="11">
                  <c:v>1.2877500000000004E-2</c:v>
                </c:pt>
                <c:pt idx="12">
                  <c:v>1.3230000000000004E-2</c:v>
                </c:pt>
                <c:pt idx="13">
                  <c:v>1.3582500000000004E-2</c:v>
                </c:pt>
                <c:pt idx="14">
                  <c:v>1.3935000000000005E-2</c:v>
                </c:pt>
                <c:pt idx="15">
                  <c:v>1.4287500000000005E-2</c:v>
                </c:pt>
                <c:pt idx="16">
                  <c:v>1.4640000000000005E-2</c:v>
                </c:pt>
                <c:pt idx="17">
                  <c:v>1.4992500000000006E-2</c:v>
                </c:pt>
                <c:pt idx="18">
                  <c:v>1.5345000000000006E-2</c:v>
                </c:pt>
                <c:pt idx="19">
                  <c:v>1.5697500000000007E-2</c:v>
                </c:pt>
                <c:pt idx="20">
                  <c:v>1.6050000000000005E-2</c:v>
                </c:pt>
                <c:pt idx="21">
                  <c:v>1.6402500000000004E-2</c:v>
                </c:pt>
                <c:pt idx="22">
                  <c:v>1.6755000000000003E-2</c:v>
                </c:pt>
                <c:pt idx="23">
                  <c:v>1.7107500000000001E-2</c:v>
                </c:pt>
                <c:pt idx="24">
                  <c:v>1.746E-2</c:v>
                </c:pt>
                <c:pt idx="25">
                  <c:v>1.7812499999999998E-2</c:v>
                </c:pt>
                <c:pt idx="26">
                  <c:v>1.8164999999999997E-2</c:v>
                </c:pt>
                <c:pt idx="27">
                  <c:v>1.8517499999999996E-2</c:v>
                </c:pt>
                <c:pt idx="28">
                  <c:v>1.8869999999999994E-2</c:v>
                </c:pt>
                <c:pt idx="29">
                  <c:v>1.9222499999999993E-2</c:v>
                </c:pt>
                <c:pt idx="30">
                  <c:v>1.9574999999999992E-2</c:v>
                </c:pt>
                <c:pt idx="31">
                  <c:v>1.992749999999999E-2</c:v>
                </c:pt>
                <c:pt idx="32">
                  <c:v>2.0279999999999989E-2</c:v>
                </c:pt>
                <c:pt idx="33">
                  <c:v>2.0632499999999988E-2</c:v>
                </c:pt>
                <c:pt idx="34">
                  <c:v>2.0984999999999986E-2</c:v>
                </c:pt>
                <c:pt idx="35">
                  <c:v>2.1337499999999985E-2</c:v>
                </c:pt>
                <c:pt idx="36">
                  <c:v>2.1689999999999984E-2</c:v>
                </c:pt>
                <c:pt idx="37">
                  <c:v>2.2042499999999982E-2</c:v>
                </c:pt>
                <c:pt idx="38">
                  <c:v>2.2394999999999981E-2</c:v>
                </c:pt>
                <c:pt idx="39">
                  <c:v>2.274749999999998E-2</c:v>
                </c:pt>
                <c:pt idx="40">
                  <c:v>2.3099999999999978E-2</c:v>
                </c:pt>
                <c:pt idx="41">
                  <c:v>2.3452499999999977E-2</c:v>
                </c:pt>
                <c:pt idx="42">
                  <c:v>2.3804999999999975E-2</c:v>
                </c:pt>
                <c:pt idx="43">
                  <c:v>2.4157499999999974E-2</c:v>
                </c:pt>
                <c:pt idx="44">
                  <c:v>2.4509999999999973E-2</c:v>
                </c:pt>
                <c:pt idx="45">
                  <c:v>2.4862499999999971E-2</c:v>
                </c:pt>
                <c:pt idx="46">
                  <c:v>2.521499999999997E-2</c:v>
                </c:pt>
                <c:pt idx="47">
                  <c:v>2.5567499999999969E-2</c:v>
                </c:pt>
                <c:pt idx="48">
                  <c:v>2.5919999999999967E-2</c:v>
                </c:pt>
                <c:pt idx="49">
                  <c:v>2.6272499999999966E-2</c:v>
                </c:pt>
                <c:pt idx="50">
                  <c:v>2.6624999999999965E-2</c:v>
                </c:pt>
                <c:pt idx="51">
                  <c:v>2.6977499999999963E-2</c:v>
                </c:pt>
                <c:pt idx="52">
                  <c:v>2.7329999999999962E-2</c:v>
                </c:pt>
                <c:pt idx="53">
                  <c:v>2.7682499999999961E-2</c:v>
                </c:pt>
                <c:pt idx="54">
                  <c:v>2.8034999999999959E-2</c:v>
                </c:pt>
                <c:pt idx="55">
                  <c:v>2.8387499999999958E-2</c:v>
                </c:pt>
                <c:pt idx="56">
                  <c:v>2.8739999999999957E-2</c:v>
                </c:pt>
                <c:pt idx="57">
                  <c:v>2.9092499999999955E-2</c:v>
                </c:pt>
                <c:pt idx="58">
                  <c:v>2.9444999999999954E-2</c:v>
                </c:pt>
                <c:pt idx="59">
                  <c:v>2.9797499999999952E-2</c:v>
                </c:pt>
                <c:pt idx="60">
                  <c:v>3.0149999999999951E-2</c:v>
                </c:pt>
                <c:pt idx="61">
                  <c:v>3.050249999999995E-2</c:v>
                </c:pt>
                <c:pt idx="62">
                  <c:v>3.0854999999999948E-2</c:v>
                </c:pt>
                <c:pt idx="63">
                  <c:v>3.1207499999999947E-2</c:v>
                </c:pt>
                <c:pt idx="64">
                  <c:v>3.1559999999999949E-2</c:v>
                </c:pt>
                <c:pt idx="65">
                  <c:v>3.1912499999999948E-2</c:v>
                </c:pt>
                <c:pt idx="66">
                  <c:v>3.2264999999999947E-2</c:v>
                </c:pt>
                <c:pt idx="67">
                  <c:v>3.2617499999999945E-2</c:v>
                </c:pt>
                <c:pt idx="68">
                  <c:v>3.2969999999999944E-2</c:v>
                </c:pt>
                <c:pt idx="69">
                  <c:v>3.3322499999999942E-2</c:v>
                </c:pt>
                <c:pt idx="70">
                  <c:v>3.3674999999999941E-2</c:v>
                </c:pt>
                <c:pt idx="71">
                  <c:v>3.402749999999994E-2</c:v>
                </c:pt>
                <c:pt idx="72">
                  <c:v>3.4379999999999938E-2</c:v>
                </c:pt>
                <c:pt idx="73">
                  <c:v>3.4732499999999937E-2</c:v>
                </c:pt>
                <c:pt idx="74">
                  <c:v>3.5084999999999936E-2</c:v>
                </c:pt>
                <c:pt idx="75">
                  <c:v>3.5437499999999934E-2</c:v>
                </c:pt>
                <c:pt idx="76">
                  <c:v>3.5789999999999933E-2</c:v>
                </c:pt>
                <c:pt idx="77">
                  <c:v>3.6142499999999932E-2</c:v>
                </c:pt>
                <c:pt idx="78">
                  <c:v>3.649499999999993E-2</c:v>
                </c:pt>
                <c:pt idx="79">
                  <c:v>3.6847499999999929E-2</c:v>
                </c:pt>
                <c:pt idx="80">
                  <c:v>3.7199999999999928E-2</c:v>
                </c:pt>
                <c:pt idx="81">
                  <c:v>3.7552499999999926E-2</c:v>
                </c:pt>
                <c:pt idx="82">
                  <c:v>3.7904999999999925E-2</c:v>
                </c:pt>
                <c:pt idx="83">
                  <c:v>3.8257499999999924E-2</c:v>
                </c:pt>
                <c:pt idx="84">
                  <c:v>3.8609999999999922E-2</c:v>
                </c:pt>
                <c:pt idx="85">
                  <c:v>3.8962499999999921E-2</c:v>
                </c:pt>
                <c:pt idx="86">
                  <c:v>3.9314999999999919E-2</c:v>
                </c:pt>
                <c:pt idx="87">
                  <c:v>3.9667499999999918E-2</c:v>
                </c:pt>
                <c:pt idx="88">
                  <c:v>4.0019999999999917E-2</c:v>
                </c:pt>
                <c:pt idx="89">
                  <c:v>4.0372499999999915E-2</c:v>
                </c:pt>
                <c:pt idx="90">
                  <c:v>4.0724999999999914E-2</c:v>
                </c:pt>
                <c:pt idx="91">
                  <c:v>4.1077499999999913E-2</c:v>
                </c:pt>
                <c:pt idx="92">
                  <c:v>4.1429999999999911E-2</c:v>
                </c:pt>
                <c:pt idx="93">
                  <c:v>4.178249999999991E-2</c:v>
                </c:pt>
                <c:pt idx="94">
                  <c:v>4.2134999999999909E-2</c:v>
                </c:pt>
                <c:pt idx="95">
                  <c:v>4.2487499999999907E-2</c:v>
                </c:pt>
                <c:pt idx="96">
                  <c:v>4.2839999999999906E-2</c:v>
                </c:pt>
                <c:pt idx="97">
                  <c:v>4.3192499999999905E-2</c:v>
                </c:pt>
                <c:pt idx="98">
                  <c:v>4.3544999999999903E-2</c:v>
                </c:pt>
                <c:pt idx="99">
                  <c:v>4.3897499999999902E-2</c:v>
                </c:pt>
                <c:pt idx="100">
                  <c:v>4.4249999999999901E-2</c:v>
                </c:pt>
                <c:pt idx="101">
                  <c:v>4.4602499999999899E-2</c:v>
                </c:pt>
                <c:pt idx="102">
                  <c:v>4.4954999999999898E-2</c:v>
                </c:pt>
                <c:pt idx="103">
                  <c:v>4.5307499999999896E-2</c:v>
                </c:pt>
                <c:pt idx="104">
                  <c:v>4.5659999999999895E-2</c:v>
                </c:pt>
                <c:pt idx="105">
                  <c:v>4.6012499999999894E-2</c:v>
                </c:pt>
                <c:pt idx="106">
                  <c:v>4.6364999999999892E-2</c:v>
                </c:pt>
                <c:pt idx="107">
                  <c:v>4.6717499999999891E-2</c:v>
                </c:pt>
                <c:pt idx="108">
                  <c:v>4.706999999999989E-2</c:v>
                </c:pt>
                <c:pt idx="109">
                  <c:v>4.7422499999999888E-2</c:v>
                </c:pt>
                <c:pt idx="110">
                  <c:v>4.7774999999999887E-2</c:v>
                </c:pt>
                <c:pt idx="111">
                  <c:v>4.8127499999999886E-2</c:v>
                </c:pt>
                <c:pt idx="112">
                  <c:v>4.8479999999999884E-2</c:v>
                </c:pt>
                <c:pt idx="113">
                  <c:v>4.8832499999999883E-2</c:v>
                </c:pt>
                <c:pt idx="114">
                  <c:v>4.9184999999999882E-2</c:v>
                </c:pt>
                <c:pt idx="115">
                  <c:v>4.953749999999988E-2</c:v>
                </c:pt>
                <c:pt idx="116">
                  <c:v>4.9889999999999879E-2</c:v>
                </c:pt>
                <c:pt idx="117">
                  <c:v>5.0242499999999878E-2</c:v>
                </c:pt>
                <c:pt idx="118">
                  <c:v>5.0594999999999876E-2</c:v>
                </c:pt>
                <c:pt idx="119">
                  <c:v>5.0947499999999875E-2</c:v>
                </c:pt>
                <c:pt idx="120">
                  <c:v>5.1299999999999873E-2</c:v>
                </c:pt>
                <c:pt idx="121">
                  <c:v>5.1652499999999872E-2</c:v>
                </c:pt>
                <c:pt idx="122">
                  <c:v>5.2004999999999871E-2</c:v>
                </c:pt>
                <c:pt idx="123">
                  <c:v>5.2357499999999869E-2</c:v>
                </c:pt>
                <c:pt idx="124">
                  <c:v>5.2709999999999868E-2</c:v>
                </c:pt>
                <c:pt idx="125">
                  <c:v>5.3062499999999867E-2</c:v>
                </c:pt>
                <c:pt idx="126">
                  <c:v>5.3414999999999865E-2</c:v>
                </c:pt>
                <c:pt idx="127">
                  <c:v>5.3767499999999864E-2</c:v>
                </c:pt>
                <c:pt idx="128">
                  <c:v>5.4119999999999863E-2</c:v>
                </c:pt>
                <c:pt idx="129">
                  <c:v>5.4472499999999861E-2</c:v>
                </c:pt>
                <c:pt idx="130">
                  <c:v>5.482499999999986E-2</c:v>
                </c:pt>
                <c:pt idx="131">
                  <c:v>5.5177499999999859E-2</c:v>
                </c:pt>
                <c:pt idx="132">
                  <c:v>5.5529999999999857E-2</c:v>
                </c:pt>
                <c:pt idx="133">
                  <c:v>5.5882499999999856E-2</c:v>
                </c:pt>
                <c:pt idx="134">
                  <c:v>5.6234999999999855E-2</c:v>
                </c:pt>
                <c:pt idx="135">
                  <c:v>5.6587499999999853E-2</c:v>
                </c:pt>
                <c:pt idx="136">
                  <c:v>5.6939999999999852E-2</c:v>
                </c:pt>
                <c:pt idx="137">
                  <c:v>5.729249999999985E-2</c:v>
                </c:pt>
                <c:pt idx="138">
                  <c:v>5.7644999999999849E-2</c:v>
                </c:pt>
                <c:pt idx="139">
                  <c:v>5.7997499999999848E-2</c:v>
                </c:pt>
                <c:pt idx="140">
                  <c:v>5.8349999999999846E-2</c:v>
                </c:pt>
                <c:pt idx="141">
                  <c:v>5.8702499999999845E-2</c:v>
                </c:pt>
                <c:pt idx="142">
                  <c:v>5.9054999999999844E-2</c:v>
                </c:pt>
                <c:pt idx="143">
                  <c:v>5.9407499999999842E-2</c:v>
                </c:pt>
                <c:pt idx="144">
                  <c:v>5.9759999999999841E-2</c:v>
                </c:pt>
                <c:pt idx="145">
                  <c:v>6.011249999999984E-2</c:v>
                </c:pt>
                <c:pt idx="146">
                  <c:v>6.0464999999999838E-2</c:v>
                </c:pt>
                <c:pt idx="147">
                  <c:v>6.0817499999999837E-2</c:v>
                </c:pt>
                <c:pt idx="148">
                  <c:v>6.1169999999999836E-2</c:v>
                </c:pt>
                <c:pt idx="149">
                  <c:v>6.1522499999999834E-2</c:v>
                </c:pt>
                <c:pt idx="150">
                  <c:v>6.1874999999999833E-2</c:v>
                </c:pt>
                <c:pt idx="151">
                  <c:v>6.2227499999999832E-2</c:v>
                </c:pt>
                <c:pt idx="152">
                  <c:v>6.257999999999983E-2</c:v>
                </c:pt>
                <c:pt idx="153">
                  <c:v>6.2932499999999836E-2</c:v>
                </c:pt>
                <c:pt idx="154">
                  <c:v>6.3284999999999841E-2</c:v>
                </c:pt>
                <c:pt idx="155">
                  <c:v>6.3637499999999847E-2</c:v>
                </c:pt>
                <c:pt idx="156">
                  <c:v>6.3989999999999853E-2</c:v>
                </c:pt>
                <c:pt idx="157">
                  <c:v>6.4342499999999858E-2</c:v>
                </c:pt>
                <c:pt idx="158">
                  <c:v>6.4694999999999864E-2</c:v>
                </c:pt>
                <c:pt idx="159">
                  <c:v>6.5047499999999869E-2</c:v>
                </c:pt>
                <c:pt idx="160">
                  <c:v>6.5399999999999875E-2</c:v>
                </c:pt>
                <c:pt idx="161">
                  <c:v>6.575249999999988E-2</c:v>
                </c:pt>
                <c:pt idx="162">
                  <c:v>6.6104999999999886E-2</c:v>
                </c:pt>
                <c:pt idx="163">
                  <c:v>6.6457499999999892E-2</c:v>
                </c:pt>
                <c:pt idx="164">
                  <c:v>6.6809999999999897E-2</c:v>
                </c:pt>
                <c:pt idx="165">
                  <c:v>6.7162499999999903E-2</c:v>
                </c:pt>
                <c:pt idx="166">
                  <c:v>6.7514999999999908E-2</c:v>
                </c:pt>
                <c:pt idx="167">
                  <c:v>6.7867499999999914E-2</c:v>
                </c:pt>
                <c:pt idx="168">
                  <c:v>6.821999999999992E-2</c:v>
                </c:pt>
                <c:pt idx="169">
                  <c:v>6.8572499999999925E-2</c:v>
                </c:pt>
                <c:pt idx="170">
                  <c:v>6.8924999999999931E-2</c:v>
                </c:pt>
                <c:pt idx="171">
                  <c:v>6.9277499999999936E-2</c:v>
                </c:pt>
                <c:pt idx="172">
                  <c:v>6.9629999999999942E-2</c:v>
                </c:pt>
                <c:pt idx="173">
                  <c:v>6.9982499999999948E-2</c:v>
                </c:pt>
                <c:pt idx="174">
                  <c:v>7.0334999999999953E-2</c:v>
                </c:pt>
                <c:pt idx="175">
                  <c:v>7.0687499999999959E-2</c:v>
                </c:pt>
                <c:pt idx="176">
                  <c:v>7.1039999999999964E-2</c:v>
                </c:pt>
                <c:pt idx="177">
                  <c:v>7.139249999999997E-2</c:v>
                </c:pt>
                <c:pt idx="178">
                  <c:v>7.1744999999999975E-2</c:v>
                </c:pt>
                <c:pt idx="179">
                  <c:v>7.2097499999999981E-2</c:v>
                </c:pt>
                <c:pt idx="180">
                  <c:v>7.2449999999999987E-2</c:v>
                </c:pt>
                <c:pt idx="181">
                  <c:v>7.2802499999999992E-2</c:v>
                </c:pt>
                <c:pt idx="182">
                  <c:v>7.3154999999999998E-2</c:v>
                </c:pt>
                <c:pt idx="183">
                  <c:v>7.3507500000000003E-2</c:v>
                </c:pt>
                <c:pt idx="184">
                  <c:v>7.3860000000000009E-2</c:v>
                </c:pt>
                <c:pt idx="185">
                  <c:v>7.4212500000000015E-2</c:v>
                </c:pt>
                <c:pt idx="186">
                  <c:v>7.456500000000002E-2</c:v>
                </c:pt>
                <c:pt idx="187">
                  <c:v>7.4917500000000026E-2</c:v>
                </c:pt>
                <c:pt idx="188">
                  <c:v>7.5270000000000031E-2</c:v>
                </c:pt>
                <c:pt idx="189">
                  <c:v>7.5622500000000037E-2</c:v>
                </c:pt>
                <c:pt idx="190">
                  <c:v>7.5975000000000042E-2</c:v>
                </c:pt>
                <c:pt idx="191">
                  <c:v>7.6327500000000048E-2</c:v>
                </c:pt>
                <c:pt idx="192">
                  <c:v>7.6680000000000054E-2</c:v>
                </c:pt>
                <c:pt idx="193">
                  <c:v>7.7032500000000059E-2</c:v>
                </c:pt>
                <c:pt idx="194">
                  <c:v>7.7385000000000065E-2</c:v>
                </c:pt>
                <c:pt idx="195">
                  <c:v>7.773750000000007E-2</c:v>
                </c:pt>
                <c:pt idx="196">
                  <c:v>7.8090000000000076E-2</c:v>
                </c:pt>
                <c:pt idx="197">
                  <c:v>7.8442500000000082E-2</c:v>
                </c:pt>
                <c:pt idx="198">
                  <c:v>7.8795000000000087E-2</c:v>
                </c:pt>
                <c:pt idx="199">
                  <c:v>7.9147500000000093E-2</c:v>
                </c:pt>
                <c:pt idx="200">
                  <c:v>7.9500000000000098E-2</c:v>
                </c:pt>
                <c:pt idx="201">
                  <c:v>7.9852500000000104E-2</c:v>
                </c:pt>
                <c:pt idx="202">
                  <c:v>8.020500000000011E-2</c:v>
                </c:pt>
                <c:pt idx="203">
                  <c:v>8.0557500000000115E-2</c:v>
                </c:pt>
                <c:pt idx="204">
                  <c:v>8.0910000000000121E-2</c:v>
                </c:pt>
                <c:pt idx="205">
                  <c:v>8.1262500000000126E-2</c:v>
                </c:pt>
                <c:pt idx="206">
                  <c:v>8.1615000000000132E-2</c:v>
                </c:pt>
                <c:pt idx="207">
                  <c:v>8.1967500000000137E-2</c:v>
                </c:pt>
                <c:pt idx="208">
                  <c:v>8.2320000000000143E-2</c:v>
                </c:pt>
                <c:pt idx="209">
                  <c:v>8.2672500000000149E-2</c:v>
                </c:pt>
                <c:pt idx="210">
                  <c:v>8.3025000000000154E-2</c:v>
                </c:pt>
                <c:pt idx="211">
                  <c:v>8.337750000000016E-2</c:v>
                </c:pt>
                <c:pt idx="212">
                  <c:v>8.3730000000000165E-2</c:v>
                </c:pt>
                <c:pt idx="213">
                  <c:v>8.4082500000000171E-2</c:v>
                </c:pt>
                <c:pt idx="214">
                  <c:v>8.4435000000000177E-2</c:v>
                </c:pt>
                <c:pt idx="215">
                  <c:v>8.4787500000000182E-2</c:v>
                </c:pt>
                <c:pt idx="216">
                  <c:v>8.5140000000000188E-2</c:v>
                </c:pt>
                <c:pt idx="217">
                  <c:v>8.5492500000000193E-2</c:v>
                </c:pt>
                <c:pt idx="218">
                  <c:v>8.5845000000000199E-2</c:v>
                </c:pt>
                <c:pt idx="219">
                  <c:v>8.6197500000000205E-2</c:v>
                </c:pt>
                <c:pt idx="220">
                  <c:v>8.655000000000021E-2</c:v>
                </c:pt>
                <c:pt idx="221">
                  <c:v>8.6902500000000216E-2</c:v>
                </c:pt>
                <c:pt idx="222">
                  <c:v>8.7255000000000221E-2</c:v>
                </c:pt>
                <c:pt idx="223">
                  <c:v>8.7607500000000227E-2</c:v>
                </c:pt>
                <c:pt idx="224">
                  <c:v>8.7960000000000232E-2</c:v>
                </c:pt>
                <c:pt idx="225">
                  <c:v>8.8312500000000238E-2</c:v>
                </c:pt>
                <c:pt idx="226">
                  <c:v>8.8665000000000244E-2</c:v>
                </c:pt>
                <c:pt idx="227">
                  <c:v>8.9017500000000249E-2</c:v>
                </c:pt>
                <c:pt idx="228">
                  <c:v>8.9370000000000255E-2</c:v>
                </c:pt>
                <c:pt idx="229">
                  <c:v>8.972250000000026E-2</c:v>
                </c:pt>
                <c:pt idx="230">
                  <c:v>9.0075000000000266E-2</c:v>
                </c:pt>
                <c:pt idx="231">
                  <c:v>9.0427500000000272E-2</c:v>
                </c:pt>
                <c:pt idx="232">
                  <c:v>9.0780000000000277E-2</c:v>
                </c:pt>
                <c:pt idx="233">
                  <c:v>9.1132500000000283E-2</c:v>
                </c:pt>
                <c:pt idx="234">
                  <c:v>9.1485000000000288E-2</c:v>
                </c:pt>
                <c:pt idx="235">
                  <c:v>9.1837500000000294E-2</c:v>
                </c:pt>
                <c:pt idx="236">
                  <c:v>9.2190000000000299E-2</c:v>
                </c:pt>
                <c:pt idx="237">
                  <c:v>9.2542500000000305E-2</c:v>
                </c:pt>
                <c:pt idx="238">
                  <c:v>9.2895000000000311E-2</c:v>
                </c:pt>
                <c:pt idx="239">
                  <c:v>9.3247500000000316E-2</c:v>
                </c:pt>
                <c:pt idx="240">
                  <c:v>9.3600000000000322E-2</c:v>
                </c:pt>
                <c:pt idx="241">
                  <c:v>9.3952500000000327E-2</c:v>
                </c:pt>
                <c:pt idx="242">
                  <c:v>9.4305000000000333E-2</c:v>
                </c:pt>
                <c:pt idx="243">
                  <c:v>9.4657500000000339E-2</c:v>
                </c:pt>
                <c:pt idx="244">
                  <c:v>9.5010000000000344E-2</c:v>
                </c:pt>
                <c:pt idx="245">
                  <c:v>9.536250000000035E-2</c:v>
                </c:pt>
                <c:pt idx="246">
                  <c:v>9.5715000000000355E-2</c:v>
                </c:pt>
                <c:pt idx="247">
                  <c:v>9.6067500000000361E-2</c:v>
                </c:pt>
                <c:pt idx="248">
                  <c:v>9.6420000000000367E-2</c:v>
                </c:pt>
                <c:pt idx="249">
                  <c:v>9.6772500000000372E-2</c:v>
                </c:pt>
                <c:pt idx="250">
                  <c:v>9.7125000000000378E-2</c:v>
                </c:pt>
                <c:pt idx="251">
                  <c:v>9.7477500000000383E-2</c:v>
                </c:pt>
                <c:pt idx="252">
                  <c:v>9.7830000000000389E-2</c:v>
                </c:pt>
                <c:pt idx="253">
                  <c:v>9.8182500000000394E-2</c:v>
                </c:pt>
                <c:pt idx="254">
                  <c:v>9.85350000000004E-2</c:v>
                </c:pt>
                <c:pt idx="255">
                  <c:v>9.8887500000000406E-2</c:v>
                </c:pt>
                <c:pt idx="256">
                  <c:v>9.9240000000000411E-2</c:v>
                </c:pt>
                <c:pt idx="257">
                  <c:v>9.9592500000000417E-2</c:v>
                </c:pt>
                <c:pt idx="258">
                  <c:v>9.9945000000000422E-2</c:v>
                </c:pt>
                <c:pt idx="259">
                  <c:v>0.10029750000000043</c:v>
                </c:pt>
                <c:pt idx="260">
                  <c:v>0.10065000000000043</c:v>
                </c:pt>
                <c:pt idx="261">
                  <c:v>0.10100250000000044</c:v>
                </c:pt>
                <c:pt idx="262">
                  <c:v>0.10135500000000044</c:v>
                </c:pt>
                <c:pt idx="263">
                  <c:v>0.10170750000000045</c:v>
                </c:pt>
                <c:pt idx="264">
                  <c:v>0.10206000000000046</c:v>
                </c:pt>
                <c:pt idx="265">
                  <c:v>0.10241250000000046</c:v>
                </c:pt>
                <c:pt idx="266">
                  <c:v>0.10276500000000047</c:v>
                </c:pt>
                <c:pt idx="267">
                  <c:v>0.10311750000000047</c:v>
                </c:pt>
                <c:pt idx="268">
                  <c:v>0.10347000000000048</c:v>
                </c:pt>
                <c:pt idx="269">
                  <c:v>0.10382250000000048</c:v>
                </c:pt>
                <c:pt idx="270">
                  <c:v>0.10417500000000049</c:v>
                </c:pt>
                <c:pt idx="271">
                  <c:v>0.1045275000000005</c:v>
                </c:pt>
                <c:pt idx="272">
                  <c:v>0.1048800000000005</c:v>
                </c:pt>
                <c:pt idx="273">
                  <c:v>0.10523250000000051</c:v>
                </c:pt>
                <c:pt idx="274">
                  <c:v>0.10558500000000051</c:v>
                </c:pt>
                <c:pt idx="275">
                  <c:v>0.10593750000000052</c:v>
                </c:pt>
                <c:pt idx="276">
                  <c:v>0.10629000000000052</c:v>
                </c:pt>
                <c:pt idx="277">
                  <c:v>0.10664250000000053</c:v>
                </c:pt>
                <c:pt idx="278">
                  <c:v>0.10699500000000053</c:v>
                </c:pt>
                <c:pt idx="279">
                  <c:v>0.10734750000000054</c:v>
                </c:pt>
                <c:pt idx="280">
                  <c:v>0.10770000000000055</c:v>
                </c:pt>
                <c:pt idx="281">
                  <c:v>0.10805250000000055</c:v>
                </c:pt>
                <c:pt idx="282">
                  <c:v>0.10840500000000056</c:v>
                </c:pt>
                <c:pt idx="283">
                  <c:v>0.10875750000000056</c:v>
                </c:pt>
                <c:pt idx="284">
                  <c:v>0.10911000000000057</c:v>
                </c:pt>
                <c:pt idx="285">
                  <c:v>0.10946250000000057</c:v>
                </c:pt>
                <c:pt idx="286">
                  <c:v>0.10981500000000058</c:v>
                </c:pt>
                <c:pt idx="287">
                  <c:v>0.11016750000000058</c:v>
                </c:pt>
                <c:pt idx="288">
                  <c:v>0.11052000000000059</c:v>
                </c:pt>
                <c:pt idx="289">
                  <c:v>0.1108725000000006</c:v>
                </c:pt>
                <c:pt idx="290">
                  <c:v>0.1112250000000006</c:v>
                </c:pt>
                <c:pt idx="291">
                  <c:v>0.11157750000000061</c:v>
                </c:pt>
                <c:pt idx="292">
                  <c:v>0.11193000000000061</c:v>
                </c:pt>
                <c:pt idx="293">
                  <c:v>0.11228250000000062</c:v>
                </c:pt>
                <c:pt idx="294">
                  <c:v>0.11263500000000062</c:v>
                </c:pt>
                <c:pt idx="295">
                  <c:v>0.11298750000000063</c:v>
                </c:pt>
                <c:pt idx="296">
                  <c:v>0.11334000000000063</c:v>
                </c:pt>
                <c:pt idx="297">
                  <c:v>0.11369250000000064</c:v>
                </c:pt>
                <c:pt idx="298">
                  <c:v>0.11404500000000065</c:v>
                </c:pt>
                <c:pt idx="299">
                  <c:v>0.11439750000000065</c:v>
                </c:pt>
                <c:pt idx="300">
                  <c:v>0.11475000000000066</c:v>
                </c:pt>
                <c:pt idx="301">
                  <c:v>0.11510250000000066</c:v>
                </c:pt>
                <c:pt idx="302">
                  <c:v>0.11545500000000067</c:v>
                </c:pt>
                <c:pt idx="303">
                  <c:v>0.11580750000000067</c:v>
                </c:pt>
                <c:pt idx="304">
                  <c:v>0.11616000000000068</c:v>
                </c:pt>
                <c:pt idx="305">
                  <c:v>0.11651250000000068</c:v>
                </c:pt>
                <c:pt idx="306">
                  <c:v>0.11686500000000069</c:v>
                </c:pt>
                <c:pt idx="307">
                  <c:v>0.1172175000000007</c:v>
                </c:pt>
                <c:pt idx="308">
                  <c:v>0.1175700000000007</c:v>
                </c:pt>
                <c:pt idx="309">
                  <c:v>0.11792250000000071</c:v>
                </c:pt>
                <c:pt idx="310">
                  <c:v>0.11827500000000071</c:v>
                </c:pt>
                <c:pt idx="311">
                  <c:v>0.11862750000000072</c:v>
                </c:pt>
                <c:pt idx="312">
                  <c:v>0.11898000000000072</c:v>
                </c:pt>
                <c:pt idx="313">
                  <c:v>0.11933250000000073</c:v>
                </c:pt>
                <c:pt idx="314">
                  <c:v>0.11968500000000074</c:v>
                </c:pt>
                <c:pt idx="315">
                  <c:v>0.12003750000000074</c:v>
                </c:pt>
                <c:pt idx="316">
                  <c:v>0.12039000000000075</c:v>
                </c:pt>
                <c:pt idx="317">
                  <c:v>0.12074250000000075</c:v>
                </c:pt>
                <c:pt idx="318">
                  <c:v>0.12109500000000076</c:v>
                </c:pt>
                <c:pt idx="319">
                  <c:v>0.12144750000000076</c:v>
                </c:pt>
                <c:pt idx="320">
                  <c:v>0.12180000000000077</c:v>
                </c:pt>
                <c:pt idx="321">
                  <c:v>0.12215250000000077</c:v>
                </c:pt>
                <c:pt idx="322">
                  <c:v>0.12250500000000078</c:v>
                </c:pt>
                <c:pt idx="323">
                  <c:v>0.12285750000000079</c:v>
                </c:pt>
                <c:pt idx="324">
                  <c:v>0.12321000000000079</c:v>
                </c:pt>
                <c:pt idx="325">
                  <c:v>0.1235625000000008</c:v>
                </c:pt>
                <c:pt idx="326">
                  <c:v>0.1239150000000008</c:v>
                </c:pt>
                <c:pt idx="327">
                  <c:v>0.12426750000000081</c:v>
                </c:pt>
                <c:pt idx="328">
                  <c:v>0.12462000000000081</c:v>
                </c:pt>
                <c:pt idx="329">
                  <c:v>0.12497250000000082</c:v>
                </c:pt>
                <c:pt idx="330">
                  <c:v>0.12532500000000082</c:v>
                </c:pt>
                <c:pt idx="331">
                  <c:v>0.12567750000000083</c:v>
                </c:pt>
                <c:pt idx="332">
                  <c:v>0.12603000000000084</c:v>
                </c:pt>
                <c:pt idx="333">
                  <c:v>0.12638250000000084</c:v>
                </c:pt>
                <c:pt idx="334">
                  <c:v>0.12673500000000085</c:v>
                </c:pt>
                <c:pt idx="335">
                  <c:v>0.12708750000000085</c:v>
                </c:pt>
                <c:pt idx="336">
                  <c:v>0.12744000000000086</c:v>
                </c:pt>
                <c:pt idx="337">
                  <c:v>0.12779250000000086</c:v>
                </c:pt>
                <c:pt idx="338">
                  <c:v>0.12814500000000087</c:v>
                </c:pt>
                <c:pt idx="339">
                  <c:v>0.12849750000000087</c:v>
                </c:pt>
                <c:pt idx="340">
                  <c:v>0.12885000000000088</c:v>
                </c:pt>
                <c:pt idx="341">
                  <c:v>0.12920250000000089</c:v>
                </c:pt>
                <c:pt idx="342">
                  <c:v>0.12955500000000089</c:v>
                </c:pt>
                <c:pt idx="343">
                  <c:v>0.1299075000000009</c:v>
                </c:pt>
                <c:pt idx="344">
                  <c:v>0.1302600000000009</c:v>
                </c:pt>
                <c:pt idx="345">
                  <c:v>0.13061250000000091</c:v>
                </c:pt>
                <c:pt idx="346">
                  <c:v>0.13096500000000091</c:v>
                </c:pt>
                <c:pt idx="347">
                  <c:v>0.13131750000000092</c:v>
                </c:pt>
                <c:pt idx="348">
                  <c:v>0.13167000000000093</c:v>
                </c:pt>
                <c:pt idx="349">
                  <c:v>0.13202250000000093</c:v>
                </c:pt>
                <c:pt idx="350">
                  <c:v>0.13237500000000094</c:v>
                </c:pt>
                <c:pt idx="351">
                  <c:v>0.13272750000000094</c:v>
                </c:pt>
                <c:pt idx="352">
                  <c:v>0.13308000000000095</c:v>
                </c:pt>
                <c:pt idx="353">
                  <c:v>0.13343250000000095</c:v>
                </c:pt>
                <c:pt idx="354">
                  <c:v>0.13378500000000096</c:v>
                </c:pt>
                <c:pt idx="355">
                  <c:v>0.13413750000000096</c:v>
                </c:pt>
                <c:pt idx="356">
                  <c:v>0.13449000000000097</c:v>
                </c:pt>
                <c:pt idx="357">
                  <c:v>0.13484250000000098</c:v>
                </c:pt>
                <c:pt idx="358">
                  <c:v>0.13519500000000098</c:v>
                </c:pt>
                <c:pt idx="359">
                  <c:v>0.13554750000000099</c:v>
                </c:pt>
                <c:pt idx="360">
                  <c:v>0.13590000000000099</c:v>
                </c:pt>
                <c:pt idx="361">
                  <c:v>0.136252500000001</c:v>
                </c:pt>
                <c:pt idx="362">
                  <c:v>0.136605000000001</c:v>
                </c:pt>
                <c:pt idx="363">
                  <c:v>0.13695750000000101</c:v>
                </c:pt>
                <c:pt idx="364">
                  <c:v>0.13731000000000101</c:v>
                </c:pt>
                <c:pt idx="365">
                  <c:v>0.13766250000000102</c:v>
                </c:pt>
                <c:pt idx="366">
                  <c:v>0.13801500000000103</c:v>
                </c:pt>
                <c:pt idx="367">
                  <c:v>0.13836750000000103</c:v>
                </c:pt>
                <c:pt idx="368">
                  <c:v>0.13872000000000104</c:v>
                </c:pt>
                <c:pt idx="369">
                  <c:v>0.13907250000000104</c:v>
                </c:pt>
                <c:pt idx="370">
                  <c:v>0.13942500000000105</c:v>
                </c:pt>
                <c:pt idx="371">
                  <c:v>0.13977750000000105</c:v>
                </c:pt>
                <c:pt idx="372">
                  <c:v>0.14013000000000106</c:v>
                </c:pt>
                <c:pt idx="373">
                  <c:v>0.14048250000000106</c:v>
                </c:pt>
                <c:pt idx="374">
                  <c:v>0.14083500000000107</c:v>
                </c:pt>
                <c:pt idx="375">
                  <c:v>0.14118750000000108</c:v>
                </c:pt>
                <c:pt idx="376">
                  <c:v>0.14154000000000108</c:v>
                </c:pt>
                <c:pt idx="377">
                  <c:v>0.14189250000000109</c:v>
                </c:pt>
                <c:pt idx="378">
                  <c:v>0.14224500000000109</c:v>
                </c:pt>
                <c:pt idx="379">
                  <c:v>0.1425975000000011</c:v>
                </c:pt>
                <c:pt idx="380">
                  <c:v>0.1429500000000011</c:v>
                </c:pt>
                <c:pt idx="381">
                  <c:v>0.14330250000000111</c:v>
                </c:pt>
                <c:pt idx="382">
                  <c:v>0.14365500000000112</c:v>
                </c:pt>
                <c:pt idx="383">
                  <c:v>0.14400750000000112</c:v>
                </c:pt>
                <c:pt idx="384">
                  <c:v>0.14436000000000113</c:v>
                </c:pt>
                <c:pt idx="385">
                  <c:v>0.14471250000000113</c:v>
                </c:pt>
                <c:pt idx="386">
                  <c:v>0.14506500000000114</c:v>
                </c:pt>
                <c:pt idx="387">
                  <c:v>0.14541750000000114</c:v>
                </c:pt>
                <c:pt idx="388">
                  <c:v>0.14577000000000115</c:v>
                </c:pt>
                <c:pt idx="389">
                  <c:v>0.14612250000000115</c:v>
                </c:pt>
                <c:pt idx="390">
                  <c:v>0.14647500000000116</c:v>
                </c:pt>
                <c:pt idx="391">
                  <c:v>0.14682750000000117</c:v>
                </c:pt>
                <c:pt idx="392">
                  <c:v>0.14718000000000117</c:v>
                </c:pt>
                <c:pt idx="393">
                  <c:v>0.14753250000000118</c:v>
                </c:pt>
                <c:pt idx="394">
                  <c:v>0.14788500000000118</c:v>
                </c:pt>
                <c:pt idx="395">
                  <c:v>0.14823750000000119</c:v>
                </c:pt>
                <c:pt idx="396">
                  <c:v>0.14859000000000119</c:v>
                </c:pt>
                <c:pt idx="397">
                  <c:v>0.1489425000000012</c:v>
                </c:pt>
                <c:pt idx="398">
                  <c:v>0.1492950000000012</c:v>
                </c:pt>
                <c:pt idx="399">
                  <c:v>0.14964750000000121</c:v>
                </c:pt>
                <c:pt idx="400">
                  <c:v>0.15000000000000122</c:v>
                </c:pt>
              </c:numCache>
            </c:numRef>
          </c:xVal>
          <c:yVal>
            <c:numRef>
              <c:f>' Dat.'!$AI$10:$AI$410</c:f>
              <c:numCache>
                <c:formatCode>General</c:formatCode>
                <c:ptCount val="401"/>
                <c:pt idx="0">
                  <c:v>27.78</c:v>
                </c:pt>
                <c:pt idx="1">
                  <c:v>24.29</c:v>
                </c:pt>
                <c:pt idx="2">
                  <c:v>24.2</c:v>
                </c:pt>
                <c:pt idx="3">
                  <c:v>24.36</c:v>
                </c:pt>
                <c:pt idx="4">
                  <c:v>23.69</c:v>
                </c:pt>
                <c:pt idx="5">
                  <c:v>24.27</c:v>
                </c:pt>
                <c:pt idx="6">
                  <c:v>27.06</c:v>
                </c:pt>
                <c:pt idx="7">
                  <c:v>26.78</c:v>
                </c:pt>
                <c:pt idx="8">
                  <c:v>24.8</c:v>
                </c:pt>
                <c:pt idx="9">
                  <c:v>27.04</c:v>
                </c:pt>
                <c:pt idx="10">
                  <c:v>22.66</c:v>
                </c:pt>
                <c:pt idx="11">
                  <c:v>23.02</c:v>
                </c:pt>
                <c:pt idx="12">
                  <c:v>24.34</c:v>
                </c:pt>
                <c:pt idx="13">
                  <c:v>21.44</c:v>
                </c:pt>
                <c:pt idx="14">
                  <c:v>23.97</c:v>
                </c:pt>
                <c:pt idx="15">
                  <c:v>27.27</c:v>
                </c:pt>
                <c:pt idx="16">
                  <c:v>23.3</c:v>
                </c:pt>
                <c:pt idx="17">
                  <c:v>24.52</c:v>
                </c:pt>
                <c:pt idx="18">
                  <c:v>26.71</c:v>
                </c:pt>
                <c:pt idx="19">
                  <c:v>25.81</c:v>
                </c:pt>
                <c:pt idx="20">
                  <c:v>23.85</c:v>
                </c:pt>
                <c:pt idx="21">
                  <c:v>23.71</c:v>
                </c:pt>
                <c:pt idx="22">
                  <c:v>24.29</c:v>
                </c:pt>
                <c:pt idx="23">
                  <c:v>23.4</c:v>
                </c:pt>
                <c:pt idx="24">
                  <c:v>25.97</c:v>
                </c:pt>
                <c:pt idx="25">
                  <c:v>23.83</c:v>
                </c:pt>
                <c:pt idx="26">
                  <c:v>23.58</c:v>
                </c:pt>
                <c:pt idx="27">
                  <c:v>23.62</c:v>
                </c:pt>
                <c:pt idx="28">
                  <c:v>25.31</c:v>
                </c:pt>
                <c:pt idx="29">
                  <c:v>24.52</c:v>
                </c:pt>
                <c:pt idx="30">
                  <c:v>25.46</c:v>
                </c:pt>
                <c:pt idx="31">
                  <c:v>24.78</c:v>
                </c:pt>
                <c:pt idx="32">
                  <c:v>25.38</c:v>
                </c:pt>
                <c:pt idx="33">
                  <c:v>26.97</c:v>
                </c:pt>
                <c:pt idx="34">
                  <c:v>26.11</c:v>
                </c:pt>
                <c:pt idx="35">
                  <c:v>24.66</c:v>
                </c:pt>
                <c:pt idx="36">
                  <c:v>26.6</c:v>
                </c:pt>
                <c:pt idx="37">
                  <c:v>25.83</c:v>
                </c:pt>
                <c:pt idx="38">
                  <c:v>25.6</c:v>
                </c:pt>
                <c:pt idx="39">
                  <c:v>26.57</c:v>
                </c:pt>
                <c:pt idx="40">
                  <c:v>26.48</c:v>
                </c:pt>
                <c:pt idx="41">
                  <c:v>26.6</c:v>
                </c:pt>
                <c:pt idx="42">
                  <c:v>28.19</c:v>
                </c:pt>
                <c:pt idx="43">
                  <c:v>25.67</c:v>
                </c:pt>
                <c:pt idx="44">
                  <c:v>25.42</c:v>
                </c:pt>
                <c:pt idx="45">
                  <c:v>25.42</c:v>
                </c:pt>
                <c:pt idx="46">
                  <c:v>26.62</c:v>
                </c:pt>
                <c:pt idx="47">
                  <c:v>26.8</c:v>
                </c:pt>
                <c:pt idx="48">
                  <c:v>26.2</c:v>
                </c:pt>
                <c:pt idx="49">
                  <c:v>27.87</c:v>
                </c:pt>
                <c:pt idx="50">
                  <c:v>23.14</c:v>
                </c:pt>
                <c:pt idx="51">
                  <c:v>26.46</c:v>
                </c:pt>
                <c:pt idx="52">
                  <c:v>24.8</c:v>
                </c:pt>
                <c:pt idx="53">
                  <c:v>26.87</c:v>
                </c:pt>
                <c:pt idx="54">
                  <c:v>25.93</c:v>
                </c:pt>
                <c:pt idx="55">
                  <c:v>25.93</c:v>
                </c:pt>
                <c:pt idx="56">
                  <c:v>25.46</c:v>
                </c:pt>
                <c:pt idx="57">
                  <c:v>26.57</c:v>
                </c:pt>
                <c:pt idx="58">
                  <c:v>28.93</c:v>
                </c:pt>
                <c:pt idx="59">
                  <c:v>25.72</c:v>
                </c:pt>
                <c:pt idx="60">
                  <c:v>26.57</c:v>
                </c:pt>
                <c:pt idx="61">
                  <c:v>26.92</c:v>
                </c:pt>
                <c:pt idx="62">
                  <c:v>24.5</c:v>
                </c:pt>
                <c:pt idx="63">
                  <c:v>26.18</c:v>
                </c:pt>
                <c:pt idx="64">
                  <c:v>26.87</c:v>
                </c:pt>
                <c:pt idx="65">
                  <c:v>25.69</c:v>
                </c:pt>
                <c:pt idx="66">
                  <c:v>26.8</c:v>
                </c:pt>
                <c:pt idx="67">
                  <c:v>26.48</c:v>
                </c:pt>
                <c:pt idx="68">
                  <c:v>26.27</c:v>
                </c:pt>
                <c:pt idx="69">
                  <c:v>24.59</c:v>
                </c:pt>
                <c:pt idx="70">
                  <c:v>25.51</c:v>
                </c:pt>
                <c:pt idx="71">
                  <c:v>25.42</c:v>
                </c:pt>
                <c:pt idx="72">
                  <c:v>25.33</c:v>
                </c:pt>
                <c:pt idx="73">
                  <c:v>23.81</c:v>
                </c:pt>
                <c:pt idx="74">
                  <c:v>24.04</c:v>
                </c:pt>
                <c:pt idx="75">
                  <c:v>23.78</c:v>
                </c:pt>
                <c:pt idx="76">
                  <c:v>24.8</c:v>
                </c:pt>
                <c:pt idx="77">
                  <c:v>24.98</c:v>
                </c:pt>
                <c:pt idx="78">
                  <c:v>24.2</c:v>
                </c:pt>
                <c:pt idx="79">
                  <c:v>24.09</c:v>
                </c:pt>
                <c:pt idx="80">
                  <c:v>25.4</c:v>
                </c:pt>
                <c:pt idx="81">
                  <c:v>23.09</c:v>
                </c:pt>
                <c:pt idx="82">
                  <c:v>22.87</c:v>
                </c:pt>
                <c:pt idx="83">
                  <c:v>21.17</c:v>
                </c:pt>
                <c:pt idx="84">
                  <c:v>21.93</c:v>
                </c:pt>
                <c:pt idx="85">
                  <c:v>22.98</c:v>
                </c:pt>
                <c:pt idx="86">
                  <c:v>21.57</c:v>
                </c:pt>
                <c:pt idx="87">
                  <c:v>22.63</c:v>
                </c:pt>
                <c:pt idx="88">
                  <c:v>19.73</c:v>
                </c:pt>
                <c:pt idx="89">
                  <c:v>21.23</c:v>
                </c:pt>
                <c:pt idx="90">
                  <c:v>21.79</c:v>
                </c:pt>
                <c:pt idx="91">
                  <c:v>22.16</c:v>
                </c:pt>
                <c:pt idx="92">
                  <c:v>22.19</c:v>
                </c:pt>
                <c:pt idx="93">
                  <c:v>22.33</c:v>
                </c:pt>
                <c:pt idx="94">
                  <c:v>20.58</c:v>
                </c:pt>
                <c:pt idx="95">
                  <c:v>21.01</c:v>
                </c:pt>
                <c:pt idx="96">
                  <c:v>17.649999999999999</c:v>
                </c:pt>
                <c:pt idx="97">
                  <c:v>21.17</c:v>
                </c:pt>
                <c:pt idx="98">
                  <c:v>20.100000000000001</c:v>
                </c:pt>
                <c:pt idx="99">
                  <c:v>22.82</c:v>
                </c:pt>
                <c:pt idx="100">
                  <c:v>21.39</c:v>
                </c:pt>
                <c:pt idx="101">
                  <c:v>21.53</c:v>
                </c:pt>
                <c:pt idx="102">
                  <c:v>21.81</c:v>
                </c:pt>
                <c:pt idx="103">
                  <c:v>20.21</c:v>
                </c:pt>
                <c:pt idx="104">
                  <c:v>20.85</c:v>
                </c:pt>
                <c:pt idx="105">
                  <c:v>18.899999999999999</c:v>
                </c:pt>
                <c:pt idx="106">
                  <c:v>21.13</c:v>
                </c:pt>
                <c:pt idx="107">
                  <c:v>22</c:v>
                </c:pt>
                <c:pt idx="108">
                  <c:v>19.71</c:v>
                </c:pt>
                <c:pt idx="109">
                  <c:v>19.64</c:v>
                </c:pt>
                <c:pt idx="110">
                  <c:v>19.5</c:v>
                </c:pt>
                <c:pt idx="111">
                  <c:v>20.100000000000001</c:v>
                </c:pt>
                <c:pt idx="112">
                  <c:v>19.36</c:v>
                </c:pt>
                <c:pt idx="113">
                  <c:v>19.36</c:v>
                </c:pt>
                <c:pt idx="114">
                  <c:v>19.850000000000001</c:v>
                </c:pt>
                <c:pt idx="115">
                  <c:v>20.66</c:v>
                </c:pt>
                <c:pt idx="116">
                  <c:v>18.510000000000002</c:v>
                </c:pt>
                <c:pt idx="117">
                  <c:v>19.89</c:v>
                </c:pt>
                <c:pt idx="118">
                  <c:v>19.2</c:v>
                </c:pt>
                <c:pt idx="119">
                  <c:v>21.57</c:v>
                </c:pt>
                <c:pt idx="120">
                  <c:v>18.14</c:v>
                </c:pt>
                <c:pt idx="121">
                  <c:v>20.85</c:v>
                </c:pt>
                <c:pt idx="122">
                  <c:v>20.05</c:v>
                </c:pt>
                <c:pt idx="123">
                  <c:v>17.59</c:v>
                </c:pt>
                <c:pt idx="124">
                  <c:v>19.61</c:v>
                </c:pt>
                <c:pt idx="125">
                  <c:v>19.5</c:v>
                </c:pt>
                <c:pt idx="126">
                  <c:v>18.14</c:v>
                </c:pt>
                <c:pt idx="127">
                  <c:v>19.75</c:v>
                </c:pt>
                <c:pt idx="128">
                  <c:v>19.09</c:v>
                </c:pt>
                <c:pt idx="129">
                  <c:v>14.36</c:v>
                </c:pt>
                <c:pt idx="130">
                  <c:v>18.559999999999999</c:v>
                </c:pt>
                <c:pt idx="131">
                  <c:v>15.98</c:v>
                </c:pt>
                <c:pt idx="132">
                  <c:v>19.59</c:v>
                </c:pt>
                <c:pt idx="133">
                  <c:v>16.93</c:v>
                </c:pt>
                <c:pt idx="134">
                  <c:v>18.95</c:v>
                </c:pt>
                <c:pt idx="135">
                  <c:v>15.51</c:v>
                </c:pt>
                <c:pt idx="136">
                  <c:v>17.899999999999999</c:v>
                </c:pt>
                <c:pt idx="137">
                  <c:v>14.73</c:v>
                </c:pt>
                <c:pt idx="138">
                  <c:v>14.21</c:v>
                </c:pt>
                <c:pt idx="139">
                  <c:v>20</c:v>
                </c:pt>
                <c:pt idx="140">
                  <c:v>13.46</c:v>
                </c:pt>
                <c:pt idx="141">
                  <c:v>16.45</c:v>
                </c:pt>
                <c:pt idx="142">
                  <c:v>20.85</c:v>
                </c:pt>
                <c:pt idx="143">
                  <c:v>14.99</c:v>
                </c:pt>
                <c:pt idx="144">
                  <c:v>21.55</c:v>
                </c:pt>
                <c:pt idx="145">
                  <c:v>16.559999999999999</c:v>
                </c:pt>
                <c:pt idx="146">
                  <c:v>18.47</c:v>
                </c:pt>
                <c:pt idx="147">
                  <c:v>18.09</c:v>
                </c:pt>
                <c:pt idx="148">
                  <c:v>17.95</c:v>
                </c:pt>
                <c:pt idx="149">
                  <c:v>18.53</c:v>
                </c:pt>
                <c:pt idx="150">
                  <c:v>19.13</c:v>
                </c:pt>
                <c:pt idx="151">
                  <c:v>19.2</c:v>
                </c:pt>
                <c:pt idx="152">
                  <c:v>20.68</c:v>
                </c:pt>
                <c:pt idx="153">
                  <c:v>22.09</c:v>
                </c:pt>
                <c:pt idx="154">
                  <c:v>22.77</c:v>
                </c:pt>
                <c:pt idx="155">
                  <c:v>29.09</c:v>
                </c:pt>
                <c:pt idx="156">
                  <c:v>32.159999999999997</c:v>
                </c:pt>
                <c:pt idx="157">
                  <c:v>33.67</c:v>
                </c:pt>
                <c:pt idx="158">
                  <c:v>30.69</c:v>
                </c:pt>
                <c:pt idx="159">
                  <c:v>25.35</c:v>
                </c:pt>
                <c:pt idx="160">
                  <c:v>31.63</c:v>
                </c:pt>
                <c:pt idx="161">
                  <c:v>31.44</c:v>
                </c:pt>
                <c:pt idx="162">
                  <c:v>21.78</c:v>
                </c:pt>
                <c:pt idx="163">
                  <c:v>27.39</c:v>
                </c:pt>
                <c:pt idx="164">
                  <c:v>29.48</c:v>
                </c:pt>
                <c:pt idx="165">
                  <c:v>25.79</c:v>
                </c:pt>
                <c:pt idx="166">
                  <c:v>28.86</c:v>
                </c:pt>
                <c:pt idx="167">
                  <c:v>28.82</c:v>
                </c:pt>
                <c:pt idx="168">
                  <c:v>25.97</c:v>
                </c:pt>
                <c:pt idx="169">
                  <c:v>29.16</c:v>
                </c:pt>
                <c:pt idx="170">
                  <c:v>22.61</c:v>
                </c:pt>
                <c:pt idx="171">
                  <c:v>22.43</c:v>
                </c:pt>
                <c:pt idx="172">
                  <c:v>29</c:v>
                </c:pt>
                <c:pt idx="173">
                  <c:v>29.69</c:v>
                </c:pt>
                <c:pt idx="174">
                  <c:v>24.93</c:v>
                </c:pt>
                <c:pt idx="175">
                  <c:v>24.2</c:v>
                </c:pt>
                <c:pt idx="176">
                  <c:v>22.14</c:v>
                </c:pt>
                <c:pt idx="177">
                  <c:v>22.68</c:v>
                </c:pt>
                <c:pt idx="178">
                  <c:v>16.98</c:v>
                </c:pt>
                <c:pt idx="179">
                  <c:v>14.37</c:v>
                </c:pt>
                <c:pt idx="180">
                  <c:v>14.9</c:v>
                </c:pt>
                <c:pt idx="181">
                  <c:v>13.48</c:v>
                </c:pt>
                <c:pt idx="182">
                  <c:v>13.6</c:v>
                </c:pt>
                <c:pt idx="183">
                  <c:v>13.14</c:v>
                </c:pt>
                <c:pt idx="184">
                  <c:v>14.9</c:v>
                </c:pt>
                <c:pt idx="185">
                  <c:v>10.95</c:v>
                </c:pt>
                <c:pt idx="186">
                  <c:v>13.86</c:v>
                </c:pt>
                <c:pt idx="187">
                  <c:v>15.61</c:v>
                </c:pt>
                <c:pt idx="188">
                  <c:v>13.2</c:v>
                </c:pt>
                <c:pt idx="189">
                  <c:v>13.98</c:v>
                </c:pt>
                <c:pt idx="190">
                  <c:v>14.26</c:v>
                </c:pt>
                <c:pt idx="191">
                  <c:v>15.98</c:v>
                </c:pt>
                <c:pt idx="192">
                  <c:v>9.6999999999999904</c:v>
                </c:pt>
                <c:pt idx="193">
                  <c:v>9.4600000000000009</c:v>
                </c:pt>
                <c:pt idx="194">
                  <c:v>14.76</c:v>
                </c:pt>
                <c:pt idx="195">
                  <c:v>12.24</c:v>
                </c:pt>
                <c:pt idx="196">
                  <c:v>12.95</c:v>
                </c:pt>
                <c:pt idx="197">
                  <c:v>13.56</c:v>
                </c:pt>
                <c:pt idx="198">
                  <c:v>11.95</c:v>
                </c:pt>
                <c:pt idx="199">
                  <c:v>13.02</c:v>
                </c:pt>
                <c:pt idx="200">
                  <c:v>8.14</c:v>
                </c:pt>
                <c:pt idx="201">
                  <c:v>13.3</c:v>
                </c:pt>
                <c:pt idx="202">
                  <c:v>9.23</c:v>
                </c:pt>
                <c:pt idx="203">
                  <c:v>13.98</c:v>
                </c:pt>
                <c:pt idx="204">
                  <c:v>12.5</c:v>
                </c:pt>
                <c:pt idx="205">
                  <c:v>12.44</c:v>
                </c:pt>
                <c:pt idx="206">
                  <c:v>11.98</c:v>
                </c:pt>
                <c:pt idx="207">
                  <c:v>8.2799999999999905</c:v>
                </c:pt>
                <c:pt idx="208">
                  <c:v>10.050000000000001</c:v>
                </c:pt>
                <c:pt idx="209">
                  <c:v>7.29</c:v>
                </c:pt>
                <c:pt idx="210">
                  <c:v>7.93</c:v>
                </c:pt>
                <c:pt idx="211">
                  <c:v>9.4600000000000009</c:v>
                </c:pt>
                <c:pt idx="212">
                  <c:v>9.09</c:v>
                </c:pt>
                <c:pt idx="213">
                  <c:v>12.48</c:v>
                </c:pt>
                <c:pt idx="214">
                  <c:v>9.56</c:v>
                </c:pt>
                <c:pt idx="215">
                  <c:v>9.3699999999999903</c:v>
                </c:pt>
                <c:pt idx="216">
                  <c:v>9.3000000000000007</c:v>
                </c:pt>
                <c:pt idx="217">
                  <c:v>7.53</c:v>
                </c:pt>
                <c:pt idx="218">
                  <c:v>13.56</c:v>
                </c:pt>
                <c:pt idx="219">
                  <c:v>5.64</c:v>
                </c:pt>
                <c:pt idx="220">
                  <c:v>9.07</c:v>
                </c:pt>
                <c:pt idx="221">
                  <c:v>8.49</c:v>
                </c:pt>
                <c:pt idx="222">
                  <c:v>7.14</c:v>
                </c:pt>
                <c:pt idx="223">
                  <c:v>6.97</c:v>
                </c:pt>
                <c:pt idx="224">
                  <c:v>6.36</c:v>
                </c:pt>
                <c:pt idx="225">
                  <c:v>6.8</c:v>
                </c:pt>
                <c:pt idx="226">
                  <c:v>8.27</c:v>
                </c:pt>
                <c:pt idx="227">
                  <c:v>5.66</c:v>
                </c:pt>
                <c:pt idx="228">
                  <c:v>6.73</c:v>
                </c:pt>
                <c:pt idx="229">
                  <c:v>5.97</c:v>
                </c:pt>
                <c:pt idx="230">
                  <c:v>8.42</c:v>
                </c:pt>
                <c:pt idx="231">
                  <c:v>8.23</c:v>
                </c:pt>
                <c:pt idx="232">
                  <c:v>8.65</c:v>
                </c:pt>
                <c:pt idx="233">
                  <c:v>7.98</c:v>
                </c:pt>
                <c:pt idx="234">
                  <c:v>12.07</c:v>
                </c:pt>
                <c:pt idx="235">
                  <c:v>7.69</c:v>
                </c:pt>
                <c:pt idx="236">
                  <c:v>7.27</c:v>
                </c:pt>
                <c:pt idx="237">
                  <c:v>7.72</c:v>
                </c:pt>
                <c:pt idx="238">
                  <c:v>5.64</c:v>
                </c:pt>
                <c:pt idx="239">
                  <c:v>5.92</c:v>
                </c:pt>
                <c:pt idx="240">
                  <c:v>8.7200000000000006</c:v>
                </c:pt>
                <c:pt idx="241">
                  <c:v>7.63</c:v>
                </c:pt>
                <c:pt idx="242">
                  <c:v>7.15</c:v>
                </c:pt>
                <c:pt idx="243">
                  <c:v>7.25</c:v>
                </c:pt>
                <c:pt idx="244">
                  <c:v>7.76</c:v>
                </c:pt>
                <c:pt idx="245">
                  <c:v>9.07</c:v>
                </c:pt>
                <c:pt idx="246">
                  <c:v>7.35</c:v>
                </c:pt>
                <c:pt idx="247">
                  <c:v>5.64</c:v>
                </c:pt>
                <c:pt idx="248">
                  <c:v>6.22</c:v>
                </c:pt>
                <c:pt idx="249">
                  <c:v>6.22</c:v>
                </c:pt>
                <c:pt idx="250">
                  <c:v>6.11</c:v>
                </c:pt>
                <c:pt idx="251">
                  <c:v>5.64</c:v>
                </c:pt>
                <c:pt idx="252">
                  <c:v>7.77</c:v>
                </c:pt>
                <c:pt idx="253">
                  <c:v>6.41</c:v>
                </c:pt>
                <c:pt idx="254">
                  <c:v>7.29</c:v>
                </c:pt>
                <c:pt idx="255">
                  <c:v>6.01</c:v>
                </c:pt>
                <c:pt idx="256">
                  <c:v>7.34</c:v>
                </c:pt>
                <c:pt idx="257">
                  <c:v>6.43</c:v>
                </c:pt>
                <c:pt idx="258">
                  <c:v>6.41</c:v>
                </c:pt>
                <c:pt idx="259">
                  <c:v>5.64</c:v>
                </c:pt>
                <c:pt idx="260">
                  <c:v>5.76</c:v>
                </c:pt>
                <c:pt idx="261">
                  <c:v>7</c:v>
                </c:pt>
                <c:pt idx="262">
                  <c:v>5.64</c:v>
                </c:pt>
                <c:pt idx="263">
                  <c:v>7.85</c:v>
                </c:pt>
                <c:pt idx="264">
                  <c:v>7.52</c:v>
                </c:pt>
                <c:pt idx="265">
                  <c:v>5.97</c:v>
                </c:pt>
                <c:pt idx="266">
                  <c:v>6.04</c:v>
                </c:pt>
                <c:pt idx="267">
                  <c:v>6.45</c:v>
                </c:pt>
                <c:pt idx="268">
                  <c:v>5.64</c:v>
                </c:pt>
                <c:pt idx="269">
                  <c:v>5.64</c:v>
                </c:pt>
                <c:pt idx="270">
                  <c:v>5.64</c:v>
                </c:pt>
                <c:pt idx="271">
                  <c:v>7.41</c:v>
                </c:pt>
                <c:pt idx="272">
                  <c:v>5.64</c:v>
                </c:pt>
                <c:pt idx="273">
                  <c:v>5.64</c:v>
                </c:pt>
                <c:pt idx="274">
                  <c:v>7.16</c:v>
                </c:pt>
                <c:pt idx="275">
                  <c:v>5.64</c:v>
                </c:pt>
                <c:pt idx="276">
                  <c:v>6.31</c:v>
                </c:pt>
                <c:pt idx="277">
                  <c:v>7</c:v>
                </c:pt>
                <c:pt idx="278">
                  <c:v>6.94</c:v>
                </c:pt>
                <c:pt idx="279">
                  <c:v>5.71</c:v>
                </c:pt>
                <c:pt idx="280">
                  <c:v>5.83</c:v>
                </c:pt>
                <c:pt idx="281">
                  <c:v>5.87</c:v>
                </c:pt>
                <c:pt idx="282">
                  <c:v>7.44</c:v>
                </c:pt>
                <c:pt idx="283">
                  <c:v>5.64</c:v>
                </c:pt>
                <c:pt idx="284">
                  <c:v>7.38</c:v>
                </c:pt>
                <c:pt idx="285">
                  <c:v>5.64</c:v>
                </c:pt>
                <c:pt idx="286">
                  <c:v>6.52</c:v>
                </c:pt>
                <c:pt idx="287">
                  <c:v>7.25</c:v>
                </c:pt>
                <c:pt idx="288">
                  <c:v>7.32</c:v>
                </c:pt>
                <c:pt idx="289">
                  <c:v>5.64</c:v>
                </c:pt>
                <c:pt idx="290">
                  <c:v>5.64</c:v>
                </c:pt>
                <c:pt idx="291">
                  <c:v>5.64</c:v>
                </c:pt>
                <c:pt idx="292">
                  <c:v>5.64</c:v>
                </c:pt>
                <c:pt idx="293">
                  <c:v>5.64</c:v>
                </c:pt>
                <c:pt idx="294">
                  <c:v>7.04</c:v>
                </c:pt>
                <c:pt idx="295">
                  <c:v>5.64</c:v>
                </c:pt>
                <c:pt idx="296">
                  <c:v>5.64</c:v>
                </c:pt>
                <c:pt idx="297">
                  <c:v>5.83</c:v>
                </c:pt>
                <c:pt idx="298">
                  <c:v>5.69</c:v>
                </c:pt>
                <c:pt idx="299">
                  <c:v>5.73</c:v>
                </c:pt>
                <c:pt idx="300">
                  <c:v>5.64</c:v>
                </c:pt>
                <c:pt idx="301">
                  <c:v>6.34</c:v>
                </c:pt>
                <c:pt idx="302">
                  <c:v>5.64</c:v>
                </c:pt>
                <c:pt idx="303">
                  <c:v>5.64</c:v>
                </c:pt>
                <c:pt idx="304">
                  <c:v>5.64</c:v>
                </c:pt>
                <c:pt idx="305">
                  <c:v>7.97</c:v>
                </c:pt>
                <c:pt idx="306">
                  <c:v>5.64</c:v>
                </c:pt>
                <c:pt idx="307">
                  <c:v>5.9</c:v>
                </c:pt>
                <c:pt idx="308">
                  <c:v>5.64</c:v>
                </c:pt>
                <c:pt idx="309">
                  <c:v>6.18</c:v>
                </c:pt>
                <c:pt idx="310">
                  <c:v>6.78</c:v>
                </c:pt>
                <c:pt idx="311">
                  <c:v>7.8</c:v>
                </c:pt>
                <c:pt idx="312">
                  <c:v>6.25</c:v>
                </c:pt>
                <c:pt idx="313">
                  <c:v>5.71</c:v>
                </c:pt>
                <c:pt idx="314">
                  <c:v>6.29</c:v>
                </c:pt>
                <c:pt idx="315">
                  <c:v>6.41</c:v>
                </c:pt>
                <c:pt idx="316">
                  <c:v>7.39</c:v>
                </c:pt>
                <c:pt idx="317">
                  <c:v>5.69</c:v>
                </c:pt>
                <c:pt idx="318">
                  <c:v>7.34</c:v>
                </c:pt>
                <c:pt idx="319">
                  <c:v>5.64</c:v>
                </c:pt>
                <c:pt idx="320">
                  <c:v>5.97</c:v>
                </c:pt>
                <c:pt idx="321">
                  <c:v>5.78</c:v>
                </c:pt>
                <c:pt idx="322">
                  <c:v>6.36</c:v>
                </c:pt>
                <c:pt idx="323">
                  <c:v>5.64</c:v>
                </c:pt>
                <c:pt idx="324">
                  <c:v>6.31</c:v>
                </c:pt>
                <c:pt idx="325">
                  <c:v>11.7</c:v>
                </c:pt>
                <c:pt idx="326">
                  <c:v>7.85</c:v>
                </c:pt>
                <c:pt idx="327">
                  <c:v>6.85</c:v>
                </c:pt>
                <c:pt idx="328">
                  <c:v>6.2</c:v>
                </c:pt>
                <c:pt idx="329">
                  <c:v>7.11</c:v>
                </c:pt>
                <c:pt idx="330">
                  <c:v>6.08</c:v>
                </c:pt>
                <c:pt idx="331">
                  <c:v>8.49</c:v>
                </c:pt>
                <c:pt idx="332">
                  <c:v>7.71</c:v>
                </c:pt>
                <c:pt idx="333">
                  <c:v>7.69</c:v>
                </c:pt>
                <c:pt idx="334">
                  <c:v>6.92</c:v>
                </c:pt>
                <c:pt idx="335">
                  <c:v>8.27</c:v>
                </c:pt>
                <c:pt idx="336">
                  <c:v>7.64</c:v>
                </c:pt>
                <c:pt idx="337">
                  <c:v>10.51</c:v>
                </c:pt>
                <c:pt idx="338">
                  <c:v>10.49</c:v>
                </c:pt>
                <c:pt idx="339">
                  <c:v>13.95</c:v>
                </c:pt>
                <c:pt idx="340">
                  <c:v>17.07</c:v>
                </c:pt>
                <c:pt idx="341">
                  <c:v>17.329999999999998</c:v>
                </c:pt>
                <c:pt idx="342">
                  <c:v>13.84</c:v>
                </c:pt>
                <c:pt idx="343">
                  <c:v>13.95</c:v>
                </c:pt>
                <c:pt idx="344">
                  <c:v>11.28</c:v>
                </c:pt>
                <c:pt idx="345">
                  <c:v>11.63</c:v>
                </c:pt>
                <c:pt idx="346">
                  <c:v>7.84</c:v>
                </c:pt>
                <c:pt idx="347">
                  <c:v>7.36</c:v>
                </c:pt>
                <c:pt idx="348">
                  <c:v>10.95</c:v>
                </c:pt>
                <c:pt idx="349">
                  <c:v>11.16</c:v>
                </c:pt>
                <c:pt idx="350">
                  <c:v>14.36</c:v>
                </c:pt>
                <c:pt idx="351">
                  <c:v>15.34</c:v>
                </c:pt>
                <c:pt idx="352">
                  <c:v>7.69</c:v>
                </c:pt>
                <c:pt idx="353">
                  <c:v>8.3699999999999903</c:v>
                </c:pt>
                <c:pt idx="354">
                  <c:v>14.41</c:v>
                </c:pt>
                <c:pt idx="355">
                  <c:v>12.12</c:v>
                </c:pt>
                <c:pt idx="356">
                  <c:v>12.62</c:v>
                </c:pt>
                <c:pt idx="357">
                  <c:v>16.05</c:v>
                </c:pt>
                <c:pt idx="358">
                  <c:v>8.02</c:v>
                </c:pt>
                <c:pt idx="359">
                  <c:v>13.95</c:v>
                </c:pt>
                <c:pt idx="360">
                  <c:v>8.39</c:v>
                </c:pt>
                <c:pt idx="361">
                  <c:v>10.210000000000001</c:v>
                </c:pt>
                <c:pt idx="362">
                  <c:v>12.07</c:v>
                </c:pt>
                <c:pt idx="363">
                  <c:v>13.81</c:v>
                </c:pt>
                <c:pt idx="364">
                  <c:v>13.39</c:v>
                </c:pt>
                <c:pt idx="365">
                  <c:v>11.07</c:v>
                </c:pt>
                <c:pt idx="366">
                  <c:v>13.34</c:v>
                </c:pt>
                <c:pt idx="367">
                  <c:v>10.95</c:v>
                </c:pt>
                <c:pt idx="368">
                  <c:v>11.93</c:v>
                </c:pt>
                <c:pt idx="369">
                  <c:v>12.9</c:v>
                </c:pt>
                <c:pt idx="370">
                  <c:v>10.56</c:v>
                </c:pt>
                <c:pt idx="371">
                  <c:v>8.2200000000000006</c:v>
                </c:pt>
                <c:pt idx="372">
                  <c:v>7.58</c:v>
                </c:pt>
                <c:pt idx="373">
                  <c:v>7.62</c:v>
                </c:pt>
                <c:pt idx="374">
                  <c:v>13.39</c:v>
                </c:pt>
                <c:pt idx="375">
                  <c:v>9.6300000000000008</c:v>
                </c:pt>
                <c:pt idx="376">
                  <c:v>11.96</c:v>
                </c:pt>
                <c:pt idx="377">
                  <c:v>9.74</c:v>
                </c:pt>
                <c:pt idx="378">
                  <c:v>8.98</c:v>
                </c:pt>
                <c:pt idx="379">
                  <c:v>6.71</c:v>
                </c:pt>
                <c:pt idx="380">
                  <c:v>7.13</c:v>
                </c:pt>
                <c:pt idx="381">
                  <c:v>7.08</c:v>
                </c:pt>
                <c:pt idx="382">
                  <c:v>10.84</c:v>
                </c:pt>
                <c:pt idx="383">
                  <c:v>7.66</c:v>
                </c:pt>
                <c:pt idx="384">
                  <c:v>6.59</c:v>
                </c:pt>
                <c:pt idx="385">
                  <c:v>5.85</c:v>
                </c:pt>
                <c:pt idx="386">
                  <c:v>5.64</c:v>
                </c:pt>
                <c:pt idx="387">
                  <c:v>6.62</c:v>
                </c:pt>
                <c:pt idx="388">
                  <c:v>7.35</c:v>
                </c:pt>
                <c:pt idx="389">
                  <c:v>5.64</c:v>
                </c:pt>
                <c:pt idx="390">
                  <c:v>5.9</c:v>
                </c:pt>
                <c:pt idx="391">
                  <c:v>6.18</c:v>
                </c:pt>
                <c:pt idx="392">
                  <c:v>7.18</c:v>
                </c:pt>
                <c:pt idx="393">
                  <c:v>5.64</c:v>
                </c:pt>
                <c:pt idx="394">
                  <c:v>5.64</c:v>
                </c:pt>
                <c:pt idx="395">
                  <c:v>5.64</c:v>
                </c:pt>
                <c:pt idx="396">
                  <c:v>5.64</c:v>
                </c:pt>
                <c:pt idx="397">
                  <c:v>5.64</c:v>
                </c:pt>
                <c:pt idx="398">
                  <c:v>5.64</c:v>
                </c:pt>
                <c:pt idx="399">
                  <c:v>5.64</c:v>
                </c:pt>
                <c:pt idx="400">
                  <c:v>5.64</c:v>
                </c:pt>
              </c:numCache>
            </c:numRef>
          </c:yVal>
          <c:smooth val="1"/>
        </c:ser>
        <c:ser>
          <c:idx val="12"/>
          <c:order val="1"/>
          <c:tx>
            <c:strRef>
              <c:f>' Dat.'!$AN$8</c:f>
              <c:strCache>
                <c:ptCount val="1"/>
                <c:pt idx="0">
                  <c:v>L1 line</c:v>
                </c:pt>
              </c:strCache>
            </c:strRef>
          </c:tx>
          <c:spPr>
            <a:ln w="12700">
              <a:solidFill>
                <a:srgbClr val="FF33CC"/>
              </a:solidFill>
              <a:prstDash val="solid"/>
            </a:ln>
          </c:spPr>
          <c:marker>
            <c:symbol val="none"/>
          </c:marker>
          <c:xVal>
            <c:numRef>
              <c:f>' Dat.'!$AK$10:$AK$410</c:f>
              <c:numCache>
                <c:formatCode>General</c:formatCode>
                <c:ptCount val="401"/>
                <c:pt idx="0">
                  <c:v>0.15</c:v>
                </c:pt>
                <c:pt idx="1">
                  <c:v>0.22462499999999999</c:v>
                </c:pt>
                <c:pt idx="2">
                  <c:v>0.29925000000000002</c:v>
                </c:pt>
                <c:pt idx="3">
                  <c:v>0.37387500000000001</c:v>
                </c:pt>
                <c:pt idx="4">
                  <c:v>0.44850000000000001</c:v>
                </c:pt>
                <c:pt idx="5">
                  <c:v>0.52312500000000006</c:v>
                </c:pt>
                <c:pt idx="6">
                  <c:v>0.59775</c:v>
                </c:pt>
                <c:pt idx="7">
                  <c:v>0.67237499999999994</c:v>
                </c:pt>
                <c:pt idx="8">
                  <c:v>0.74699999999999989</c:v>
                </c:pt>
                <c:pt idx="9">
                  <c:v>0.82162499999999983</c:v>
                </c:pt>
                <c:pt idx="10">
                  <c:v>0.89624999999999977</c:v>
                </c:pt>
                <c:pt idx="11">
                  <c:v>0.97087499999999971</c:v>
                </c:pt>
                <c:pt idx="12">
                  <c:v>1.0454999999999997</c:v>
                </c:pt>
                <c:pt idx="13">
                  <c:v>1.1201249999999996</c:v>
                </c:pt>
                <c:pt idx="14">
                  <c:v>1.1947499999999995</c:v>
                </c:pt>
                <c:pt idx="15">
                  <c:v>1.2693749999999995</c:v>
                </c:pt>
                <c:pt idx="16">
                  <c:v>1.3439999999999994</c:v>
                </c:pt>
                <c:pt idx="17">
                  <c:v>1.4186249999999994</c:v>
                </c:pt>
                <c:pt idx="18">
                  <c:v>1.4932499999999993</c:v>
                </c:pt>
                <c:pt idx="19">
                  <c:v>1.5678749999999992</c:v>
                </c:pt>
                <c:pt idx="20">
                  <c:v>1.6424999999999992</c:v>
                </c:pt>
                <c:pt idx="21">
                  <c:v>1.7171249999999991</c:v>
                </c:pt>
                <c:pt idx="22">
                  <c:v>1.7917499999999991</c:v>
                </c:pt>
                <c:pt idx="23">
                  <c:v>1.866374999999999</c:v>
                </c:pt>
                <c:pt idx="24">
                  <c:v>1.9409999999999989</c:v>
                </c:pt>
                <c:pt idx="25">
                  <c:v>2.0156249999999991</c:v>
                </c:pt>
                <c:pt idx="26">
                  <c:v>2.0902499999999993</c:v>
                </c:pt>
                <c:pt idx="27">
                  <c:v>2.1648749999999994</c:v>
                </c:pt>
                <c:pt idx="28">
                  <c:v>2.2394999999999996</c:v>
                </c:pt>
                <c:pt idx="29">
                  <c:v>2.3141249999999998</c:v>
                </c:pt>
                <c:pt idx="30">
                  <c:v>2.3887499999999999</c:v>
                </c:pt>
                <c:pt idx="31">
                  <c:v>2.4633750000000001</c:v>
                </c:pt>
                <c:pt idx="32">
                  <c:v>2.5380000000000003</c:v>
                </c:pt>
                <c:pt idx="33">
                  <c:v>2.6126250000000004</c:v>
                </c:pt>
                <c:pt idx="34">
                  <c:v>2.6872500000000006</c:v>
                </c:pt>
                <c:pt idx="35">
                  <c:v>2.7618750000000007</c:v>
                </c:pt>
                <c:pt idx="36">
                  <c:v>2.8365000000000009</c:v>
                </c:pt>
                <c:pt idx="37">
                  <c:v>2.9111250000000011</c:v>
                </c:pt>
                <c:pt idx="38">
                  <c:v>2.9857500000000012</c:v>
                </c:pt>
                <c:pt idx="39">
                  <c:v>3.0603750000000014</c:v>
                </c:pt>
                <c:pt idx="40">
                  <c:v>3.1350000000000016</c:v>
                </c:pt>
                <c:pt idx="41">
                  <c:v>3.2096250000000017</c:v>
                </c:pt>
                <c:pt idx="42">
                  <c:v>3.2842500000000019</c:v>
                </c:pt>
                <c:pt idx="43">
                  <c:v>3.3588750000000021</c:v>
                </c:pt>
                <c:pt idx="44">
                  <c:v>3.4335000000000022</c:v>
                </c:pt>
                <c:pt idx="45">
                  <c:v>3.5081250000000024</c:v>
                </c:pt>
                <c:pt idx="46">
                  <c:v>3.5827500000000025</c:v>
                </c:pt>
                <c:pt idx="47">
                  <c:v>3.6573750000000027</c:v>
                </c:pt>
                <c:pt idx="48">
                  <c:v>3.7320000000000029</c:v>
                </c:pt>
                <c:pt idx="49">
                  <c:v>3.806625000000003</c:v>
                </c:pt>
                <c:pt idx="50">
                  <c:v>3.8812500000000032</c:v>
                </c:pt>
                <c:pt idx="51">
                  <c:v>3.9558750000000034</c:v>
                </c:pt>
                <c:pt idx="52">
                  <c:v>4.0305000000000035</c:v>
                </c:pt>
                <c:pt idx="53">
                  <c:v>4.1051250000000037</c:v>
                </c:pt>
                <c:pt idx="54">
                  <c:v>4.1797500000000039</c:v>
                </c:pt>
                <c:pt idx="55">
                  <c:v>4.254375000000004</c:v>
                </c:pt>
                <c:pt idx="56">
                  <c:v>4.3290000000000042</c:v>
                </c:pt>
                <c:pt idx="57">
                  <c:v>4.4036250000000043</c:v>
                </c:pt>
                <c:pt idx="58">
                  <c:v>4.4782500000000045</c:v>
                </c:pt>
                <c:pt idx="59">
                  <c:v>4.5528750000000047</c:v>
                </c:pt>
                <c:pt idx="60">
                  <c:v>4.6275000000000048</c:v>
                </c:pt>
                <c:pt idx="61">
                  <c:v>4.702125000000005</c:v>
                </c:pt>
                <c:pt idx="62">
                  <c:v>4.7767500000000052</c:v>
                </c:pt>
                <c:pt idx="63">
                  <c:v>4.8513750000000053</c:v>
                </c:pt>
                <c:pt idx="64">
                  <c:v>4.9260000000000055</c:v>
                </c:pt>
                <c:pt idx="65">
                  <c:v>5.0006250000000056</c:v>
                </c:pt>
                <c:pt idx="66">
                  <c:v>5.0752500000000058</c:v>
                </c:pt>
                <c:pt idx="67">
                  <c:v>5.149875000000006</c:v>
                </c:pt>
                <c:pt idx="68">
                  <c:v>5.2245000000000061</c:v>
                </c:pt>
                <c:pt idx="69">
                  <c:v>5.2991250000000063</c:v>
                </c:pt>
                <c:pt idx="70">
                  <c:v>5.3737500000000065</c:v>
                </c:pt>
                <c:pt idx="71">
                  <c:v>5.4483750000000066</c:v>
                </c:pt>
                <c:pt idx="72">
                  <c:v>5.5230000000000068</c:v>
                </c:pt>
                <c:pt idx="73">
                  <c:v>5.597625000000007</c:v>
                </c:pt>
                <c:pt idx="74">
                  <c:v>5.6722500000000071</c:v>
                </c:pt>
                <c:pt idx="75">
                  <c:v>5.7468750000000073</c:v>
                </c:pt>
                <c:pt idx="76">
                  <c:v>5.8215000000000074</c:v>
                </c:pt>
                <c:pt idx="77">
                  <c:v>5.8961250000000076</c:v>
                </c:pt>
                <c:pt idx="78">
                  <c:v>5.9707500000000078</c:v>
                </c:pt>
                <c:pt idx="79">
                  <c:v>6.0453750000000079</c:v>
                </c:pt>
                <c:pt idx="80">
                  <c:v>6.1200000000000081</c:v>
                </c:pt>
                <c:pt idx="81">
                  <c:v>6.1946250000000083</c:v>
                </c:pt>
                <c:pt idx="82">
                  <c:v>6.2692500000000084</c:v>
                </c:pt>
                <c:pt idx="83">
                  <c:v>6.3438750000000086</c:v>
                </c:pt>
                <c:pt idx="84">
                  <c:v>6.4185000000000088</c:v>
                </c:pt>
                <c:pt idx="85">
                  <c:v>6.4931250000000089</c:v>
                </c:pt>
                <c:pt idx="86">
                  <c:v>6.5677500000000091</c:v>
                </c:pt>
                <c:pt idx="87">
                  <c:v>6.6423750000000092</c:v>
                </c:pt>
                <c:pt idx="88">
                  <c:v>6.7170000000000094</c:v>
                </c:pt>
                <c:pt idx="89">
                  <c:v>6.7916250000000096</c:v>
                </c:pt>
                <c:pt idx="90">
                  <c:v>6.8662500000000097</c:v>
                </c:pt>
                <c:pt idx="91">
                  <c:v>6.9408750000000099</c:v>
                </c:pt>
                <c:pt idx="92">
                  <c:v>7.0155000000000101</c:v>
                </c:pt>
                <c:pt idx="93">
                  <c:v>7.0901250000000102</c:v>
                </c:pt>
                <c:pt idx="94">
                  <c:v>7.1647500000000104</c:v>
                </c:pt>
                <c:pt idx="95">
                  <c:v>7.2393750000000106</c:v>
                </c:pt>
                <c:pt idx="96">
                  <c:v>7.3140000000000107</c:v>
                </c:pt>
                <c:pt idx="97">
                  <c:v>7.3886250000000109</c:v>
                </c:pt>
                <c:pt idx="98">
                  <c:v>7.463250000000011</c:v>
                </c:pt>
                <c:pt idx="99">
                  <c:v>7.5378750000000112</c:v>
                </c:pt>
                <c:pt idx="100">
                  <c:v>7.6125000000000114</c:v>
                </c:pt>
                <c:pt idx="101">
                  <c:v>7.6871250000000115</c:v>
                </c:pt>
                <c:pt idx="102">
                  <c:v>7.7617500000000117</c:v>
                </c:pt>
                <c:pt idx="103">
                  <c:v>7.8363750000000119</c:v>
                </c:pt>
                <c:pt idx="104">
                  <c:v>7.911000000000012</c:v>
                </c:pt>
                <c:pt idx="105">
                  <c:v>7.9856250000000122</c:v>
                </c:pt>
                <c:pt idx="106">
                  <c:v>8.0602500000000123</c:v>
                </c:pt>
                <c:pt idx="107">
                  <c:v>8.1348750000000116</c:v>
                </c:pt>
                <c:pt idx="108">
                  <c:v>8.2095000000000109</c:v>
                </c:pt>
                <c:pt idx="109">
                  <c:v>8.2841250000000102</c:v>
                </c:pt>
                <c:pt idx="110">
                  <c:v>8.3587500000000095</c:v>
                </c:pt>
                <c:pt idx="111">
                  <c:v>8.4333750000000087</c:v>
                </c:pt>
                <c:pt idx="112">
                  <c:v>8.508000000000008</c:v>
                </c:pt>
                <c:pt idx="113">
                  <c:v>8.5826250000000073</c:v>
                </c:pt>
                <c:pt idx="114">
                  <c:v>8.6572500000000066</c:v>
                </c:pt>
                <c:pt idx="115">
                  <c:v>8.7318750000000058</c:v>
                </c:pt>
                <c:pt idx="116">
                  <c:v>8.8065000000000051</c:v>
                </c:pt>
                <c:pt idx="117">
                  <c:v>8.8811250000000044</c:v>
                </c:pt>
                <c:pt idx="118">
                  <c:v>8.9557500000000037</c:v>
                </c:pt>
                <c:pt idx="119">
                  <c:v>9.0303750000000029</c:v>
                </c:pt>
                <c:pt idx="120">
                  <c:v>9.1050000000000022</c:v>
                </c:pt>
                <c:pt idx="121">
                  <c:v>9.1796250000000015</c:v>
                </c:pt>
                <c:pt idx="122">
                  <c:v>9.2542500000000008</c:v>
                </c:pt>
                <c:pt idx="123">
                  <c:v>9.328875</c:v>
                </c:pt>
                <c:pt idx="124">
                  <c:v>9.4034999999999993</c:v>
                </c:pt>
                <c:pt idx="125">
                  <c:v>9.4781249999999986</c:v>
                </c:pt>
                <c:pt idx="126">
                  <c:v>9.5527499999999979</c:v>
                </c:pt>
                <c:pt idx="127">
                  <c:v>9.6273749999999971</c:v>
                </c:pt>
                <c:pt idx="128">
                  <c:v>9.7019999999999964</c:v>
                </c:pt>
                <c:pt idx="129">
                  <c:v>9.7766249999999957</c:v>
                </c:pt>
                <c:pt idx="130">
                  <c:v>9.851249999999995</c:v>
                </c:pt>
                <c:pt idx="131">
                  <c:v>9.9258749999999942</c:v>
                </c:pt>
                <c:pt idx="132">
                  <c:v>10.000499999999994</c:v>
                </c:pt>
                <c:pt idx="133">
                  <c:v>10.075124999999993</c:v>
                </c:pt>
                <c:pt idx="134">
                  <c:v>10.149749999999992</c:v>
                </c:pt>
                <c:pt idx="135">
                  <c:v>10.224374999999991</c:v>
                </c:pt>
                <c:pt idx="136">
                  <c:v>10.298999999999991</c:v>
                </c:pt>
                <c:pt idx="137">
                  <c:v>10.37362499999999</c:v>
                </c:pt>
                <c:pt idx="138">
                  <c:v>10.448249999999989</c:v>
                </c:pt>
                <c:pt idx="139">
                  <c:v>10.522874999999988</c:v>
                </c:pt>
                <c:pt idx="140">
                  <c:v>10.597499999999988</c:v>
                </c:pt>
                <c:pt idx="141">
                  <c:v>10.672124999999987</c:v>
                </c:pt>
                <c:pt idx="142">
                  <c:v>10.746749999999986</c:v>
                </c:pt>
                <c:pt idx="143">
                  <c:v>10.821374999999986</c:v>
                </c:pt>
                <c:pt idx="144">
                  <c:v>10.895999999999985</c:v>
                </c:pt>
                <c:pt idx="145">
                  <c:v>10.970624999999984</c:v>
                </c:pt>
                <c:pt idx="146">
                  <c:v>11.045249999999983</c:v>
                </c:pt>
                <c:pt idx="147">
                  <c:v>11.119874999999983</c:v>
                </c:pt>
                <c:pt idx="148">
                  <c:v>11.194499999999982</c:v>
                </c:pt>
                <c:pt idx="149">
                  <c:v>11.269124999999981</c:v>
                </c:pt>
                <c:pt idx="150">
                  <c:v>11.34374999999998</c:v>
                </c:pt>
                <c:pt idx="151">
                  <c:v>11.41837499999998</c:v>
                </c:pt>
                <c:pt idx="152">
                  <c:v>11.492999999999979</c:v>
                </c:pt>
                <c:pt idx="153">
                  <c:v>11.567624999999978</c:v>
                </c:pt>
                <c:pt idx="154">
                  <c:v>11.642249999999978</c:v>
                </c:pt>
                <c:pt idx="155">
                  <c:v>11.716874999999977</c:v>
                </c:pt>
                <c:pt idx="156">
                  <c:v>11.791499999999976</c:v>
                </c:pt>
                <c:pt idx="157">
                  <c:v>11.866124999999975</c:v>
                </c:pt>
                <c:pt idx="158">
                  <c:v>11.940749999999975</c:v>
                </c:pt>
                <c:pt idx="159">
                  <c:v>12.015374999999974</c:v>
                </c:pt>
                <c:pt idx="160">
                  <c:v>12.089999999999973</c:v>
                </c:pt>
                <c:pt idx="161">
                  <c:v>12.164624999999972</c:v>
                </c:pt>
                <c:pt idx="162">
                  <c:v>12.239249999999972</c:v>
                </c:pt>
                <c:pt idx="163">
                  <c:v>12.313874999999971</c:v>
                </c:pt>
                <c:pt idx="164">
                  <c:v>12.38849999999997</c:v>
                </c:pt>
                <c:pt idx="165">
                  <c:v>12.46312499999997</c:v>
                </c:pt>
                <c:pt idx="166">
                  <c:v>12.537749999999969</c:v>
                </c:pt>
                <c:pt idx="167">
                  <c:v>12.612374999999968</c:v>
                </c:pt>
                <c:pt idx="168">
                  <c:v>12.686999999999967</c:v>
                </c:pt>
                <c:pt idx="169">
                  <c:v>12.761624999999967</c:v>
                </c:pt>
                <c:pt idx="170">
                  <c:v>12.836249999999966</c:v>
                </c:pt>
                <c:pt idx="171">
                  <c:v>12.910874999999965</c:v>
                </c:pt>
                <c:pt idx="172">
                  <c:v>12.985499999999965</c:v>
                </c:pt>
                <c:pt idx="173">
                  <c:v>13.060124999999964</c:v>
                </c:pt>
                <c:pt idx="174">
                  <c:v>13.134749999999963</c:v>
                </c:pt>
                <c:pt idx="175">
                  <c:v>13.209374999999962</c:v>
                </c:pt>
                <c:pt idx="176">
                  <c:v>13.283999999999962</c:v>
                </c:pt>
                <c:pt idx="177">
                  <c:v>13.358624999999961</c:v>
                </c:pt>
                <c:pt idx="178">
                  <c:v>13.43324999999996</c:v>
                </c:pt>
                <c:pt idx="179">
                  <c:v>13.507874999999959</c:v>
                </c:pt>
                <c:pt idx="180">
                  <c:v>13.582499999999959</c:v>
                </c:pt>
                <c:pt idx="181">
                  <c:v>13.657124999999958</c:v>
                </c:pt>
                <c:pt idx="182">
                  <c:v>13.731749999999957</c:v>
                </c:pt>
                <c:pt idx="183">
                  <c:v>13.806374999999957</c:v>
                </c:pt>
                <c:pt idx="184">
                  <c:v>13.880999999999956</c:v>
                </c:pt>
                <c:pt idx="185">
                  <c:v>13.955624999999955</c:v>
                </c:pt>
                <c:pt idx="186">
                  <c:v>14.030249999999954</c:v>
                </c:pt>
                <c:pt idx="187">
                  <c:v>14.104874999999954</c:v>
                </c:pt>
                <c:pt idx="188">
                  <c:v>14.179499999999953</c:v>
                </c:pt>
                <c:pt idx="189">
                  <c:v>14.254124999999952</c:v>
                </c:pt>
                <c:pt idx="190">
                  <c:v>14.328749999999951</c:v>
                </c:pt>
                <c:pt idx="191">
                  <c:v>14.403374999999951</c:v>
                </c:pt>
                <c:pt idx="192">
                  <c:v>14.47799999999995</c:v>
                </c:pt>
                <c:pt idx="193">
                  <c:v>14.552624999999949</c:v>
                </c:pt>
                <c:pt idx="194">
                  <c:v>14.627249999999949</c:v>
                </c:pt>
                <c:pt idx="195">
                  <c:v>14.701874999999948</c:v>
                </c:pt>
                <c:pt idx="196">
                  <c:v>14.776499999999947</c:v>
                </c:pt>
                <c:pt idx="197">
                  <c:v>14.851124999999946</c:v>
                </c:pt>
                <c:pt idx="198">
                  <c:v>14.925749999999946</c:v>
                </c:pt>
                <c:pt idx="199">
                  <c:v>15.000374999999945</c:v>
                </c:pt>
                <c:pt idx="200">
                  <c:v>15.074999999999944</c:v>
                </c:pt>
                <c:pt idx="201">
                  <c:v>15.149624999999943</c:v>
                </c:pt>
                <c:pt idx="202">
                  <c:v>15.224249999999943</c:v>
                </c:pt>
                <c:pt idx="203">
                  <c:v>15.298874999999942</c:v>
                </c:pt>
                <c:pt idx="204">
                  <c:v>15.373499999999941</c:v>
                </c:pt>
                <c:pt idx="205">
                  <c:v>15.448124999999941</c:v>
                </c:pt>
                <c:pt idx="206">
                  <c:v>15.52274999999994</c:v>
                </c:pt>
                <c:pt idx="207">
                  <c:v>15.597374999999939</c:v>
                </c:pt>
                <c:pt idx="208">
                  <c:v>15.671999999999938</c:v>
                </c:pt>
                <c:pt idx="209">
                  <c:v>15.746624999999938</c:v>
                </c:pt>
                <c:pt idx="210">
                  <c:v>15.821249999999937</c:v>
                </c:pt>
                <c:pt idx="211">
                  <c:v>15.895874999999936</c:v>
                </c:pt>
                <c:pt idx="212">
                  <c:v>15.970499999999936</c:v>
                </c:pt>
                <c:pt idx="213">
                  <c:v>16.045124999999935</c:v>
                </c:pt>
                <c:pt idx="214">
                  <c:v>16.119749999999936</c:v>
                </c:pt>
                <c:pt idx="215">
                  <c:v>16.194374999999937</c:v>
                </c:pt>
                <c:pt idx="216">
                  <c:v>16.268999999999938</c:v>
                </c:pt>
                <c:pt idx="217">
                  <c:v>16.343624999999939</c:v>
                </c:pt>
                <c:pt idx="218">
                  <c:v>16.41824999999994</c:v>
                </c:pt>
                <c:pt idx="219">
                  <c:v>16.492874999999941</c:v>
                </c:pt>
                <c:pt idx="220">
                  <c:v>16.567499999999942</c:v>
                </c:pt>
                <c:pt idx="221">
                  <c:v>16.642124999999943</c:v>
                </c:pt>
                <c:pt idx="222">
                  <c:v>16.716749999999944</c:v>
                </c:pt>
                <c:pt idx="223">
                  <c:v>16.791374999999945</c:v>
                </c:pt>
                <c:pt idx="224">
                  <c:v>16.865999999999946</c:v>
                </c:pt>
                <c:pt idx="225">
                  <c:v>16.940624999999947</c:v>
                </c:pt>
                <c:pt idx="226">
                  <c:v>17.015249999999948</c:v>
                </c:pt>
                <c:pt idx="227">
                  <c:v>17.08987499999995</c:v>
                </c:pt>
                <c:pt idx="228">
                  <c:v>17.164499999999951</c:v>
                </c:pt>
                <c:pt idx="229">
                  <c:v>17.239124999999952</c:v>
                </c:pt>
                <c:pt idx="230">
                  <c:v>17.313749999999953</c:v>
                </c:pt>
                <c:pt idx="231">
                  <c:v>17.388374999999954</c:v>
                </c:pt>
                <c:pt idx="232">
                  <c:v>17.462999999999955</c:v>
                </c:pt>
                <c:pt idx="233">
                  <c:v>17.537624999999956</c:v>
                </c:pt>
                <c:pt idx="234">
                  <c:v>17.612249999999957</c:v>
                </c:pt>
                <c:pt idx="235">
                  <c:v>17.686874999999958</c:v>
                </c:pt>
                <c:pt idx="236">
                  <c:v>17.761499999999959</c:v>
                </c:pt>
                <c:pt idx="237">
                  <c:v>17.83612499999996</c:v>
                </c:pt>
                <c:pt idx="238">
                  <c:v>17.910749999999961</c:v>
                </c:pt>
                <c:pt idx="239">
                  <c:v>17.985374999999962</c:v>
                </c:pt>
                <c:pt idx="240">
                  <c:v>18.059999999999963</c:v>
                </c:pt>
                <c:pt idx="241">
                  <c:v>18.134624999999964</c:v>
                </c:pt>
                <c:pt idx="242">
                  <c:v>18.209249999999965</c:v>
                </c:pt>
                <c:pt idx="243">
                  <c:v>18.283874999999966</c:v>
                </c:pt>
                <c:pt idx="244">
                  <c:v>18.358499999999967</c:v>
                </c:pt>
                <c:pt idx="245">
                  <c:v>18.433124999999968</c:v>
                </c:pt>
                <c:pt idx="246">
                  <c:v>18.50774999999997</c:v>
                </c:pt>
                <c:pt idx="247">
                  <c:v>18.582374999999971</c:v>
                </c:pt>
                <c:pt idx="248">
                  <c:v>18.656999999999972</c:v>
                </c:pt>
                <c:pt idx="249">
                  <c:v>18.731624999999973</c:v>
                </c:pt>
                <c:pt idx="250">
                  <c:v>18.806249999999974</c:v>
                </c:pt>
                <c:pt idx="251">
                  <c:v>18.880874999999975</c:v>
                </c:pt>
                <c:pt idx="252">
                  <c:v>18.955499999999976</c:v>
                </c:pt>
                <c:pt idx="253">
                  <c:v>19.030124999999977</c:v>
                </c:pt>
                <c:pt idx="254">
                  <c:v>19.104749999999978</c:v>
                </c:pt>
                <c:pt idx="255">
                  <c:v>19.179374999999979</c:v>
                </c:pt>
                <c:pt idx="256">
                  <c:v>19.25399999999998</c:v>
                </c:pt>
                <c:pt idx="257">
                  <c:v>19.328624999999981</c:v>
                </c:pt>
                <c:pt idx="258">
                  <c:v>19.403249999999982</c:v>
                </c:pt>
                <c:pt idx="259">
                  <c:v>19.477874999999983</c:v>
                </c:pt>
                <c:pt idx="260">
                  <c:v>19.552499999999984</c:v>
                </c:pt>
                <c:pt idx="261">
                  <c:v>19.627124999999985</c:v>
                </c:pt>
                <c:pt idx="262">
                  <c:v>19.701749999999986</c:v>
                </c:pt>
                <c:pt idx="263">
                  <c:v>19.776374999999987</c:v>
                </c:pt>
                <c:pt idx="264">
                  <c:v>19.850999999999988</c:v>
                </c:pt>
                <c:pt idx="265">
                  <c:v>19.925624999999989</c:v>
                </c:pt>
                <c:pt idx="266">
                  <c:v>20.000249999999991</c:v>
                </c:pt>
                <c:pt idx="267">
                  <c:v>20.074874999999992</c:v>
                </c:pt>
                <c:pt idx="268">
                  <c:v>20.149499999999993</c:v>
                </c:pt>
                <c:pt idx="269">
                  <c:v>20.224124999999994</c:v>
                </c:pt>
                <c:pt idx="270">
                  <c:v>20.298749999999995</c:v>
                </c:pt>
                <c:pt idx="271">
                  <c:v>20.373374999999996</c:v>
                </c:pt>
                <c:pt idx="272">
                  <c:v>20.447999999999997</c:v>
                </c:pt>
                <c:pt idx="273">
                  <c:v>20.522624999999998</c:v>
                </c:pt>
                <c:pt idx="274">
                  <c:v>20.597249999999999</c:v>
                </c:pt>
                <c:pt idx="275">
                  <c:v>20.671875</c:v>
                </c:pt>
                <c:pt idx="276">
                  <c:v>20.746500000000001</c:v>
                </c:pt>
                <c:pt idx="277">
                  <c:v>20.821125000000002</c:v>
                </c:pt>
                <c:pt idx="278">
                  <c:v>20.895750000000003</c:v>
                </c:pt>
                <c:pt idx="279">
                  <c:v>20.970375000000004</c:v>
                </c:pt>
                <c:pt idx="280">
                  <c:v>21.045000000000005</c:v>
                </c:pt>
                <c:pt idx="281">
                  <c:v>21.119625000000006</c:v>
                </c:pt>
                <c:pt idx="282">
                  <c:v>21.194250000000007</c:v>
                </c:pt>
                <c:pt idx="283">
                  <c:v>21.268875000000008</c:v>
                </c:pt>
                <c:pt idx="284">
                  <c:v>21.343500000000009</c:v>
                </c:pt>
                <c:pt idx="285">
                  <c:v>21.418125000000011</c:v>
                </c:pt>
                <c:pt idx="286">
                  <c:v>21.492750000000012</c:v>
                </c:pt>
                <c:pt idx="287">
                  <c:v>21.567375000000013</c:v>
                </c:pt>
                <c:pt idx="288">
                  <c:v>21.642000000000014</c:v>
                </c:pt>
                <c:pt idx="289">
                  <c:v>21.716625000000015</c:v>
                </c:pt>
                <c:pt idx="290">
                  <c:v>21.791250000000016</c:v>
                </c:pt>
                <c:pt idx="291">
                  <c:v>21.865875000000017</c:v>
                </c:pt>
                <c:pt idx="292">
                  <c:v>21.940500000000018</c:v>
                </c:pt>
                <c:pt idx="293">
                  <c:v>22.015125000000019</c:v>
                </c:pt>
                <c:pt idx="294">
                  <c:v>22.08975000000002</c:v>
                </c:pt>
                <c:pt idx="295">
                  <c:v>22.164375000000021</c:v>
                </c:pt>
                <c:pt idx="296">
                  <c:v>22.239000000000022</c:v>
                </c:pt>
                <c:pt idx="297">
                  <c:v>22.313625000000023</c:v>
                </c:pt>
                <c:pt idx="298">
                  <c:v>22.388250000000024</c:v>
                </c:pt>
                <c:pt idx="299">
                  <c:v>22.462875000000025</c:v>
                </c:pt>
                <c:pt idx="300">
                  <c:v>22.537500000000026</c:v>
                </c:pt>
                <c:pt idx="301">
                  <c:v>22.612125000000027</c:v>
                </c:pt>
                <c:pt idx="302">
                  <c:v>22.686750000000028</c:v>
                </c:pt>
                <c:pt idx="303">
                  <c:v>22.761375000000029</c:v>
                </c:pt>
                <c:pt idx="304">
                  <c:v>22.83600000000003</c:v>
                </c:pt>
                <c:pt idx="305">
                  <c:v>22.910625000000032</c:v>
                </c:pt>
                <c:pt idx="306">
                  <c:v>22.985250000000033</c:v>
                </c:pt>
                <c:pt idx="307">
                  <c:v>23.059875000000034</c:v>
                </c:pt>
                <c:pt idx="308">
                  <c:v>23.134500000000035</c:v>
                </c:pt>
                <c:pt idx="309">
                  <c:v>23.209125000000036</c:v>
                </c:pt>
                <c:pt idx="310">
                  <c:v>23.283750000000037</c:v>
                </c:pt>
                <c:pt idx="311">
                  <c:v>23.358375000000038</c:v>
                </c:pt>
                <c:pt idx="312">
                  <c:v>23.433000000000039</c:v>
                </c:pt>
                <c:pt idx="313">
                  <c:v>23.50762500000004</c:v>
                </c:pt>
                <c:pt idx="314">
                  <c:v>23.582250000000041</c:v>
                </c:pt>
                <c:pt idx="315">
                  <c:v>23.656875000000042</c:v>
                </c:pt>
                <c:pt idx="316">
                  <c:v>23.731500000000043</c:v>
                </c:pt>
                <c:pt idx="317">
                  <c:v>23.806125000000044</c:v>
                </c:pt>
                <c:pt idx="318">
                  <c:v>23.880750000000045</c:v>
                </c:pt>
                <c:pt idx="319">
                  <c:v>23.955375000000046</c:v>
                </c:pt>
                <c:pt idx="320">
                  <c:v>24.030000000000047</c:v>
                </c:pt>
                <c:pt idx="321">
                  <c:v>24.104625000000048</c:v>
                </c:pt>
                <c:pt idx="322">
                  <c:v>24.179250000000049</c:v>
                </c:pt>
                <c:pt idx="323">
                  <c:v>24.25387500000005</c:v>
                </c:pt>
                <c:pt idx="324">
                  <c:v>24.328500000000052</c:v>
                </c:pt>
                <c:pt idx="325">
                  <c:v>24.403125000000053</c:v>
                </c:pt>
                <c:pt idx="326">
                  <c:v>24.477750000000054</c:v>
                </c:pt>
                <c:pt idx="327">
                  <c:v>24.552375000000055</c:v>
                </c:pt>
                <c:pt idx="328">
                  <c:v>24.627000000000056</c:v>
                </c:pt>
                <c:pt idx="329">
                  <c:v>24.701625000000057</c:v>
                </c:pt>
                <c:pt idx="330">
                  <c:v>24.776250000000058</c:v>
                </c:pt>
                <c:pt idx="331">
                  <c:v>24.850875000000059</c:v>
                </c:pt>
                <c:pt idx="332">
                  <c:v>24.92550000000006</c:v>
                </c:pt>
                <c:pt idx="333">
                  <c:v>25.000125000000061</c:v>
                </c:pt>
                <c:pt idx="334">
                  <c:v>25.074750000000062</c:v>
                </c:pt>
                <c:pt idx="335">
                  <c:v>25.149375000000063</c:v>
                </c:pt>
                <c:pt idx="336">
                  <c:v>25.224000000000064</c:v>
                </c:pt>
                <c:pt idx="337">
                  <c:v>25.298625000000065</c:v>
                </c:pt>
                <c:pt idx="338">
                  <c:v>25.373250000000066</c:v>
                </c:pt>
                <c:pt idx="339">
                  <c:v>25.447875000000067</c:v>
                </c:pt>
                <c:pt idx="340">
                  <c:v>25.522500000000068</c:v>
                </c:pt>
                <c:pt idx="341">
                  <c:v>25.597125000000069</c:v>
                </c:pt>
                <c:pt idx="342">
                  <c:v>25.67175000000007</c:v>
                </c:pt>
                <c:pt idx="343">
                  <c:v>25.746375000000072</c:v>
                </c:pt>
                <c:pt idx="344">
                  <c:v>25.821000000000073</c:v>
                </c:pt>
                <c:pt idx="345">
                  <c:v>25.895625000000074</c:v>
                </c:pt>
                <c:pt idx="346">
                  <c:v>25.970250000000075</c:v>
                </c:pt>
                <c:pt idx="347">
                  <c:v>26.044875000000076</c:v>
                </c:pt>
                <c:pt idx="348">
                  <c:v>26.119500000000077</c:v>
                </c:pt>
                <c:pt idx="349">
                  <c:v>26.194125000000078</c:v>
                </c:pt>
                <c:pt idx="350">
                  <c:v>26.268750000000079</c:v>
                </c:pt>
                <c:pt idx="351">
                  <c:v>26.34337500000008</c:v>
                </c:pt>
                <c:pt idx="352">
                  <c:v>26.418000000000081</c:v>
                </c:pt>
                <c:pt idx="353">
                  <c:v>26.492625000000082</c:v>
                </c:pt>
                <c:pt idx="354">
                  <c:v>26.567250000000083</c:v>
                </c:pt>
                <c:pt idx="355">
                  <c:v>26.641875000000084</c:v>
                </c:pt>
                <c:pt idx="356">
                  <c:v>26.716500000000085</c:v>
                </c:pt>
                <c:pt idx="357">
                  <c:v>26.791125000000086</c:v>
                </c:pt>
                <c:pt idx="358">
                  <c:v>26.865750000000087</c:v>
                </c:pt>
                <c:pt idx="359">
                  <c:v>26.940375000000088</c:v>
                </c:pt>
                <c:pt idx="360">
                  <c:v>27.015000000000089</c:v>
                </c:pt>
                <c:pt idx="361">
                  <c:v>27.08962500000009</c:v>
                </c:pt>
                <c:pt idx="362">
                  <c:v>27.164250000000091</c:v>
                </c:pt>
                <c:pt idx="363">
                  <c:v>27.238875000000093</c:v>
                </c:pt>
                <c:pt idx="364">
                  <c:v>27.313500000000094</c:v>
                </c:pt>
                <c:pt idx="365">
                  <c:v>27.388125000000095</c:v>
                </c:pt>
                <c:pt idx="366">
                  <c:v>27.462750000000096</c:v>
                </c:pt>
                <c:pt idx="367">
                  <c:v>27.537375000000097</c:v>
                </c:pt>
                <c:pt idx="368">
                  <c:v>27.612000000000098</c:v>
                </c:pt>
                <c:pt idx="369">
                  <c:v>27.686625000000099</c:v>
                </c:pt>
                <c:pt idx="370">
                  <c:v>27.7612500000001</c:v>
                </c:pt>
                <c:pt idx="371">
                  <c:v>27.835875000000101</c:v>
                </c:pt>
                <c:pt idx="372">
                  <c:v>27.910500000000102</c:v>
                </c:pt>
                <c:pt idx="373">
                  <c:v>27.985125000000103</c:v>
                </c:pt>
                <c:pt idx="374">
                  <c:v>28.059750000000104</c:v>
                </c:pt>
                <c:pt idx="375">
                  <c:v>28.134375000000105</c:v>
                </c:pt>
                <c:pt idx="376">
                  <c:v>28.209000000000106</c:v>
                </c:pt>
                <c:pt idx="377">
                  <c:v>28.283625000000107</c:v>
                </c:pt>
                <c:pt idx="378">
                  <c:v>28.358250000000108</c:v>
                </c:pt>
                <c:pt idx="379">
                  <c:v>28.432875000000109</c:v>
                </c:pt>
                <c:pt idx="380">
                  <c:v>28.50750000000011</c:v>
                </c:pt>
                <c:pt idx="381">
                  <c:v>28.582125000000111</c:v>
                </c:pt>
                <c:pt idx="382">
                  <c:v>28.656750000000113</c:v>
                </c:pt>
                <c:pt idx="383">
                  <c:v>28.731375000000114</c:v>
                </c:pt>
                <c:pt idx="384">
                  <c:v>28.806000000000115</c:v>
                </c:pt>
                <c:pt idx="385">
                  <c:v>28.880625000000116</c:v>
                </c:pt>
                <c:pt idx="386">
                  <c:v>28.955250000000117</c:v>
                </c:pt>
                <c:pt idx="387">
                  <c:v>29.029875000000118</c:v>
                </c:pt>
                <c:pt idx="388">
                  <c:v>29.104500000000119</c:v>
                </c:pt>
                <c:pt idx="389">
                  <c:v>29.17912500000012</c:v>
                </c:pt>
                <c:pt idx="390">
                  <c:v>29.253750000000121</c:v>
                </c:pt>
                <c:pt idx="391">
                  <c:v>29.328375000000122</c:v>
                </c:pt>
                <c:pt idx="392">
                  <c:v>29.403000000000123</c:v>
                </c:pt>
                <c:pt idx="393">
                  <c:v>29.477625000000124</c:v>
                </c:pt>
                <c:pt idx="394">
                  <c:v>29.552250000000125</c:v>
                </c:pt>
                <c:pt idx="395">
                  <c:v>29.626875000000126</c:v>
                </c:pt>
                <c:pt idx="396">
                  <c:v>29.701500000000127</c:v>
                </c:pt>
                <c:pt idx="397">
                  <c:v>29.776125000000128</c:v>
                </c:pt>
                <c:pt idx="398">
                  <c:v>29.850750000000129</c:v>
                </c:pt>
                <c:pt idx="399">
                  <c:v>29.92537500000013</c:v>
                </c:pt>
                <c:pt idx="400">
                  <c:v>30.000000000000131</c:v>
                </c:pt>
              </c:numCache>
            </c:numRef>
          </c:xVal>
          <c:yVal>
            <c:numRef>
              <c:f>' Dat.'!$AN$10:$AN$410</c:f>
              <c:numCache>
                <c:formatCode>General</c:formatCode>
                <c:ptCount val="401"/>
                <c:pt idx="0">
                  <c:v>44.34</c:v>
                </c:pt>
                <c:pt idx="1">
                  <c:v>26.09</c:v>
                </c:pt>
                <c:pt idx="2">
                  <c:v>22.39</c:v>
                </c:pt>
                <c:pt idx="3">
                  <c:v>24.77</c:v>
                </c:pt>
                <c:pt idx="4">
                  <c:v>26.64</c:v>
                </c:pt>
                <c:pt idx="5">
                  <c:v>29.04</c:v>
                </c:pt>
                <c:pt idx="6">
                  <c:v>22.34</c:v>
                </c:pt>
                <c:pt idx="7">
                  <c:v>20.82</c:v>
                </c:pt>
                <c:pt idx="8">
                  <c:v>21.49</c:v>
                </c:pt>
                <c:pt idx="9">
                  <c:v>20.75</c:v>
                </c:pt>
                <c:pt idx="10">
                  <c:v>20.29</c:v>
                </c:pt>
                <c:pt idx="11">
                  <c:v>17.46</c:v>
                </c:pt>
                <c:pt idx="12">
                  <c:v>16.420000000000002</c:v>
                </c:pt>
                <c:pt idx="13">
                  <c:v>17.41</c:v>
                </c:pt>
                <c:pt idx="14">
                  <c:v>15.35</c:v>
                </c:pt>
                <c:pt idx="15">
                  <c:v>18.55</c:v>
                </c:pt>
                <c:pt idx="16">
                  <c:v>19.75</c:v>
                </c:pt>
                <c:pt idx="17">
                  <c:v>20.18</c:v>
                </c:pt>
                <c:pt idx="18">
                  <c:v>20.27</c:v>
                </c:pt>
                <c:pt idx="19">
                  <c:v>19.61</c:v>
                </c:pt>
                <c:pt idx="20">
                  <c:v>19.940000000000001</c:v>
                </c:pt>
                <c:pt idx="21">
                  <c:v>18.73</c:v>
                </c:pt>
                <c:pt idx="22">
                  <c:v>19.22</c:v>
                </c:pt>
                <c:pt idx="23">
                  <c:v>18.27</c:v>
                </c:pt>
                <c:pt idx="24">
                  <c:v>15.68</c:v>
                </c:pt>
                <c:pt idx="25">
                  <c:v>17.260000000000002</c:v>
                </c:pt>
                <c:pt idx="26">
                  <c:v>18.96</c:v>
                </c:pt>
                <c:pt idx="27">
                  <c:v>16.63</c:v>
                </c:pt>
                <c:pt idx="28">
                  <c:v>17.350000000000001</c:v>
                </c:pt>
                <c:pt idx="29">
                  <c:v>17.850000000000001</c:v>
                </c:pt>
                <c:pt idx="30">
                  <c:v>16.63</c:v>
                </c:pt>
                <c:pt idx="31">
                  <c:v>18.02</c:v>
                </c:pt>
                <c:pt idx="32">
                  <c:v>16.72</c:v>
                </c:pt>
                <c:pt idx="33">
                  <c:v>17.28</c:v>
                </c:pt>
                <c:pt idx="34">
                  <c:v>17.239999999999998</c:v>
                </c:pt>
                <c:pt idx="35">
                  <c:v>15.49</c:v>
                </c:pt>
                <c:pt idx="36">
                  <c:v>15.87</c:v>
                </c:pt>
                <c:pt idx="37">
                  <c:v>16.21</c:v>
                </c:pt>
                <c:pt idx="38">
                  <c:v>15.03</c:v>
                </c:pt>
                <c:pt idx="39">
                  <c:v>15.47</c:v>
                </c:pt>
                <c:pt idx="40">
                  <c:v>14.23</c:v>
                </c:pt>
                <c:pt idx="41">
                  <c:v>14.7</c:v>
                </c:pt>
                <c:pt idx="42">
                  <c:v>16.100000000000001</c:v>
                </c:pt>
                <c:pt idx="43">
                  <c:v>15.63</c:v>
                </c:pt>
                <c:pt idx="44">
                  <c:v>13.48</c:v>
                </c:pt>
                <c:pt idx="45">
                  <c:v>14.72</c:v>
                </c:pt>
                <c:pt idx="46">
                  <c:v>14.3</c:v>
                </c:pt>
                <c:pt idx="47">
                  <c:v>15.31</c:v>
                </c:pt>
                <c:pt idx="48">
                  <c:v>14.53</c:v>
                </c:pt>
                <c:pt idx="49">
                  <c:v>14</c:v>
                </c:pt>
                <c:pt idx="50">
                  <c:v>12.5</c:v>
                </c:pt>
                <c:pt idx="51">
                  <c:v>12.59</c:v>
                </c:pt>
                <c:pt idx="52">
                  <c:v>12.48</c:v>
                </c:pt>
                <c:pt idx="53">
                  <c:v>14.79</c:v>
                </c:pt>
                <c:pt idx="54">
                  <c:v>13.81</c:v>
                </c:pt>
                <c:pt idx="55">
                  <c:v>15.03</c:v>
                </c:pt>
                <c:pt idx="56">
                  <c:v>12.99</c:v>
                </c:pt>
                <c:pt idx="57">
                  <c:v>11.56</c:v>
                </c:pt>
                <c:pt idx="58">
                  <c:v>12.31</c:v>
                </c:pt>
                <c:pt idx="59">
                  <c:v>13.62</c:v>
                </c:pt>
                <c:pt idx="60">
                  <c:v>13.57</c:v>
                </c:pt>
                <c:pt idx="61">
                  <c:v>15.07</c:v>
                </c:pt>
                <c:pt idx="62">
                  <c:v>13.76</c:v>
                </c:pt>
                <c:pt idx="63">
                  <c:v>13.9</c:v>
                </c:pt>
                <c:pt idx="64">
                  <c:v>13.34</c:v>
                </c:pt>
                <c:pt idx="65">
                  <c:v>14.07</c:v>
                </c:pt>
                <c:pt idx="66">
                  <c:v>12.64</c:v>
                </c:pt>
                <c:pt idx="67">
                  <c:v>13.62</c:v>
                </c:pt>
                <c:pt idx="68">
                  <c:v>11.99</c:v>
                </c:pt>
                <c:pt idx="69">
                  <c:v>12.9</c:v>
                </c:pt>
                <c:pt idx="70">
                  <c:v>11.24</c:v>
                </c:pt>
                <c:pt idx="71">
                  <c:v>10.69</c:v>
                </c:pt>
                <c:pt idx="72">
                  <c:v>11.66</c:v>
                </c:pt>
                <c:pt idx="73">
                  <c:v>11.61</c:v>
                </c:pt>
                <c:pt idx="74">
                  <c:v>13.23</c:v>
                </c:pt>
                <c:pt idx="75">
                  <c:v>14.07</c:v>
                </c:pt>
                <c:pt idx="76">
                  <c:v>13.02</c:v>
                </c:pt>
                <c:pt idx="77">
                  <c:v>12.85</c:v>
                </c:pt>
                <c:pt idx="78">
                  <c:v>13.95</c:v>
                </c:pt>
                <c:pt idx="79">
                  <c:v>12.55</c:v>
                </c:pt>
                <c:pt idx="80">
                  <c:v>12.71</c:v>
                </c:pt>
                <c:pt idx="81">
                  <c:v>13.88</c:v>
                </c:pt>
                <c:pt idx="82">
                  <c:v>11.87</c:v>
                </c:pt>
                <c:pt idx="83">
                  <c:v>11.28</c:v>
                </c:pt>
                <c:pt idx="84">
                  <c:v>13.01</c:v>
                </c:pt>
                <c:pt idx="85">
                  <c:v>11.94</c:v>
                </c:pt>
                <c:pt idx="86">
                  <c:v>12.71</c:v>
                </c:pt>
                <c:pt idx="87">
                  <c:v>14.02</c:v>
                </c:pt>
                <c:pt idx="88">
                  <c:v>15.42</c:v>
                </c:pt>
                <c:pt idx="89">
                  <c:v>15.19</c:v>
                </c:pt>
                <c:pt idx="90">
                  <c:v>15.84</c:v>
                </c:pt>
                <c:pt idx="91">
                  <c:v>16.16</c:v>
                </c:pt>
                <c:pt idx="92">
                  <c:v>15.61</c:v>
                </c:pt>
                <c:pt idx="93">
                  <c:v>16.98</c:v>
                </c:pt>
                <c:pt idx="94">
                  <c:v>16.579999999999998</c:v>
                </c:pt>
                <c:pt idx="95">
                  <c:v>15.26</c:v>
                </c:pt>
                <c:pt idx="96">
                  <c:v>15.8</c:v>
                </c:pt>
                <c:pt idx="97">
                  <c:v>15.59</c:v>
                </c:pt>
                <c:pt idx="98">
                  <c:v>14</c:v>
                </c:pt>
                <c:pt idx="99">
                  <c:v>15.91</c:v>
                </c:pt>
                <c:pt idx="100">
                  <c:v>13.27</c:v>
                </c:pt>
                <c:pt idx="101">
                  <c:v>13.23</c:v>
                </c:pt>
                <c:pt idx="102">
                  <c:v>12.13</c:v>
                </c:pt>
                <c:pt idx="103">
                  <c:v>12.99</c:v>
                </c:pt>
                <c:pt idx="104">
                  <c:v>11.68</c:v>
                </c:pt>
                <c:pt idx="105">
                  <c:v>11.99</c:v>
                </c:pt>
                <c:pt idx="106">
                  <c:v>10.9</c:v>
                </c:pt>
                <c:pt idx="107">
                  <c:v>9.51</c:v>
                </c:pt>
                <c:pt idx="108">
                  <c:v>8.3800000000000008</c:v>
                </c:pt>
                <c:pt idx="109">
                  <c:v>8.17</c:v>
                </c:pt>
                <c:pt idx="110">
                  <c:v>8.17</c:v>
                </c:pt>
                <c:pt idx="111">
                  <c:v>6.07</c:v>
                </c:pt>
                <c:pt idx="112">
                  <c:v>5.46</c:v>
                </c:pt>
                <c:pt idx="113">
                  <c:v>4.8</c:v>
                </c:pt>
                <c:pt idx="114">
                  <c:v>4.8</c:v>
                </c:pt>
                <c:pt idx="115">
                  <c:v>6.74</c:v>
                </c:pt>
                <c:pt idx="116">
                  <c:v>6.32</c:v>
                </c:pt>
                <c:pt idx="117">
                  <c:v>5.67</c:v>
                </c:pt>
                <c:pt idx="118">
                  <c:v>5.67</c:v>
                </c:pt>
                <c:pt idx="119">
                  <c:v>5.09</c:v>
                </c:pt>
                <c:pt idx="120">
                  <c:v>5.44</c:v>
                </c:pt>
                <c:pt idx="121">
                  <c:v>5.16</c:v>
                </c:pt>
                <c:pt idx="122">
                  <c:v>6.53</c:v>
                </c:pt>
                <c:pt idx="123">
                  <c:v>4.3099999999999996</c:v>
                </c:pt>
                <c:pt idx="124">
                  <c:v>5.27</c:v>
                </c:pt>
                <c:pt idx="125">
                  <c:v>4.12</c:v>
                </c:pt>
                <c:pt idx="126">
                  <c:v>3.67</c:v>
                </c:pt>
                <c:pt idx="127">
                  <c:v>3.77</c:v>
                </c:pt>
                <c:pt idx="128">
                  <c:v>4.75</c:v>
                </c:pt>
                <c:pt idx="129">
                  <c:v>4.54</c:v>
                </c:pt>
                <c:pt idx="130">
                  <c:v>4.16</c:v>
                </c:pt>
                <c:pt idx="131">
                  <c:v>3.52</c:v>
                </c:pt>
                <c:pt idx="132">
                  <c:v>3.28</c:v>
                </c:pt>
                <c:pt idx="133">
                  <c:v>5.27</c:v>
                </c:pt>
                <c:pt idx="134">
                  <c:v>5.04</c:v>
                </c:pt>
                <c:pt idx="135">
                  <c:v>3</c:v>
                </c:pt>
                <c:pt idx="136">
                  <c:v>3.4</c:v>
                </c:pt>
                <c:pt idx="137">
                  <c:v>3.88</c:v>
                </c:pt>
                <c:pt idx="138">
                  <c:v>3.49</c:v>
                </c:pt>
                <c:pt idx="139">
                  <c:v>3.58</c:v>
                </c:pt>
                <c:pt idx="140">
                  <c:v>3.49</c:v>
                </c:pt>
                <c:pt idx="141">
                  <c:v>3.86</c:v>
                </c:pt>
                <c:pt idx="142">
                  <c:v>4.07</c:v>
                </c:pt>
                <c:pt idx="143">
                  <c:v>3.03</c:v>
                </c:pt>
                <c:pt idx="144">
                  <c:v>4.3600000000000003</c:v>
                </c:pt>
                <c:pt idx="145">
                  <c:v>4.05</c:v>
                </c:pt>
                <c:pt idx="146">
                  <c:v>3.4</c:v>
                </c:pt>
                <c:pt idx="147">
                  <c:v>4.09</c:v>
                </c:pt>
                <c:pt idx="148">
                  <c:v>3.81</c:v>
                </c:pt>
                <c:pt idx="149">
                  <c:v>3.84</c:v>
                </c:pt>
                <c:pt idx="150">
                  <c:v>3.98</c:v>
                </c:pt>
                <c:pt idx="151">
                  <c:v>3.28</c:v>
                </c:pt>
                <c:pt idx="152">
                  <c:v>3.58</c:v>
                </c:pt>
                <c:pt idx="153">
                  <c:v>3.58</c:v>
                </c:pt>
                <c:pt idx="154">
                  <c:v>4.07</c:v>
                </c:pt>
                <c:pt idx="155">
                  <c:v>2.4700000000000002</c:v>
                </c:pt>
                <c:pt idx="156">
                  <c:v>3.84</c:v>
                </c:pt>
                <c:pt idx="157">
                  <c:v>3.81</c:v>
                </c:pt>
                <c:pt idx="158">
                  <c:v>3.03</c:v>
                </c:pt>
                <c:pt idx="159">
                  <c:v>3.38</c:v>
                </c:pt>
                <c:pt idx="160">
                  <c:v>3.58</c:v>
                </c:pt>
                <c:pt idx="161">
                  <c:v>3</c:v>
                </c:pt>
                <c:pt idx="162">
                  <c:v>1.9</c:v>
                </c:pt>
                <c:pt idx="163">
                  <c:v>4.43</c:v>
                </c:pt>
                <c:pt idx="164">
                  <c:v>2.96</c:v>
                </c:pt>
                <c:pt idx="165">
                  <c:v>3.72</c:v>
                </c:pt>
                <c:pt idx="166">
                  <c:v>3.52</c:v>
                </c:pt>
                <c:pt idx="167">
                  <c:v>3.84</c:v>
                </c:pt>
                <c:pt idx="168">
                  <c:v>3.33</c:v>
                </c:pt>
                <c:pt idx="169">
                  <c:v>4.78</c:v>
                </c:pt>
                <c:pt idx="170">
                  <c:v>3.21</c:v>
                </c:pt>
                <c:pt idx="171">
                  <c:v>3.47</c:v>
                </c:pt>
                <c:pt idx="172">
                  <c:v>3.81</c:v>
                </c:pt>
                <c:pt idx="173">
                  <c:v>3.14</c:v>
                </c:pt>
                <c:pt idx="174">
                  <c:v>3.24</c:v>
                </c:pt>
                <c:pt idx="175">
                  <c:v>2.5099999999999998</c:v>
                </c:pt>
                <c:pt idx="176">
                  <c:v>4.26</c:v>
                </c:pt>
                <c:pt idx="177">
                  <c:v>4.16</c:v>
                </c:pt>
                <c:pt idx="178">
                  <c:v>3.77</c:v>
                </c:pt>
                <c:pt idx="179">
                  <c:v>2.38</c:v>
                </c:pt>
                <c:pt idx="180">
                  <c:v>4.1500000000000004</c:v>
                </c:pt>
                <c:pt idx="181">
                  <c:v>3.18</c:v>
                </c:pt>
                <c:pt idx="182">
                  <c:v>2.64</c:v>
                </c:pt>
                <c:pt idx="183">
                  <c:v>2.48</c:v>
                </c:pt>
                <c:pt idx="184">
                  <c:v>3.78</c:v>
                </c:pt>
                <c:pt idx="185">
                  <c:v>3.06</c:v>
                </c:pt>
                <c:pt idx="186">
                  <c:v>3.73</c:v>
                </c:pt>
                <c:pt idx="187">
                  <c:v>3.62</c:v>
                </c:pt>
                <c:pt idx="188">
                  <c:v>2.99</c:v>
                </c:pt>
                <c:pt idx="189">
                  <c:v>3.15</c:v>
                </c:pt>
                <c:pt idx="190">
                  <c:v>2.59</c:v>
                </c:pt>
                <c:pt idx="191">
                  <c:v>3.04</c:v>
                </c:pt>
                <c:pt idx="192">
                  <c:v>3.25</c:v>
                </c:pt>
                <c:pt idx="193">
                  <c:v>2.99</c:v>
                </c:pt>
                <c:pt idx="194">
                  <c:v>3.39</c:v>
                </c:pt>
                <c:pt idx="195">
                  <c:v>3.8</c:v>
                </c:pt>
                <c:pt idx="196">
                  <c:v>3.68</c:v>
                </c:pt>
                <c:pt idx="197">
                  <c:v>3.96</c:v>
                </c:pt>
                <c:pt idx="198">
                  <c:v>2.97</c:v>
                </c:pt>
                <c:pt idx="199">
                  <c:v>2.93</c:v>
                </c:pt>
                <c:pt idx="200">
                  <c:v>3.21</c:v>
                </c:pt>
                <c:pt idx="201">
                  <c:v>2.23</c:v>
                </c:pt>
                <c:pt idx="202">
                  <c:v>3.07</c:v>
                </c:pt>
                <c:pt idx="203">
                  <c:v>2.77</c:v>
                </c:pt>
                <c:pt idx="204">
                  <c:v>2.5299999999999998</c:v>
                </c:pt>
                <c:pt idx="205">
                  <c:v>3.19</c:v>
                </c:pt>
                <c:pt idx="206">
                  <c:v>3.65</c:v>
                </c:pt>
                <c:pt idx="207">
                  <c:v>2.63</c:v>
                </c:pt>
                <c:pt idx="208">
                  <c:v>3.12</c:v>
                </c:pt>
                <c:pt idx="209">
                  <c:v>2.67</c:v>
                </c:pt>
                <c:pt idx="210">
                  <c:v>2.06</c:v>
                </c:pt>
                <c:pt idx="211">
                  <c:v>2.5299999999999998</c:v>
                </c:pt>
                <c:pt idx="212">
                  <c:v>3.14</c:v>
                </c:pt>
                <c:pt idx="213">
                  <c:v>2.2599999999999998</c:v>
                </c:pt>
                <c:pt idx="214">
                  <c:v>2.2799999999999998</c:v>
                </c:pt>
                <c:pt idx="215">
                  <c:v>5.36</c:v>
                </c:pt>
                <c:pt idx="216">
                  <c:v>2.37</c:v>
                </c:pt>
                <c:pt idx="217">
                  <c:v>3.69</c:v>
                </c:pt>
                <c:pt idx="218">
                  <c:v>4.1399999999999997</c:v>
                </c:pt>
                <c:pt idx="219">
                  <c:v>3.1</c:v>
                </c:pt>
                <c:pt idx="220">
                  <c:v>3.41</c:v>
                </c:pt>
                <c:pt idx="221">
                  <c:v>3.68</c:v>
                </c:pt>
                <c:pt idx="222">
                  <c:v>3.64</c:v>
                </c:pt>
                <c:pt idx="223">
                  <c:v>5.37</c:v>
                </c:pt>
                <c:pt idx="224">
                  <c:v>2.82</c:v>
                </c:pt>
                <c:pt idx="225">
                  <c:v>2.82</c:v>
                </c:pt>
                <c:pt idx="226">
                  <c:v>2.0699999999999998</c:v>
                </c:pt>
                <c:pt idx="227">
                  <c:v>4.91</c:v>
                </c:pt>
                <c:pt idx="228">
                  <c:v>4.22</c:v>
                </c:pt>
                <c:pt idx="229">
                  <c:v>3.66</c:v>
                </c:pt>
                <c:pt idx="230">
                  <c:v>4.5</c:v>
                </c:pt>
                <c:pt idx="231">
                  <c:v>3.64</c:v>
                </c:pt>
                <c:pt idx="232">
                  <c:v>3.1</c:v>
                </c:pt>
                <c:pt idx="233">
                  <c:v>2.5</c:v>
                </c:pt>
                <c:pt idx="234">
                  <c:v>2.57</c:v>
                </c:pt>
                <c:pt idx="235">
                  <c:v>4.46</c:v>
                </c:pt>
                <c:pt idx="236">
                  <c:v>3.73</c:v>
                </c:pt>
                <c:pt idx="237">
                  <c:v>3.66</c:v>
                </c:pt>
                <c:pt idx="238">
                  <c:v>2.8</c:v>
                </c:pt>
                <c:pt idx="239">
                  <c:v>3.11</c:v>
                </c:pt>
                <c:pt idx="240">
                  <c:v>4.09</c:v>
                </c:pt>
                <c:pt idx="241">
                  <c:v>3.07</c:v>
                </c:pt>
                <c:pt idx="242">
                  <c:v>6.17</c:v>
                </c:pt>
                <c:pt idx="243">
                  <c:v>6.13</c:v>
                </c:pt>
                <c:pt idx="244">
                  <c:v>4.4400000000000004</c:v>
                </c:pt>
                <c:pt idx="245">
                  <c:v>4.4000000000000004</c:v>
                </c:pt>
                <c:pt idx="246">
                  <c:v>3.81</c:v>
                </c:pt>
                <c:pt idx="247">
                  <c:v>4.13</c:v>
                </c:pt>
                <c:pt idx="248">
                  <c:v>5.69</c:v>
                </c:pt>
                <c:pt idx="249">
                  <c:v>4.4400000000000004</c:v>
                </c:pt>
                <c:pt idx="250">
                  <c:v>3.9</c:v>
                </c:pt>
                <c:pt idx="251">
                  <c:v>6.24</c:v>
                </c:pt>
                <c:pt idx="252">
                  <c:v>3.99</c:v>
                </c:pt>
                <c:pt idx="253">
                  <c:v>6.94</c:v>
                </c:pt>
                <c:pt idx="254">
                  <c:v>4.49</c:v>
                </c:pt>
                <c:pt idx="255">
                  <c:v>4.37</c:v>
                </c:pt>
                <c:pt idx="256">
                  <c:v>6.06</c:v>
                </c:pt>
                <c:pt idx="257">
                  <c:v>6.17</c:v>
                </c:pt>
                <c:pt idx="258">
                  <c:v>4.41</c:v>
                </c:pt>
                <c:pt idx="259">
                  <c:v>8.8000000000000007</c:v>
                </c:pt>
                <c:pt idx="260">
                  <c:v>10.06</c:v>
                </c:pt>
                <c:pt idx="261">
                  <c:v>5.37</c:v>
                </c:pt>
                <c:pt idx="262">
                  <c:v>6</c:v>
                </c:pt>
                <c:pt idx="263">
                  <c:v>8.66</c:v>
                </c:pt>
                <c:pt idx="264">
                  <c:v>5.58</c:v>
                </c:pt>
                <c:pt idx="265">
                  <c:v>4.41</c:v>
                </c:pt>
                <c:pt idx="266">
                  <c:v>4.95</c:v>
                </c:pt>
                <c:pt idx="267">
                  <c:v>4</c:v>
                </c:pt>
                <c:pt idx="268">
                  <c:v>7.6</c:v>
                </c:pt>
                <c:pt idx="269">
                  <c:v>3.82</c:v>
                </c:pt>
                <c:pt idx="270">
                  <c:v>4.6399999999999997</c:v>
                </c:pt>
                <c:pt idx="271">
                  <c:v>4.71</c:v>
                </c:pt>
                <c:pt idx="272">
                  <c:v>4.5</c:v>
                </c:pt>
                <c:pt idx="273">
                  <c:v>4.78</c:v>
                </c:pt>
                <c:pt idx="274">
                  <c:v>8.06</c:v>
                </c:pt>
                <c:pt idx="275">
                  <c:v>6.02</c:v>
                </c:pt>
                <c:pt idx="276">
                  <c:v>5.7</c:v>
                </c:pt>
                <c:pt idx="277">
                  <c:v>6.39</c:v>
                </c:pt>
                <c:pt idx="278">
                  <c:v>4.7</c:v>
                </c:pt>
                <c:pt idx="279">
                  <c:v>5.76</c:v>
                </c:pt>
                <c:pt idx="280">
                  <c:v>4.53</c:v>
                </c:pt>
                <c:pt idx="281">
                  <c:v>6.47</c:v>
                </c:pt>
                <c:pt idx="282">
                  <c:v>7.71</c:v>
                </c:pt>
                <c:pt idx="283">
                  <c:v>6.06</c:v>
                </c:pt>
                <c:pt idx="284">
                  <c:v>5.33</c:v>
                </c:pt>
                <c:pt idx="285">
                  <c:v>5.33</c:v>
                </c:pt>
                <c:pt idx="286">
                  <c:v>5.5</c:v>
                </c:pt>
                <c:pt idx="287">
                  <c:v>7.24</c:v>
                </c:pt>
                <c:pt idx="288">
                  <c:v>6.96</c:v>
                </c:pt>
                <c:pt idx="289">
                  <c:v>6.52</c:v>
                </c:pt>
                <c:pt idx="290">
                  <c:v>9.7100000000000009</c:v>
                </c:pt>
                <c:pt idx="291">
                  <c:v>7.8</c:v>
                </c:pt>
                <c:pt idx="292">
                  <c:v>5.87</c:v>
                </c:pt>
                <c:pt idx="293">
                  <c:v>6.28</c:v>
                </c:pt>
                <c:pt idx="294">
                  <c:v>5.19</c:v>
                </c:pt>
                <c:pt idx="295">
                  <c:v>5.4</c:v>
                </c:pt>
                <c:pt idx="296">
                  <c:v>7.17</c:v>
                </c:pt>
                <c:pt idx="297">
                  <c:v>5.1100000000000003</c:v>
                </c:pt>
                <c:pt idx="298">
                  <c:v>13.88</c:v>
                </c:pt>
                <c:pt idx="299">
                  <c:v>8.85</c:v>
                </c:pt>
                <c:pt idx="300">
                  <c:v>8.19</c:v>
                </c:pt>
                <c:pt idx="301">
                  <c:v>5.18</c:v>
                </c:pt>
                <c:pt idx="302">
                  <c:v>6.43</c:v>
                </c:pt>
                <c:pt idx="303">
                  <c:v>6.57</c:v>
                </c:pt>
                <c:pt idx="304">
                  <c:v>6.43</c:v>
                </c:pt>
                <c:pt idx="305">
                  <c:v>15.24</c:v>
                </c:pt>
                <c:pt idx="306">
                  <c:v>6.93</c:v>
                </c:pt>
                <c:pt idx="307">
                  <c:v>7.02</c:v>
                </c:pt>
                <c:pt idx="308">
                  <c:v>6.99</c:v>
                </c:pt>
                <c:pt idx="309">
                  <c:v>8.4499999999999904</c:v>
                </c:pt>
                <c:pt idx="310">
                  <c:v>8.08</c:v>
                </c:pt>
                <c:pt idx="311">
                  <c:v>8.5</c:v>
                </c:pt>
                <c:pt idx="312">
                  <c:v>11.16</c:v>
                </c:pt>
                <c:pt idx="313">
                  <c:v>17.239999999999998</c:v>
                </c:pt>
                <c:pt idx="314">
                  <c:v>6.88</c:v>
                </c:pt>
                <c:pt idx="315">
                  <c:v>8.15</c:v>
                </c:pt>
                <c:pt idx="316">
                  <c:v>9.77</c:v>
                </c:pt>
                <c:pt idx="317">
                  <c:v>9.3800000000000008</c:v>
                </c:pt>
                <c:pt idx="318">
                  <c:v>9.34</c:v>
                </c:pt>
                <c:pt idx="319">
                  <c:v>10.23</c:v>
                </c:pt>
                <c:pt idx="320">
                  <c:v>16.68</c:v>
                </c:pt>
                <c:pt idx="321">
                  <c:v>9.07</c:v>
                </c:pt>
                <c:pt idx="322">
                  <c:v>10.210000000000001</c:v>
                </c:pt>
                <c:pt idx="323">
                  <c:v>11.93</c:v>
                </c:pt>
                <c:pt idx="324">
                  <c:v>10.63</c:v>
                </c:pt>
                <c:pt idx="325">
                  <c:v>9.64</c:v>
                </c:pt>
                <c:pt idx="326">
                  <c:v>13.02</c:v>
                </c:pt>
                <c:pt idx="327">
                  <c:v>12.53</c:v>
                </c:pt>
                <c:pt idx="328">
                  <c:v>14.31</c:v>
                </c:pt>
                <c:pt idx="329">
                  <c:v>10.46</c:v>
                </c:pt>
                <c:pt idx="330">
                  <c:v>10.91</c:v>
                </c:pt>
                <c:pt idx="331">
                  <c:v>11.05</c:v>
                </c:pt>
                <c:pt idx="332">
                  <c:v>10.82</c:v>
                </c:pt>
                <c:pt idx="333">
                  <c:v>13.96</c:v>
                </c:pt>
                <c:pt idx="334">
                  <c:v>11.83</c:v>
                </c:pt>
                <c:pt idx="335">
                  <c:v>19.739999999999998</c:v>
                </c:pt>
                <c:pt idx="336">
                  <c:v>11</c:v>
                </c:pt>
                <c:pt idx="337">
                  <c:v>11.51</c:v>
                </c:pt>
                <c:pt idx="338">
                  <c:v>11.47</c:v>
                </c:pt>
                <c:pt idx="339">
                  <c:v>11.3</c:v>
                </c:pt>
                <c:pt idx="340">
                  <c:v>12.17</c:v>
                </c:pt>
                <c:pt idx="341">
                  <c:v>13.08</c:v>
                </c:pt>
                <c:pt idx="342">
                  <c:v>22.74</c:v>
                </c:pt>
                <c:pt idx="343">
                  <c:v>22.71</c:v>
                </c:pt>
                <c:pt idx="344">
                  <c:v>12.73</c:v>
                </c:pt>
                <c:pt idx="345">
                  <c:v>11.63</c:v>
                </c:pt>
                <c:pt idx="346">
                  <c:v>12.29</c:v>
                </c:pt>
                <c:pt idx="347">
                  <c:v>11.86</c:v>
                </c:pt>
                <c:pt idx="348">
                  <c:v>12.52</c:v>
                </c:pt>
                <c:pt idx="349">
                  <c:v>12.78</c:v>
                </c:pt>
                <c:pt idx="350">
                  <c:v>21.55</c:v>
                </c:pt>
                <c:pt idx="351">
                  <c:v>13.73</c:v>
                </c:pt>
                <c:pt idx="352">
                  <c:v>12.64</c:v>
                </c:pt>
                <c:pt idx="353">
                  <c:v>12.96</c:v>
                </c:pt>
                <c:pt idx="354">
                  <c:v>13.71</c:v>
                </c:pt>
                <c:pt idx="355">
                  <c:v>13.88</c:v>
                </c:pt>
                <c:pt idx="356">
                  <c:v>13.58</c:v>
                </c:pt>
                <c:pt idx="357">
                  <c:v>21.84</c:v>
                </c:pt>
                <c:pt idx="358">
                  <c:v>21.68</c:v>
                </c:pt>
                <c:pt idx="359">
                  <c:v>14.03</c:v>
                </c:pt>
                <c:pt idx="360">
                  <c:v>13.07</c:v>
                </c:pt>
                <c:pt idx="361">
                  <c:v>14.33</c:v>
                </c:pt>
                <c:pt idx="362">
                  <c:v>13.6</c:v>
                </c:pt>
                <c:pt idx="363">
                  <c:v>13.09</c:v>
                </c:pt>
                <c:pt idx="364">
                  <c:v>14.61</c:v>
                </c:pt>
                <c:pt idx="365">
                  <c:v>21.22</c:v>
                </c:pt>
                <c:pt idx="366">
                  <c:v>14.45</c:v>
                </c:pt>
                <c:pt idx="367">
                  <c:v>14.05</c:v>
                </c:pt>
                <c:pt idx="368">
                  <c:v>13.98</c:v>
                </c:pt>
                <c:pt idx="369">
                  <c:v>14.24</c:v>
                </c:pt>
                <c:pt idx="370">
                  <c:v>13.37</c:v>
                </c:pt>
                <c:pt idx="371">
                  <c:v>14.17</c:v>
                </c:pt>
                <c:pt idx="372">
                  <c:v>21.33</c:v>
                </c:pt>
                <c:pt idx="373">
                  <c:v>22.19</c:v>
                </c:pt>
                <c:pt idx="374">
                  <c:v>14.03</c:v>
                </c:pt>
                <c:pt idx="375">
                  <c:v>14.1</c:v>
                </c:pt>
                <c:pt idx="376">
                  <c:v>12.33</c:v>
                </c:pt>
                <c:pt idx="377">
                  <c:v>12.98</c:v>
                </c:pt>
                <c:pt idx="378">
                  <c:v>13.03</c:v>
                </c:pt>
                <c:pt idx="379">
                  <c:v>14.15</c:v>
                </c:pt>
                <c:pt idx="380">
                  <c:v>24.69</c:v>
                </c:pt>
                <c:pt idx="381">
                  <c:v>13.34</c:v>
                </c:pt>
                <c:pt idx="382">
                  <c:v>12.07</c:v>
                </c:pt>
                <c:pt idx="383">
                  <c:v>10.66</c:v>
                </c:pt>
                <c:pt idx="384">
                  <c:v>11.01</c:v>
                </c:pt>
                <c:pt idx="385">
                  <c:v>9.9</c:v>
                </c:pt>
                <c:pt idx="386">
                  <c:v>10.050000000000001</c:v>
                </c:pt>
                <c:pt idx="387">
                  <c:v>23.01</c:v>
                </c:pt>
                <c:pt idx="388">
                  <c:v>22.62</c:v>
                </c:pt>
                <c:pt idx="389">
                  <c:v>9.43</c:v>
                </c:pt>
                <c:pt idx="390">
                  <c:v>7.62</c:v>
                </c:pt>
                <c:pt idx="391">
                  <c:v>8.1199999999999903</c:v>
                </c:pt>
                <c:pt idx="392">
                  <c:v>7.41</c:v>
                </c:pt>
                <c:pt idx="393">
                  <c:v>5.74</c:v>
                </c:pt>
                <c:pt idx="394">
                  <c:v>6.47</c:v>
                </c:pt>
                <c:pt idx="395">
                  <c:v>21.72</c:v>
                </c:pt>
                <c:pt idx="396">
                  <c:v>8.5500000000000007</c:v>
                </c:pt>
                <c:pt idx="397">
                  <c:v>6.34</c:v>
                </c:pt>
                <c:pt idx="398">
                  <c:v>7.28</c:v>
                </c:pt>
                <c:pt idx="399">
                  <c:v>5.58</c:v>
                </c:pt>
                <c:pt idx="400">
                  <c:v>5.14</c:v>
                </c:pt>
              </c:numCache>
            </c:numRef>
          </c:yVal>
          <c:smooth val="1"/>
        </c:ser>
        <c:ser>
          <c:idx val="7"/>
          <c:order val="2"/>
          <c:tx>
            <c:v>QP Limit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 Dat.'!$AP$4:$AP$8</c:f>
              <c:numCache>
                <c:formatCode>General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</c:numCache>
            </c:numRef>
          </c:xVal>
          <c:yVal>
            <c:numRef>
              <c:f>' Dat.'!$AQ$4:$AQ$8</c:f>
              <c:numCache>
                <c:formatCode>General</c:formatCode>
                <c:ptCount val="5"/>
                <c:pt idx="0">
                  <c:v>66</c:v>
                </c:pt>
                <c:pt idx="1">
                  <c:v>56</c:v>
                </c:pt>
                <c:pt idx="2">
                  <c:v>56</c:v>
                </c:pt>
                <c:pt idx="3">
                  <c:v>60</c:v>
                </c:pt>
                <c:pt idx="4">
                  <c:v>60</c:v>
                </c:pt>
              </c:numCache>
            </c:numRef>
          </c:yVal>
        </c:ser>
        <c:axId val="189021568"/>
        <c:axId val="189137280"/>
      </c:scatterChart>
      <c:valAx>
        <c:axId val="189021568"/>
        <c:scaling>
          <c:orientation val="minMax"/>
          <c:max val="30"/>
          <c:min val="0"/>
        </c:scaling>
        <c:axPos val="b"/>
        <c:majorGridlines>
          <c:spPr>
            <a:ln w="22225">
              <a:solidFill>
                <a:schemeClr val="tx1">
                  <a:lumMod val="65000"/>
                  <a:lumOff val="35000"/>
                </a:schemeClr>
              </a:solidFill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f; MHz</a:t>
                </a:r>
              </a:p>
            </c:rich>
          </c:tx>
          <c:layout>
            <c:manualLayout>
              <c:xMode val="edge"/>
              <c:yMode val="edge"/>
              <c:x val="0.90566037735849136"/>
              <c:y val="0.942903752039152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37280"/>
        <c:crosses val="autoZero"/>
        <c:crossBetween val="midCat"/>
        <c:majorUnit val="5"/>
      </c:valAx>
      <c:valAx>
        <c:axId val="189137280"/>
        <c:scaling>
          <c:orientation val="minMax"/>
          <c:max val="7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U; dBuV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156606851549755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021568"/>
        <c:crosses val="autoZero"/>
        <c:crossBetween val="midCat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b"/>
      <c:legendEntry>
        <c:idx val="1"/>
        <c:delete val="1"/>
      </c:legendEntry>
      <c:layout/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410"/>
  <sheetViews>
    <sheetView workbookViewId="0">
      <selection activeCell="AK11" sqref="AK11:AK410"/>
    </sheetView>
  </sheetViews>
  <sheetFormatPr defaultRowHeight="12.75"/>
  <sheetData>
    <row r="1" spans="1:43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F1" s="7" t="s">
        <v>34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spans="1:43">
      <c r="D2" s="4" t="s">
        <v>30</v>
      </c>
      <c r="E2" s="4"/>
      <c r="F2" s="4"/>
      <c r="G2" s="4"/>
      <c r="H2" s="4"/>
      <c r="I2" s="4"/>
      <c r="J2" s="4"/>
      <c r="K2" s="4"/>
      <c r="L2" s="4"/>
      <c r="M2" s="4"/>
      <c r="N2" s="5" t="s">
        <v>31</v>
      </c>
      <c r="O2" s="5"/>
      <c r="P2" s="5"/>
      <c r="Q2" s="5"/>
      <c r="V2" s="4" t="s">
        <v>30</v>
      </c>
      <c r="W2" s="4"/>
      <c r="X2" s="4"/>
      <c r="Y2" s="4"/>
      <c r="Z2" s="4"/>
      <c r="AA2" s="4"/>
      <c r="AG2" s="4" t="s">
        <v>30</v>
      </c>
      <c r="AH2" s="4"/>
      <c r="AI2" s="6" t="s">
        <v>31</v>
      </c>
      <c r="AL2" s="4" t="s">
        <v>30</v>
      </c>
      <c r="AM2" s="4"/>
      <c r="AN2" s="6" t="s">
        <v>31</v>
      </c>
    </row>
    <row r="3" spans="1:43">
      <c r="A3" t="s">
        <v>24</v>
      </c>
      <c r="C3">
        <v>25</v>
      </c>
      <c r="AC3" t="s">
        <v>2</v>
      </c>
      <c r="AP3" t="s">
        <v>2</v>
      </c>
    </row>
    <row r="4" spans="1:43">
      <c r="A4" t="s">
        <v>19</v>
      </c>
      <c r="D4">
        <v>30</v>
      </c>
      <c r="F4">
        <v>30</v>
      </c>
      <c r="H4">
        <v>30</v>
      </c>
      <c r="J4">
        <v>30</v>
      </c>
      <c r="L4">
        <v>30</v>
      </c>
      <c r="N4">
        <v>30</v>
      </c>
      <c r="P4">
        <v>30</v>
      </c>
      <c r="S4" t="s">
        <v>19</v>
      </c>
      <c r="V4">
        <v>200</v>
      </c>
      <c r="X4">
        <v>200</v>
      </c>
      <c r="Z4">
        <v>200</v>
      </c>
      <c r="AC4">
        <v>30</v>
      </c>
      <c r="AD4">
        <v>42</v>
      </c>
      <c r="AF4" t="s">
        <v>19</v>
      </c>
      <c r="AG4">
        <v>8.9999999999999993E-3</v>
      </c>
      <c r="AH4">
        <v>8.9999999999999993E-3</v>
      </c>
      <c r="AI4">
        <v>8.9999999999999993E-3</v>
      </c>
      <c r="AK4" t="s">
        <v>19</v>
      </c>
      <c r="AL4">
        <v>0.15</v>
      </c>
      <c r="AM4">
        <v>0.15</v>
      </c>
      <c r="AN4">
        <v>0.15</v>
      </c>
      <c r="AP4">
        <v>0.15</v>
      </c>
      <c r="AQ4">
        <v>66</v>
      </c>
    </row>
    <row r="5" spans="1:43">
      <c r="A5" t="s">
        <v>20</v>
      </c>
      <c r="D5">
        <v>300</v>
      </c>
      <c r="F5">
        <v>300</v>
      </c>
      <c r="H5">
        <v>300</v>
      </c>
      <c r="J5">
        <v>300</v>
      </c>
      <c r="L5">
        <v>300</v>
      </c>
      <c r="N5">
        <v>300</v>
      </c>
      <c r="P5">
        <v>300</v>
      </c>
      <c r="S5" t="s">
        <v>20</v>
      </c>
      <c r="V5">
        <v>1000</v>
      </c>
      <c r="X5">
        <v>1000</v>
      </c>
      <c r="Z5">
        <v>1000</v>
      </c>
      <c r="AC5">
        <v>230</v>
      </c>
      <c r="AD5">
        <v>35</v>
      </c>
      <c r="AF5" t="s">
        <v>20</v>
      </c>
      <c r="AG5">
        <v>0.15</v>
      </c>
      <c r="AH5">
        <v>0.15</v>
      </c>
      <c r="AI5">
        <v>0.15</v>
      </c>
      <c r="AK5" t="s">
        <v>20</v>
      </c>
      <c r="AL5">
        <v>30</v>
      </c>
      <c r="AM5">
        <v>30</v>
      </c>
      <c r="AN5">
        <v>30</v>
      </c>
      <c r="AP5">
        <v>0.5</v>
      </c>
      <c r="AQ5">
        <v>56</v>
      </c>
    </row>
    <row r="6" spans="1:43">
      <c r="A6" t="s">
        <v>21</v>
      </c>
      <c r="D6">
        <f>(D5-D4)/400</f>
        <v>0.67500000000000004</v>
      </c>
      <c r="S6" t="s">
        <v>21</v>
      </c>
      <c r="V6">
        <f>(V5-V4)/400</f>
        <v>2</v>
      </c>
      <c r="AC6">
        <v>230</v>
      </c>
      <c r="AD6">
        <v>42</v>
      </c>
      <c r="AF6" t="s">
        <v>21</v>
      </c>
      <c r="AG6">
        <f>(AG5-AG4)/400</f>
        <v>3.5249999999999995E-4</v>
      </c>
      <c r="AJ6" s="1"/>
      <c r="AK6" t="s">
        <v>21</v>
      </c>
      <c r="AL6">
        <f>(AL5-AL4)/400</f>
        <v>7.4624999999999997E-2</v>
      </c>
      <c r="AP6">
        <v>5</v>
      </c>
      <c r="AQ6">
        <v>56</v>
      </c>
    </row>
    <row r="7" spans="1:43" s="1" customFormat="1">
      <c r="A7"/>
      <c r="B7"/>
      <c r="C7"/>
      <c r="D7" t="s">
        <v>3</v>
      </c>
      <c r="F7" t="s">
        <v>5</v>
      </c>
      <c r="H7" t="s">
        <v>7</v>
      </c>
      <c r="J7" t="s">
        <v>8</v>
      </c>
      <c r="L7" t="s">
        <v>9</v>
      </c>
      <c r="N7" t="s">
        <v>11</v>
      </c>
      <c r="O7"/>
      <c r="P7" t="s">
        <v>12</v>
      </c>
      <c r="S7"/>
      <c r="T7"/>
      <c r="U7"/>
      <c r="V7" t="s">
        <v>4</v>
      </c>
      <c r="X7" t="s">
        <v>6</v>
      </c>
      <c r="Z7" t="s">
        <v>10</v>
      </c>
      <c r="AC7">
        <v>1000</v>
      </c>
      <c r="AD7">
        <v>42</v>
      </c>
      <c r="AF7"/>
      <c r="AG7" t="s">
        <v>13</v>
      </c>
      <c r="AH7" t="s">
        <v>14</v>
      </c>
      <c r="AI7" t="s">
        <v>17</v>
      </c>
      <c r="AJ7" s="2"/>
      <c r="AK7"/>
      <c r="AL7" t="s">
        <v>15</v>
      </c>
      <c r="AM7" t="s">
        <v>16</v>
      </c>
      <c r="AN7" t="s">
        <v>18</v>
      </c>
      <c r="AP7">
        <v>5</v>
      </c>
      <c r="AQ7">
        <v>60</v>
      </c>
    </row>
    <row r="8" spans="1:43" s="2" customFormat="1">
      <c r="E8" s="2" t="s">
        <v>26</v>
      </c>
      <c r="G8" s="2" t="s">
        <v>27</v>
      </c>
      <c r="I8" s="2" t="s">
        <v>28</v>
      </c>
      <c r="K8" s="2" t="s">
        <v>26</v>
      </c>
      <c r="M8" s="2" t="s">
        <v>27</v>
      </c>
      <c r="O8" s="2" t="s">
        <v>26</v>
      </c>
      <c r="Q8" s="2" t="s">
        <v>27</v>
      </c>
      <c r="W8" s="2" t="s">
        <v>26</v>
      </c>
      <c r="Y8" s="2" t="s">
        <v>27</v>
      </c>
      <c r="AA8" s="2" t="s">
        <v>26</v>
      </c>
      <c r="AG8" s="2" t="s">
        <v>32</v>
      </c>
      <c r="AH8" s="2" t="s">
        <v>33</v>
      </c>
      <c r="AI8" s="2" t="s">
        <v>32</v>
      </c>
      <c r="AL8" s="2" t="s">
        <v>32</v>
      </c>
      <c r="AM8" s="2" t="s">
        <v>33</v>
      </c>
      <c r="AN8" s="2" t="s">
        <v>32</v>
      </c>
      <c r="AP8" s="2">
        <v>30</v>
      </c>
      <c r="AQ8" s="2">
        <v>60</v>
      </c>
    </row>
    <row r="9" spans="1:43">
      <c r="A9" t="s">
        <v>0</v>
      </c>
      <c r="B9" t="s">
        <v>22</v>
      </c>
      <c r="C9" t="s">
        <v>23</v>
      </c>
      <c r="D9" t="s">
        <v>25</v>
      </c>
      <c r="E9" t="s">
        <v>1</v>
      </c>
      <c r="F9" t="s">
        <v>25</v>
      </c>
      <c r="G9" t="s">
        <v>1</v>
      </c>
      <c r="H9" t="s">
        <v>25</v>
      </c>
      <c r="I9" t="s">
        <v>1</v>
      </c>
      <c r="J9" t="s">
        <v>25</v>
      </c>
      <c r="K9" t="s">
        <v>1</v>
      </c>
      <c r="L9" t="s">
        <v>25</v>
      </c>
      <c r="M9" t="s">
        <v>1</v>
      </c>
      <c r="N9" t="s">
        <v>25</v>
      </c>
      <c r="O9" t="s">
        <v>1</v>
      </c>
      <c r="P9" t="s">
        <v>25</v>
      </c>
      <c r="Q9" t="s">
        <v>1</v>
      </c>
      <c r="S9" t="s">
        <v>0</v>
      </c>
      <c r="T9" t="s">
        <v>22</v>
      </c>
      <c r="U9" t="s">
        <v>23</v>
      </c>
      <c r="V9" t="s">
        <v>25</v>
      </c>
      <c r="W9" t="s">
        <v>1</v>
      </c>
      <c r="X9" t="s">
        <v>25</v>
      </c>
      <c r="Y9" t="s">
        <v>1</v>
      </c>
      <c r="Z9" t="s">
        <v>25</v>
      </c>
      <c r="AA9" t="s">
        <v>1</v>
      </c>
      <c r="AF9" t="s">
        <v>0</v>
      </c>
      <c r="AG9" t="s">
        <v>25</v>
      </c>
      <c r="AH9" t="s">
        <v>25</v>
      </c>
      <c r="AI9" t="s">
        <v>25</v>
      </c>
      <c r="AK9" t="s">
        <v>0</v>
      </c>
      <c r="AL9" t="s">
        <v>25</v>
      </c>
      <c r="AM9" t="s">
        <v>25</v>
      </c>
      <c r="AN9" t="s">
        <v>25</v>
      </c>
      <c r="AP9" s="2"/>
    </row>
    <row r="10" spans="1:43">
      <c r="A10">
        <f>D4</f>
        <v>30</v>
      </c>
      <c r="B10">
        <v>0.47</v>
      </c>
      <c r="C10">
        <v>17.8</v>
      </c>
      <c r="D10">
        <v>27.95</v>
      </c>
      <c r="E10">
        <f>D10-$C$3+$C10+$B10</f>
        <v>21.22</v>
      </c>
      <c r="F10">
        <v>19.71</v>
      </c>
      <c r="G10">
        <f>F10-$C$3+$C10+$B10</f>
        <v>12.980000000000002</v>
      </c>
      <c r="H10">
        <v>21.56</v>
      </c>
      <c r="I10">
        <f>H10-$C$3+$C10+$B10</f>
        <v>14.83</v>
      </c>
      <c r="J10">
        <v>20.79</v>
      </c>
      <c r="K10">
        <f>J10-$C$3+$C10+$B10</f>
        <v>14.06</v>
      </c>
      <c r="L10">
        <v>20.49</v>
      </c>
      <c r="M10">
        <f>L10-$C$3+$C10+$B10</f>
        <v>13.76</v>
      </c>
      <c r="N10">
        <v>22.12</v>
      </c>
      <c r="O10">
        <f>N10-$C$3+$C10+$B10</f>
        <v>15.390000000000002</v>
      </c>
      <c r="P10">
        <v>18.02</v>
      </c>
      <c r="Q10">
        <f>P10-$C$3+$C10+$B10</f>
        <v>11.290000000000001</v>
      </c>
      <c r="S10">
        <f>V4</f>
        <v>200</v>
      </c>
      <c r="T10">
        <v>0.78</v>
      </c>
      <c r="U10">
        <v>9.5</v>
      </c>
      <c r="V10">
        <v>20.95</v>
      </c>
      <c r="W10">
        <f>V10-$C$3+$U10+$T10</f>
        <v>6.2299999999999995</v>
      </c>
      <c r="X10">
        <v>20.7</v>
      </c>
      <c r="Y10">
        <f>X10-$C$3+$U10+$T10</f>
        <v>5.9799999999999995</v>
      </c>
      <c r="Z10">
        <v>21.95</v>
      </c>
      <c r="AA10">
        <f>Z10-$C$3+$U10+$T10</f>
        <v>7.2299999999999995</v>
      </c>
      <c r="AF10">
        <f>AH4</f>
        <v>8.9999999999999993E-3</v>
      </c>
      <c r="AG10">
        <v>25.93</v>
      </c>
      <c r="AH10">
        <v>24.04</v>
      </c>
      <c r="AI10">
        <v>27.78</v>
      </c>
      <c r="AK10">
        <f>AM4</f>
        <v>0.15</v>
      </c>
      <c r="AL10">
        <v>37</v>
      </c>
      <c r="AM10">
        <v>38.840000000000003</v>
      </c>
      <c r="AN10">
        <v>44.34</v>
      </c>
    </row>
    <row r="11" spans="1:43">
      <c r="A11">
        <f>A10+$D$6</f>
        <v>30.675000000000001</v>
      </c>
      <c r="B11">
        <v>0.47</v>
      </c>
      <c r="C11">
        <v>17.52</v>
      </c>
      <c r="D11">
        <v>29.36</v>
      </c>
      <c r="E11">
        <f>D11-$C$3+$C11+$B11</f>
        <v>22.349999999999998</v>
      </c>
      <c r="F11">
        <v>20.059999999999999</v>
      </c>
      <c r="G11">
        <f>F11-$C$3+$C11+$B11</f>
        <v>13.049999999999999</v>
      </c>
      <c r="H11">
        <v>21.21</v>
      </c>
      <c r="I11">
        <f>H11-$C$3+$C11+$B11</f>
        <v>14.200000000000001</v>
      </c>
      <c r="J11">
        <v>22.65</v>
      </c>
      <c r="K11">
        <f>J11-$C$3+$C11+$B11</f>
        <v>15.639999999999999</v>
      </c>
      <c r="L11">
        <v>21.84</v>
      </c>
      <c r="M11">
        <f>L11-$C$3+$C11+$B11</f>
        <v>14.83</v>
      </c>
      <c r="N11">
        <v>22.58</v>
      </c>
      <c r="O11">
        <f>N11-$C$3+$C11+$B11</f>
        <v>15.569999999999999</v>
      </c>
      <c r="P11">
        <v>21.37</v>
      </c>
      <c r="Q11">
        <f>P11-$C$3+$C11+$B11</f>
        <v>14.360000000000001</v>
      </c>
      <c r="S11">
        <f>S10+$V$6</f>
        <v>202</v>
      </c>
      <c r="T11">
        <v>0.78</v>
      </c>
      <c r="U11">
        <v>9.52</v>
      </c>
      <c r="V11">
        <v>20.16</v>
      </c>
      <c r="W11">
        <f>V11-$C$3+$U11+$T11</f>
        <v>5.46</v>
      </c>
      <c r="X11">
        <v>20.46</v>
      </c>
      <c r="Y11">
        <f>X11-$C$3+$U11+$T11</f>
        <v>5.7600000000000007</v>
      </c>
      <c r="Z11">
        <v>21.19</v>
      </c>
      <c r="AA11">
        <f>Z11-$C$3+$U11+$T11</f>
        <v>6.4900000000000011</v>
      </c>
      <c r="AF11">
        <f>AF10+$AG$6</f>
        <v>9.3524999999999997E-3</v>
      </c>
      <c r="AG11">
        <v>24.89</v>
      </c>
      <c r="AH11">
        <v>24.48</v>
      </c>
      <c r="AI11">
        <v>24.29</v>
      </c>
      <c r="AK11">
        <f>AK10+$AL$6</f>
        <v>0.22462499999999999</v>
      </c>
      <c r="AL11">
        <v>31.36</v>
      </c>
      <c r="AM11">
        <v>29.37</v>
      </c>
      <c r="AN11">
        <v>26.09</v>
      </c>
    </row>
    <row r="12" spans="1:43">
      <c r="A12">
        <f t="shared" ref="A12:A75" si="0">A11+$D$6</f>
        <v>31.35</v>
      </c>
      <c r="B12">
        <v>0.48</v>
      </c>
      <c r="C12">
        <v>17.239999999999998</v>
      </c>
      <c r="D12">
        <v>28.78</v>
      </c>
      <c r="E12">
        <f>D12-$C$3+$C12+$B12</f>
        <v>21.5</v>
      </c>
      <c r="F12">
        <v>20.34</v>
      </c>
      <c r="G12">
        <f>F12-$C$3+$C12+$B12</f>
        <v>13.059999999999999</v>
      </c>
      <c r="H12">
        <v>20.89</v>
      </c>
      <c r="I12">
        <f>H12-$C$3+$C12+$B12</f>
        <v>13.61</v>
      </c>
      <c r="J12">
        <v>22.93</v>
      </c>
      <c r="K12">
        <f>J12-$C$3+$C12+$B12</f>
        <v>15.649999999999999</v>
      </c>
      <c r="L12">
        <v>20.38</v>
      </c>
      <c r="M12">
        <f>L12-$C$3+$C12+$B12</f>
        <v>13.099999999999998</v>
      </c>
      <c r="N12">
        <v>23.77</v>
      </c>
      <c r="O12">
        <f>N12-$C$3+$C12+$B12</f>
        <v>16.489999999999998</v>
      </c>
      <c r="P12">
        <v>19.98</v>
      </c>
      <c r="Q12">
        <f>P12-$C$3+$C12+$B12</f>
        <v>12.7</v>
      </c>
      <c r="S12">
        <f t="shared" ref="S12:S75" si="1">S11+$V$6</f>
        <v>204</v>
      </c>
      <c r="T12">
        <v>0.78</v>
      </c>
      <c r="U12">
        <v>9.51</v>
      </c>
      <c r="V12">
        <v>19.45</v>
      </c>
      <c r="W12">
        <f>V12-$C$3+$U12+$T12</f>
        <v>4.7399999999999993</v>
      </c>
      <c r="X12">
        <v>20.2</v>
      </c>
      <c r="Y12">
        <f>X12-$C$3+$U12+$T12</f>
        <v>5.4899999999999993</v>
      </c>
      <c r="Z12">
        <v>20.11</v>
      </c>
      <c r="AA12">
        <f>Z12-$C$3+$U12+$T12</f>
        <v>5.3999999999999995</v>
      </c>
      <c r="AF12">
        <f t="shared" ref="AF12:AF75" si="2">AF11+$AG$6</f>
        <v>9.7050000000000001E-3</v>
      </c>
      <c r="AG12">
        <v>22.52</v>
      </c>
      <c r="AH12">
        <v>24.02</v>
      </c>
      <c r="AI12">
        <v>24.2</v>
      </c>
      <c r="AK12">
        <f t="shared" ref="AK12:AK75" si="3">AK11+$AL$6</f>
        <v>0.29925000000000002</v>
      </c>
      <c r="AL12">
        <v>22.19</v>
      </c>
      <c r="AM12">
        <v>22.6</v>
      </c>
      <c r="AN12">
        <v>22.39</v>
      </c>
    </row>
    <row r="13" spans="1:43">
      <c r="A13">
        <f t="shared" si="0"/>
        <v>32.024999999999999</v>
      </c>
      <c r="B13">
        <v>0.48</v>
      </c>
      <c r="C13">
        <v>16.96</v>
      </c>
      <c r="D13">
        <v>19.489999999999998</v>
      </c>
      <c r="E13">
        <f>D13-$C$3+$C13+$B13</f>
        <v>11.93</v>
      </c>
      <c r="F13">
        <v>20.05</v>
      </c>
      <c r="G13">
        <f>F13-$C$3+$C13+$B13</f>
        <v>12.490000000000002</v>
      </c>
      <c r="H13">
        <v>20.12</v>
      </c>
      <c r="I13">
        <f>H13-$C$3+$C13+$B13</f>
        <v>12.560000000000002</v>
      </c>
      <c r="J13">
        <v>24.4</v>
      </c>
      <c r="K13">
        <f>J13-$C$3+$C13+$B13</f>
        <v>16.84</v>
      </c>
      <c r="L13">
        <v>20.47</v>
      </c>
      <c r="M13">
        <f>L13-$C$3+$C13+$B13</f>
        <v>12.91</v>
      </c>
      <c r="N13">
        <v>24.59</v>
      </c>
      <c r="O13">
        <f>N13-$C$3+$C13+$B13</f>
        <v>17.03</v>
      </c>
      <c r="P13">
        <v>19.63</v>
      </c>
      <c r="Q13">
        <f>P13-$C$3+$C13+$B13</f>
        <v>12.07</v>
      </c>
      <c r="S13">
        <f t="shared" si="1"/>
        <v>206</v>
      </c>
      <c r="T13">
        <v>0.79</v>
      </c>
      <c r="U13">
        <v>9.48</v>
      </c>
      <c r="V13">
        <v>19.440000000000001</v>
      </c>
      <c r="W13">
        <f>V13-$C$3+$U13+$T13</f>
        <v>4.7100000000000017</v>
      </c>
      <c r="X13">
        <v>20.92</v>
      </c>
      <c r="Y13">
        <f>X13-$C$3+$U13+$T13</f>
        <v>6.1900000000000022</v>
      </c>
      <c r="Z13">
        <v>21.24</v>
      </c>
      <c r="AA13">
        <f>Z13-$C$3+$U13+$T13</f>
        <v>6.5099999999999989</v>
      </c>
      <c r="AF13">
        <f t="shared" si="2"/>
        <v>1.00575E-2</v>
      </c>
      <c r="AG13">
        <v>26.22</v>
      </c>
      <c r="AH13">
        <v>23.12</v>
      </c>
      <c r="AI13">
        <v>24.36</v>
      </c>
      <c r="AK13">
        <f t="shared" si="3"/>
        <v>0.37387500000000001</v>
      </c>
      <c r="AL13">
        <v>24.79</v>
      </c>
      <c r="AM13">
        <v>28.54</v>
      </c>
      <c r="AN13">
        <v>24.77</v>
      </c>
    </row>
    <row r="14" spans="1:43">
      <c r="A14">
        <f t="shared" si="0"/>
        <v>32.699999999999996</v>
      </c>
      <c r="B14">
        <v>0.48</v>
      </c>
      <c r="C14">
        <v>16.68</v>
      </c>
      <c r="D14">
        <v>24.72</v>
      </c>
      <c r="E14">
        <f>D14-$C$3+$C14+$B14</f>
        <v>16.88</v>
      </c>
      <c r="F14">
        <v>20.62</v>
      </c>
      <c r="G14">
        <f>F14-$C$3+$C14+$B14</f>
        <v>12.780000000000001</v>
      </c>
      <c r="H14">
        <v>19.920000000000002</v>
      </c>
      <c r="I14">
        <f>H14-$C$3+$C14+$B14</f>
        <v>12.080000000000002</v>
      </c>
      <c r="J14">
        <v>23.5</v>
      </c>
      <c r="K14">
        <f>J14-$C$3+$C14+$B14</f>
        <v>15.66</v>
      </c>
      <c r="L14">
        <v>20.62</v>
      </c>
      <c r="M14">
        <f>L14-$C$3+$C14+$B14</f>
        <v>12.780000000000001</v>
      </c>
      <c r="N14">
        <v>23.83</v>
      </c>
      <c r="O14">
        <f>N14-$C$3+$C14+$B14</f>
        <v>15.989999999999998</v>
      </c>
      <c r="P14">
        <v>19.190000000000001</v>
      </c>
      <c r="Q14">
        <f>P14-$C$3+$C14+$B14</f>
        <v>11.350000000000001</v>
      </c>
      <c r="S14">
        <f t="shared" si="1"/>
        <v>208</v>
      </c>
      <c r="T14">
        <v>0.79</v>
      </c>
      <c r="U14">
        <v>9.43</v>
      </c>
      <c r="V14">
        <v>18.97</v>
      </c>
      <c r="W14">
        <f>V14-$C$3+$U14+$T14</f>
        <v>4.1899999999999986</v>
      </c>
      <c r="X14">
        <v>20.399999999999999</v>
      </c>
      <c r="Y14">
        <f>X14-$C$3+$U14+$T14</f>
        <v>5.6199999999999983</v>
      </c>
      <c r="Z14">
        <v>20.260000000000002</v>
      </c>
      <c r="AA14">
        <f>Z14-$C$3+$U14+$T14</f>
        <v>5.4800000000000013</v>
      </c>
      <c r="AF14">
        <f t="shared" si="2"/>
        <v>1.0410000000000001E-2</v>
      </c>
      <c r="AG14">
        <v>23.6</v>
      </c>
      <c r="AH14">
        <v>22.23</v>
      </c>
      <c r="AI14">
        <v>23.69</v>
      </c>
      <c r="AK14">
        <f t="shared" si="3"/>
        <v>0.44850000000000001</v>
      </c>
      <c r="AL14">
        <v>27.39</v>
      </c>
      <c r="AM14">
        <v>29.11</v>
      </c>
      <c r="AN14">
        <v>26.64</v>
      </c>
    </row>
    <row r="15" spans="1:43">
      <c r="A15">
        <f t="shared" si="0"/>
        <v>33.374999999999993</v>
      </c>
      <c r="B15">
        <v>0.48</v>
      </c>
      <c r="C15">
        <v>16.399999999999999</v>
      </c>
      <c r="D15">
        <v>20.97</v>
      </c>
      <c r="E15">
        <f>D15-$C$3+$C15+$B15</f>
        <v>12.849999999999998</v>
      </c>
      <c r="F15">
        <v>19.64</v>
      </c>
      <c r="G15">
        <f>F15-$C$3+$C15+$B15</f>
        <v>11.52</v>
      </c>
      <c r="H15">
        <v>19.850000000000001</v>
      </c>
      <c r="I15">
        <f>H15-$C$3+$C15+$B15</f>
        <v>11.73</v>
      </c>
      <c r="J15">
        <v>22.85</v>
      </c>
      <c r="K15">
        <f>J15-$C$3+$C15+$B15</f>
        <v>14.73</v>
      </c>
      <c r="L15">
        <v>20.32</v>
      </c>
      <c r="M15">
        <f>L15-$C$3+$C15+$B15</f>
        <v>12.2</v>
      </c>
      <c r="N15">
        <v>23.71</v>
      </c>
      <c r="O15">
        <f>N15-$C$3+$C15+$B15</f>
        <v>15.59</v>
      </c>
      <c r="P15">
        <v>20.65</v>
      </c>
      <c r="Q15">
        <f>P15-$C$3+$C15+$B15</f>
        <v>12.529999999999998</v>
      </c>
      <c r="S15">
        <f t="shared" si="1"/>
        <v>210</v>
      </c>
      <c r="T15">
        <v>0.8</v>
      </c>
      <c r="U15">
        <v>9.4</v>
      </c>
      <c r="V15">
        <v>19.48</v>
      </c>
      <c r="W15">
        <f>V15-$C$3+$U15+$T15</f>
        <v>4.6800000000000006</v>
      </c>
      <c r="X15">
        <v>21.71</v>
      </c>
      <c r="Y15">
        <f>X15-$C$3+$U15+$T15</f>
        <v>6.910000000000001</v>
      </c>
      <c r="Z15">
        <v>21.01</v>
      </c>
      <c r="AA15">
        <f>Z15-$C$3+$U15+$T15</f>
        <v>6.2100000000000017</v>
      </c>
      <c r="AF15">
        <f t="shared" si="2"/>
        <v>1.0762500000000001E-2</v>
      </c>
      <c r="AG15">
        <v>24.86</v>
      </c>
      <c r="AH15">
        <v>22.57</v>
      </c>
      <c r="AI15">
        <v>24.27</v>
      </c>
      <c r="AK15">
        <f t="shared" si="3"/>
        <v>0.52312500000000006</v>
      </c>
      <c r="AL15">
        <v>29.72</v>
      </c>
      <c r="AM15">
        <v>28.84</v>
      </c>
      <c r="AN15">
        <v>29.04</v>
      </c>
    </row>
    <row r="16" spans="1:43">
      <c r="A16">
        <f t="shared" si="0"/>
        <v>34.04999999999999</v>
      </c>
      <c r="B16">
        <v>0.48</v>
      </c>
      <c r="C16">
        <v>16.11</v>
      </c>
      <c r="D16">
        <v>21.33</v>
      </c>
      <c r="E16">
        <f>D16-$C$3+$C16+$B16</f>
        <v>12.919999999999998</v>
      </c>
      <c r="F16">
        <v>20.56</v>
      </c>
      <c r="G16">
        <f>F16-$C$3+$C16+$B16</f>
        <v>12.149999999999999</v>
      </c>
      <c r="H16">
        <v>21.14</v>
      </c>
      <c r="I16">
        <f>H16-$C$3+$C16+$B16</f>
        <v>12.73</v>
      </c>
      <c r="J16">
        <v>25.34</v>
      </c>
      <c r="K16">
        <f>J16-$C$3+$C16+$B16</f>
        <v>16.93</v>
      </c>
      <c r="L16">
        <v>20.45</v>
      </c>
      <c r="M16">
        <f>L16-$C$3+$C16+$B16</f>
        <v>12.04</v>
      </c>
      <c r="N16">
        <v>23.47</v>
      </c>
      <c r="O16">
        <f>N16-$C$3+$C16+$B16</f>
        <v>15.059999999999999</v>
      </c>
      <c r="P16">
        <v>18.88</v>
      </c>
      <c r="Q16">
        <f>P16-$C$3+$C16+$B16</f>
        <v>10.469999999999999</v>
      </c>
      <c r="S16">
        <f t="shared" si="1"/>
        <v>212</v>
      </c>
      <c r="T16">
        <v>0.8</v>
      </c>
      <c r="U16">
        <v>9.3699999999999903</v>
      </c>
      <c r="V16">
        <v>19</v>
      </c>
      <c r="W16">
        <f>V16-$C$3+$U16+$T16</f>
        <v>4.1699999999999902</v>
      </c>
      <c r="X16">
        <v>20.99</v>
      </c>
      <c r="Y16">
        <f>X16-$C$3+$U16+$T16</f>
        <v>6.1599999999999886</v>
      </c>
      <c r="Z16">
        <v>21.73</v>
      </c>
      <c r="AA16">
        <f>Z16-$C$3+$U16+$T16</f>
        <v>6.8999999999999906</v>
      </c>
      <c r="AF16">
        <f t="shared" si="2"/>
        <v>1.1115000000000002E-2</v>
      </c>
      <c r="AG16">
        <v>26</v>
      </c>
      <c r="AH16">
        <v>21.6</v>
      </c>
      <c r="AI16">
        <v>27.06</v>
      </c>
      <c r="AK16">
        <f t="shared" si="3"/>
        <v>0.59775</v>
      </c>
      <c r="AL16">
        <v>28.18</v>
      </c>
      <c r="AM16">
        <v>28.39</v>
      </c>
      <c r="AN16">
        <v>22.34</v>
      </c>
    </row>
    <row r="17" spans="1:40">
      <c r="A17">
        <f t="shared" si="0"/>
        <v>34.724999999999987</v>
      </c>
      <c r="B17">
        <v>0.48</v>
      </c>
      <c r="C17">
        <v>15.82</v>
      </c>
      <c r="D17">
        <v>18.88</v>
      </c>
      <c r="E17">
        <f>D17-$C$3+$C17+$B17</f>
        <v>10.18</v>
      </c>
      <c r="F17">
        <v>19.98</v>
      </c>
      <c r="G17">
        <f>F17-$C$3+$C17+$B17</f>
        <v>11.280000000000001</v>
      </c>
      <c r="H17">
        <v>19.98</v>
      </c>
      <c r="I17">
        <f>H17-$C$3+$C17+$B17</f>
        <v>11.280000000000001</v>
      </c>
      <c r="J17">
        <v>24.02</v>
      </c>
      <c r="K17">
        <f>J17-$C$3+$C17+$B17</f>
        <v>15.32</v>
      </c>
      <c r="L17">
        <v>21.33</v>
      </c>
      <c r="M17">
        <f>L17-$C$3+$C17+$B17</f>
        <v>12.629999999999999</v>
      </c>
      <c r="N17">
        <v>23.37</v>
      </c>
      <c r="O17">
        <f>N17-$C$3+$C17+$B17</f>
        <v>14.670000000000002</v>
      </c>
      <c r="P17">
        <v>18.190000000000001</v>
      </c>
      <c r="Q17">
        <f>P17-$C$3+$C17+$B17</f>
        <v>9.490000000000002</v>
      </c>
      <c r="S17">
        <f t="shared" si="1"/>
        <v>214</v>
      </c>
      <c r="T17">
        <v>0.8</v>
      </c>
      <c r="U17">
        <v>9.3699999999999903</v>
      </c>
      <c r="V17">
        <v>19</v>
      </c>
      <c r="W17">
        <f>V17-$C$3+$U17+$T17</f>
        <v>4.1699999999999902</v>
      </c>
      <c r="X17">
        <v>22.3</v>
      </c>
      <c r="Y17">
        <f>X17-$C$3+$U17+$T17</f>
        <v>7.4699999999999909</v>
      </c>
      <c r="Z17">
        <v>21.1</v>
      </c>
      <c r="AA17">
        <f>Z17-$C$3+$U17+$T17</f>
        <v>6.2699999999999916</v>
      </c>
      <c r="AF17">
        <f t="shared" si="2"/>
        <v>1.1467500000000002E-2</v>
      </c>
      <c r="AG17">
        <v>25.83</v>
      </c>
      <c r="AH17">
        <v>21.48</v>
      </c>
      <c r="AI17">
        <v>26.78</v>
      </c>
      <c r="AK17">
        <f t="shared" si="3"/>
        <v>0.67237499999999994</v>
      </c>
      <c r="AL17">
        <v>21.32</v>
      </c>
      <c r="AM17">
        <v>22.35</v>
      </c>
      <c r="AN17">
        <v>20.82</v>
      </c>
    </row>
    <row r="18" spans="1:40">
      <c r="A18">
        <f t="shared" si="0"/>
        <v>35.399999999999984</v>
      </c>
      <c r="B18">
        <v>0.47</v>
      </c>
      <c r="C18">
        <v>15.52</v>
      </c>
      <c r="D18">
        <v>20.02</v>
      </c>
      <c r="E18">
        <f>D18-$C$3+$C18+$B18</f>
        <v>11.01</v>
      </c>
      <c r="F18">
        <v>20.010000000000002</v>
      </c>
      <c r="G18">
        <f>F18-$C$3+$C18+$B18</f>
        <v>11.000000000000002</v>
      </c>
      <c r="H18">
        <v>19.23</v>
      </c>
      <c r="I18">
        <f>H18-$C$3+$C18+$B18</f>
        <v>10.220000000000001</v>
      </c>
      <c r="J18">
        <v>23.48</v>
      </c>
      <c r="K18">
        <f>J18-$C$3+$C18+$B18</f>
        <v>14.47</v>
      </c>
      <c r="L18">
        <v>20.079999999999998</v>
      </c>
      <c r="M18">
        <f>L18-$C$3+$C18+$B18</f>
        <v>11.069999999999999</v>
      </c>
      <c r="N18">
        <v>24.33</v>
      </c>
      <c r="O18">
        <f>N18-$C$3+$C18+$B18</f>
        <v>15.319999999999999</v>
      </c>
      <c r="P18">
        <v>18.010000000000002</v>
      </c>
      <c r="Q18">
        <f>P18-$C$3+$C18+$B18</f>
        <v>9.0000000000000018</v>
      </c>
      <c r="S18">
        <f t="shared" si="1"/>
        <v>216</v>
      </c>
      <c r="T18">
        <v>0.81</v>
      </c>
      <c r="U18">
        <v>9.39</v>
      </c>
      <c r="V18">
        <v>20.170000000000002</v>
      </c>
      <c r="W18">
        <f>V18-$C$3+$U18+$T18</f>
        <v>5.3700000000000028</v>
      </c>
      <c r="X18">
        <v>21.06</v>
      </c>
      <c r="Y18">
        <f>X18-$C$3+$U18+$T18</f>
        <v>6.26</v>
      </c>
      <c r="Z18">
        <v>21.06</v>
      </c>
      <c r="AA18">
        <f>Z18-$C$3+$U18+$T18</f>
        <v>6.26</v>
      </c>
      <c r="AF18">
        <f t="shared" si="2"/>
        <v>1.1820000000000002E-2</v>
      </c>
      <c r="AG18">
        <v>23.44</v>
      </c>
      <c r="AH18">
        <v>20.54</v>
      </c>
      <c r="AI18">
        <v>24.8</v>
      </c>
      <c r="AK18">
        <f t="shared" si="3"/>
        <v>0.74699999999999989</v>
      </c>
      <c r="AL18">
        <v>22.39</v>
      </c>
      <c r="AM18">
        <v>22.35</v>
      </c>
      <c r="AN18">
        <v>21.49</v>
      </c>
    </row>
    <row r="19" spans="1:40">
      <c r="A19">
        <f t="shared" si="0"/>
        <v>36.074999999999982</v>
      </c>
      <c r="B19">
        <v>0.45</v>
      </c>
      <c r="C19">
        <v>15.22</v>
      </c>
      <c r="D19">
        <v>18.8</v>
      </c>
      <c r="E19">
        <f>D19-$C$3+$C19+$B19</f>
        <v>9.4700000000000006</v>
      </c>
      <c r="F19">
        <v>20.62</v>
      </c>
      <c r="G19">
        <f>F19-$C$3+$C19+$B19</f>
        <v>11.290000000000001</v>
      </c>
      <c r="H19">
        <v>20.46</v>
      </c>
      <c r="I19">
        <f>H19-$C$3+$C19+$B19</f>
        <v>11.13</v>
      </c>
      <c r="J19">
        <v>23.66</v>
      </c>
      <c r="K19">
        <f>J19-$C$3+$C19+$B19</f>
        <v>14.33</v>
      </c>
      <c r="L19">
        <v>20.76</v>
      </c>
      <c r="M19">
        <f>L19-$C$3+$C19+$B19</f>
        <v>11.430000000000001</v>
      </c>
      <c r="N19">
        <v>22.73</v>
      </c>
      <c r="O19">
        <f>N19-$C$3+$C19+$B19</f>
        <v>13.4</v>
      </c>
      <c r="P19">
        <v>18.77</v>
      </c>
      <c r="Q19">
        <f>P19-$C$3+$C19+$B19</f>
        <v>9.44</v>
      </c>
      <c r="S19">
        <f t="shared" si="1"/>
        <v>218</v>
      </c>
      <c r="T19">
        <v>0.81</v>
      </c>
      <c r="U19">
        <v>9.43</v>
      </c>
      <c r="V19">
        <v>20.149999999999999</v>
      </c>
      <c r="W19">
        <f>V19-$C$3+$U19+$T19</f>
        <v>5.3899999999999988</v>
      </c>
      <c r="X19">
        <v>21.04</v>
      </c>
      <c r="Y19">
        <f>X19-$C$3+$U19+$T19</f>
        <v>6.2799999999999994</v>
      </c>
      <c r="Z19">
        <v>21.86</v>
      </c>
      <c r="AA19">
        <f>Z19-$C$3+$U19+$T19</f>
        <v>7.1</v>
      </c>
      <c r="AF19">
        <f t="shared" si="2"/>
        <v>1.2172500000000003E-2</v>
      </c>
      <c r="AG19">
        <v>21.76</v>
      </c>
      <c r="AH19">
        <v>20.92</v>
      </c>
      <c r="AI19">
        <v>27.04</v>
      </c>
      <c r="AK19">
        <f t="shared" si="3"/>
        <v>0.82162499999999983</v>
      </c>
      <c r="AL19">
        <v>22.3</v>
      </c>
      <c r="AM19">
        <v>21.58</v>
      </c>
      <c r="AN19">
        <v>20.75</v>
      </c>
    </row>
    <row r="20" spans="1:40">
      <c r="A20">
        <f t="shared" si="0"/>
        <v>36.749999999999979</v>
      </c>
      <c r="B20">
        <v>0.44</v>
      </c>
      <c r="C20">
        <v>14.91</v>
      </c>
      <c r="D20">
        <v>17.34</v>
      </c>
      <c r="E20">
        <f>D20-$C$3+$C20+$B20</f>
        <v>7.69</v>
      </c>
      <c r="F20">
        <v>20.78</v>
      </c>
      <c r="G20">
        <f>F20-$C$3+$C20+$B20</f>
        <v>11.13</v>
      </c>
      <c r="H20">
        <v>21.13</v>
      </c>
      <c r="I20">
        <f>H20-$C$3+$C20+$B20</f>
        <v>11.479999999999999</v>
      </c>
      <c r="J20">
        <v>23.9</v>
      </c>
      <c r="K20">
        <f>J20-$C$3+$C20+$B20</f>
        <v>14.249999999999998</v>
      </c>
      <c r="L20">
        <v>20.62</v>
      </c>
      <c r="M20">
        <f>L20-$C$3+$C20+$B20</f>
        <v>10.97</v>
      </c>
      <c r="N20">
        <v>22.35</v>
      </c>
      <c r="O20">
        <f>N20-$C$3+$C20+$B20</f>
        <v>12.700000000000001</v>
      </c>
      <c r="P20">
        <v>18.86</v>
      </c>
      <c r="Q20">
        <f>P20-$C$3+$C20+$B20</f>
        <v>9.2099999999999991</v>
      </c>
      <c r="S20">
        <f t="shared" si="1"/>
        <v>220</v>
      </c>
      <c r="T20">
        <v>0.82</v>
      </c>
      <c r="U20">
        <v>9.5</v>
      </c>
      <c r="V20">
        <v>19.989999999999998</v>
      </c>
      <c r="W20">
        <f>V20-$C$3+$U20+$T20</f>
        <v>5.3099999999999987</v>
      </c>
      <c r="X20">
        <v>20.39</v>
      </c>
      <c r="Y20">
        <f>X20-$C$3+$U20+$T20</f>
        <v>5.7100000000000009</v>
      </c>
      <c r="Z20">
        <v>21.04</v>
      </c>
      <c r="AA20">
        <f>Z20-$C$3+$U20+$T20</f>
        <v>6.3599999999999994</v>
      </c>
      <c r="AF20">
        <f t="shared" si="2"/>
        <v>1.2525000000000003E-2</v>
      </c>
      <c r="AG20">
        <v>20.87</v>
      </c>
      <c r="AH20">
        <v>20.78</v>
      </c>
      <c r="AI20">
        <v>22.66</v>
      </c>
      <c r="AK20">
        <f t="shared" si="3"/>
        <v>0.89624999999999977</v>
      </c>
      <c r="AL20">
        <v>20.149999999999999</v>
      </c>
      <c r="AM20">
        <v>16.579999999999998</v>
      </c>
      <c r="AN20">
        <v>20.29</v>
      </c>
    </row>
    <row r="21" spans="1:40">
      <c r="A21">
        <f t="shared" si="0"/>
        <v>37.424999999999976</v>
      </c>
      <c r="B21">
        <v>0.42</v>
      </c>
      <c r="C21">
        <v>14.59</v>
      </c>
      <c r="D21">
        <v>18.989999999999998</v>
      </c>
      <c r="E21">
        <f>D21-$C$3+$C21+$B21</f>
        <v>8.9999999999999982</v>
      </c>
      <c r="F21">
        <v>20</v>
      </c>
      <c r="G21">
        <f>F21-$C$3+$C21+$B21</f>
        <v>10.01</v>
      </c>
      <c r="H21">
        <v>19.600000000000001</v>
      </c>
      <c r="I21">
        <f>H21-$C$3+$C21+$B21</f>
        <v>9.6100000000000012</v>
      </c>
      <c r="J21">
        <v>23.65</v>
      </c>
      <c r="K21">
        <f>J21-$C$3+$C21+$B21</f>
        <v>13.659999999999998</v>
      </c>
      <c r="L21">
        <v>19.79</v>
      </c>
      <c r="M21">
        <f>L21-$C$3+$C21+$B21</f>
        <v>9.7999999999999989</v>
      </c>
      <c r="N21">
        <v>22.86</v>
      </c>
      <c r="O21">
        <f>N21-$C$3+$C21+$B21</f>
        <v>12.87</v>
      </c>
      <c r="P21">
        <v>19.55</v>
      </c>
      <c r="Q21">
        <f>P21-$C$3+$C21+$B21</f>
        <v>9.56</v>
      </c>
      <c r="S21">
        <f t="shared" si="1"/>
        <v>222</v>
      </c>
      <c r="T21">
        <v>0.83</v>
      </c>
      <c r="U21">
        <v>9.58</v>
      </c>
      <c r="V21">
        <v>20.2</v>
      </c>
      <c r="W21">
        <f>V21-$C$3+$U21+$T21</f>
        <v>5.6099999999999994</v>
      </c>
      <c r="X21">
        <v>20.2</v>
      </c>
      <c r="Y21">
        <f>X21-$C$3+$U21+$T21</f>
        <v>5.6099999999999994</v>
      </c>
      <c r="Z21">
        <v>21.65</v>
      </c>
      <c r="AA21">
        <f>Z21-$C$3+$U21+$T21</f>
        <v>7.0599999999999987</v>
      </c>
      <c r="AF21">
        <f t="shared" si="2"/>
        <v>1.2877500000000004E-2</v>
      </c>
      <c r="AG21">
        <v>24.11</v>
      </c>
      <c r="AH21">
        <v>20.28</v>
      </c>
      <c r="AI21">
        <v>23.02</v>
      </c>
      <c r="AK21">
        <f t="shared" si="3"/>
        <v>0.97087499999999971</v>
      </c>
      <c r="AL21">
        <v>20.59</v>
      </c>
      <c r="AM21">
        <v>18.63</v>
      </c>
      <c r="AN21">
        <v>17.46</v>
      </c>
    </row>
    <row r="22" spans="1:40">
      <c r="A22">
        <f t="shared" si="0"/>
        <v>38.099999999999973</v>
      </c>
      <c r="B22">
        <v>0.41</v>
      </c>
      <c r="C22">
        <v>14.26</v>
      </c>
      <c r="D22">
        <v>18.600000000000001</v>
      </c>
      <c r="E22">
        <f>D22-$C$3+$C22+$B22</f>
        <v>8.2700000000000014</v>
      </c>
      <c r="F22">
        <v>19.97</v>
      </c>
      <c r="G22">
        <f>F22-$C$3+$C22+$B22</f>
        <v>9.6399999999999988</v>
      </c>
      <c r="H22">
        <v>20.07</v>
      </c>
      <c r="I22">
        <f>H22-$C$3+$C22+$B22</f>
        <v>9.74</v>
      </c>
      <c r="J22">
        <v>24.39</v>
      </c>
      <c r="K22">
        <f>J22-$C$3+$C22+$B22</f>
        <v>14.06</v>
      </c>
      <c r="L22">
        <v>19.95</v>
      </c>
      <c r="M22">
        <f>L22-$C$3+$C22+$B22</f>
        <v>9.6199999999999992</v>
      </c>
      <c r="N22">
        <v>23.21</v>
      </c>
      <c r="O22">
        <f>N22-$C$3+$C22+$B22</f>
        <v>12.88</v>
      </c>
      <c r="P22">
        <v>18.8</v>
      </c>
      <c r="Q22">
        <f>P22-$C$3+$C22+$B22</f>
        <v>8.4700000000000006</v>
      </c>
      <c r="S22">
        <f t="shared" si="1"/>
        <v>224</v>
      </c>
      <c r="T22">
        <v>0.84</v>
      </c>
      <c r="U22">
        <v>9.69</v>
      </c>
      <c r="V22">
        <v>19.329999999999998</v>
      </c>
      <c r="W22">
        <f>V22-$C$3+$U22+$T22</f>
        <v>4.8599999999999977</v>
      </c>
      <c r="X22">
        <v>20.97</v>
      </c>
      <c r="Y22">
        <f>X22-$C$3+$U22+$T22</f>
        <v>6.4999999999999982</v>
      </c>
      <c r="Z22">
        <v>20.81</v>
      </c>
      <c r="AA22">
        <f>Z22-$C$3+$U22+$T22</f>
        <v>6.3399999999999981</v>
      </c>
      <c r="AF22">
        <f t="shared" si="2"/>
        <v>1.3230000000000004E-2</v>
      </c>
      <c r="AG22">
        <v>23.16</v>
      </c>
      <c r="AH22">
        <v>22.07</v>
      </c>
      <c r="AI22">
        <v>24.34</v>
      </c>
      <c r="AK22">
        <f t="shared" si="3"/>
        <v>1.0454999999999997</v>
      </c>
      <c r="AL22">
        <v>12.52</v>
      </c>
      <c r="AM22">
        <v>14.72</v>
      </c>
      <c r="AN22">
        <v>16.420000000000002</v>
      </c>
    </row>
    <row r="23" spans="1:40">
      <c r="A23">
        <f t="shared" si="0"/>
        <v>38.77499999999997</v>
      </c>
      <c r="B23">
        <v>0.4</v>
      </c>
      <c r="C23">
        <v>13.93</v>
      </c>
      <c r="D23">
        <v>18.25</v>
      </c>
      <c r="E23">
        <f>D23-$C$3+$C23+$B23</f>
        <v>7.58</v>
      </c>
      <c r="F23">
        <v>20.03</v>
      </c>
      <c r="G23">
        <f>F23-$C$3+$C23+$B23</f>
        <v>9.3600000000000012</v>
      </c>
      <c r="H23">
        <v>20.03</v>
      </c>
      <c r="I23">
        <f>H23-$C$3+$C23+$B23</f>
        <v>9.3600000000000012</v>
      </c>
      <c r="J23">
        <v>22.46</v>
      </c>
      <c r="K23">
        <f>J23-$C$3+$C23+$B23</f>
        <v>11.790000000000001</v>
      </c>
      <c r="L23">
        <v>20.55</v>
      </c>
      <c r="M23">
        <f>L23-$C$3+$C23+$B23</f>
        <v>9.8800000000000008</v>
      </c>
      <c r="N23">
        <v>23.38</v>
      </c>
      <c r="O23">
        <f>N23-$C$3+$C23+$B23</f>
        <v>12.709999999999999</v>
      </c>
      <c r="P23">
        <v>19.09</v>
      </c>
      <c r="Q23">
        <f>P23-$C$3+$C23+$B23</f>
        <v>8.42</v>
      </c>
      <c r="S23">
        <f t="shared" si="1"/>
        <v>226</v>
      </c>
      <c r="T23">
        <v>0.84</v>
      </c>
      <c r="U23">
        <v>9.82</v>
      </c>
      <c r="V23">
        <v>20.25</v>
      </c>
      <c r="W23">
        <f>V23-$C$3+$U23+$T23</f>
        <v>5.91</v>
      </c>
      <c r="X23">
        <v>20.88</v>
      </c>
      <c r="Y23">
        <f>X23-$C$3+$U23+$T23</f>
        <v>6.5399999999999991</v>
      </c>
      <c r="Z23">
        <v>26.57</v>
      </c>
      <c r="AA23">
        <f>Z23-$C$3+$U23+$T23</f>
        <v>12.23</v>
      </c>
      <c r="AF23">
        <f t="shared" si="2"/>
        <v>1.3582500000000004E-2</v>
      </c>
      <c r="AG23">
        <v>22.35</v>
      </c>
      <c r="AH23">
        <v>20.100000000000001</v>
      </c>
      <c r="AI23">
        <v>21.44</v>
      </c>
      <c r="AK23">
        <f t="shared" si="3"/>
        <v>1.1201249999999996</v>
      </c>
      <c r="AL23">
        <v>13.53</v>
      </c>
      <c r="AM23">
        <v>13.43</v>
      </c>
      <c r="AN23">
        <v>17.41</v>
      </c>
    </row>
    <row r="24" spans="1:40">
      <c r="A24">
        <f t="shared" si="0"/>
        <v>39.449999999999967</v>
      </c>
      <c r="B24">
        <v>0.39</v>
      </c>
      <c r="C24">
        <v>13.58</v>
      </c>
      <c r="D24">
        <v>18.04</v>
      </c>
      <c r="E24">
        <f>D24-$C$3+$C24+$B24</f>
        <v>7.0099999999999989</v>
      </c>
      <c r="F24">
        <v>19.96</v>
      </c>
      <c r="G24">
        <f>F24-$C$3+$C24+$B24</f>
        <v>8.9300000000000015</v>
      </c>
      <c r="H24">
        <v>23.36</v>
      </c>
      <c r="I24">
        <f>H24-$C$3+$C24+$B24</f>
        <v>12.33</v>
      </c>
      <c r="J24">
        <v>23.59</v>
      </c>
      <c r="K24">
        <f>J24-$C$3+$C24+$B24</f>
        <v>12.56</v>
      </c>
      <c r="L24">
        <v>20.73</v>
      </c>
      <c r="M24">
        <f>L24-$C$3+$C24+$B24</f>
        <v>9.7000000000000011</v>
      </c>
      <c r="N24">
        <v>24.92</v>
      </c>
      <c r="O24">
        <f>N24-$C$3+$C24+$B24</f>
        <v>13.890000000000002</v>
      </c>
      <c r="P24">
        <v>19.59</v>
      </c>
      <c r="Q24">
        <f>P24-$C$3+$C24+$B24</f>
        <v>8.56</v>
      </c>
      <c r="S24">
        <f t="shared" si="1"/>
        <v>228</v>
      </c>
      <c r="T24">
        <v>0.84</v>
      </c>
      <c r="U24">
        <v>9.99</v>
      </c>
      <c r="V24">
        <v>21.11</v>
      </c>
      <c r="W24">
        <f>V24-$C$3+$U24+$T24</f>
        <v>6.9399999999999995</v>
      </c>
      <c r="X24">
        <v>20.7</v>
      </c>
      <c r="Y24">
        <f>X24-$C$3+$U24+$T24</f>
        <v>6.5299999999999994</v>
      </c>
      <c r="Z24">
        <v>21.23</v>
      </c>
      <c r="AA24">
        <f>Z24-$C$3+$U24+$T24</f>
        <v>7.0600000000000005</v>
      </c>
      <c r="AF24">
        <f t="shared" si="2"/>
        <v>1.3935000000000005E-2</v>
      </c>
      <c r="AG24">
        <v>24.64</v>
      </c>
      <c r="AH24">
        <v>19.37</v>
      </c>
      <c r="AI24">
        <v>23.97</v>
      </c>
      <c r="AK24">
        <f t="shared" si="3"/>
        <v>1.1947499999999995</v>
      </c>
      <c r="AL24">
        <v>18.09</v>
      </c>
      <c r="AM24">
        <v>17.100000000000001</v>
      </c>
      <c r="AN24">
        <v>15.35</v>
      </c>
    </row>
    <row r="25" spans="1:40">
      <c r="A25">
        <f t="shared" si="0"/>
        <v>40.124999999999964</v>
      </c>
      <c r="B25">
        <v>0.38</v>
      </c>
      <c r="C25">
        <v>13.23</v>
      </c>
      <c r="D25">
        <v>19.77</v>
      </c>
      <c r="E25">
        <f>D25-$C$3+$C25+$B25</f>
        <v>8.3800000000000008</v>
      </c>
      <c r="F25">
        <v>19.899999999999999</v>
      </c>
      <c r="G25">
        <f>F25-$C$3+$C25+$B25</f>
        <v>8.51</v>
      </c>
      <c r="H25">
        <v>24.55</v>
      </c>
      <c r="I25">
        <f>H25-$C$3+$C25+$B25</f>
        <v>13.160000000000002</v>
      </c>
      <c r="J25">
        <v>24.77</v>
      </c>
      <c r="K25">
        <f>J25-$C$3+$C25+$B25</f>
        <v>13.38</v>
      </c>
      <c r="L25">
        <v>20.399999999999999</v>
      </c>
      <c r="M25">
        <f>L25-$C$3+$C25+$B25</f>
        <v>9.01</v>
      </c>
      <c r="N25">
        <v>26.15</v>
      </c>
      <c r="O25">
        <f>N25-$C$3+$C25+$B25</f>
        <v>14.76</v>
      </c>
      <c r="P25">
        <v>18.8</v>
      </c>
      <c r="Q25">
        <f>P25-$C$3+$C25+$B25</f>
        <v>7.410000000000001</v>
      </c>
      <c r="S25">
        <f t="shared" si="1"/>
        <v>230</v>
      </c>
      <c r="T25">
        <v>0.85</v>
      </c>
      <c r="U25">
        <v>10.19</v>
      </c>
      <c r="V25">
        <v>19.27</v>
      </c>
      <c r="W25">
        <f>V25-$C$3+$U25+$T25</f>
        <v>5.3099999999999987</v>
      </c>
      <c r="X25">
        <v>20.82</v>
      </c>
      <c r="Y25">
        <f>X25-$C$3+$U25+$T25</f>
        <v>6.8599999999999994</v>
      </c>
      <c r="Z25">
        <v>20.91</v>
      </c>
      <c r="AA25">
        <f>Z25-$C$3+$U25+$T25</f>
        <v>6.9499999999999993</v>
      </c>
      <c r="AF25">
        <f t="shared" si="2"/>
        <v>1.4287500000000005E-2</v>
      </c>
      <c r="AG25">
        <v>23.6</v>
      </c>
      <c r="AH25">
        <v>21.06</v>
      </c>
      <c r="AI25">
        <v>27.27</v>
      </c>
      <c r="AK25">
        <f t="shared" si="3"/>
        <v>1.2693749999999995</v>
      </c>
      <c r="AL25">
        <v>17.88</v>
      </c>
      <c r="AM25">
        <v>17.55</v>
      </c>
      <c r="AN25">
        <v>18.55</v>
      </c>
    </row>
    <row r="26" spans="1:40">
      <c r="A26">
        <f t="shared" si="0"/>
        <v>40.799999999999962</v>
      </c>
      <c r="B26">
        <v>0.38</v>
      </c>
      <c r="C26">
        <v>12.86</v>
      </c>
      <c r="D26">
        <v>20.100000000000001</v>
      </c>
      <c r="E26">
        <f>D26-$C$3+$C26+$B26</f>
        <v>8.3400000000000016</v>
      </c>
      <c r="F26">
        <v>19.100000000000001</v>
      </c>
      <c r="G26">
        <f>F26-$C$3+$C26+$B26</f>
        <v>7.3400000000000007</v>
      </c>
      <c r="H26">
        <v>23.46</v>
      </c>
      <c r="I26">
        <f>H26-$C$3+$C26+$B26</f>
        <v>11.700000000000001</v>
      </c>
      <c r="J26">
        <v>27.01</v>
      </c>
      <c r="K26">
        <f>J26-$C$3+$C26+$B26</f>
        <v>15.250000000000002</v>
      </c>
      <c r="L26">
        <v>21.3</v>
      </c>
      <c r="M26">
        <f>L26-$C$3+$C26+$B26</f>
        <v>9.5400000000000009</v>
      </c>
      <c r="N26">
        <v>27.38</v>
      </c>
      <c r="O26">
        <f>N26-$C$3+$C26+$B26</f>
        <v>15.62</v>
      </c>
      <c r="P26">
        <v>19.29</v>
      </c>
      <c r="Q26">
        <f>P26-$C$3+$C26+$B26</f>
        <v>7.5299999999999985</v>
      </c>
      <c r="S26">
        <f t="shared" si="1"/>
        <v>232</v>
      </c>
      <c r="T26">
        <v>0.85</v>
      </c>
      <c r="U26">
        <v>10.43</v>
      </c>
      <c r="V26">
        <v>19.41</v>
      </c>
      <c r="W26">
        <f>V26-$C$3+$U26+$T26</f>
        <v>5.6899999999999995</v>
      </c>
      <c r="X26">
        <v>20.3</v>
      </c>
      <c r="Y26">
        <f>X26-$C$3+$U26+$T26</f>
        <v>6.58</v>
      </c>
      <c r="Z26">
        <v>20.96</v>
      </c>
      <c r="AA26">
        <f>Z26-$C$3+$U26+$T26</f>
        <v>7.24</v>
      </c>
      <c r="AF26">
        <f t="shared" si="2"/>
        <v>1.4640000000000005E-2</v>
      </c>
      <c r="AG26">
        <v>24.34</v>
      </c>
      <c r="AH26">
        <v>19.02</v>
      </c>
      <c r="AI26">
        <v>23.3</v>
      </c>
      <c r="AK26">
        <f t="shared" si="3"/>
        <v>1.3439999999999994</v>
      </c>
      <c r="AL26">
        <v>18.02</v>
      </c>
      <c r="AM26">
        <v>19.57</v>
      </c>
      <c r="AN26">
        <v>19.75</v>
      </c>
    </row>
    <row r="27" spans="1:40">
      <c r="A27">
        <f t="shared" si="0"/>
        <v>41.474999999999959</v>
      </c>
      <c r="B27">
        <v>0.39</v>
      </c>
      <c r="C27">
        <v>12.49</v>
      </c>
      <c r="D27">
        <v>20.079999999999998</v>
      </c>
      <c r="E27">
        <f>D27-$C$3+$C27+$B27</f>
        <v>7.9599999999999982</v>
      </c>
      <c r="F27">
        <v>19.75</v>
      </c>
      <c r="G27">
        <f>F27-$C$3+$C27+$B27</f>
        <v>7.63</v>
      </c>
      <c r="H27">
        <v>23.45</v>
      </c>
      <c r="I27">
        <f>H27-$C$3+$C27+$B27</f>
        <v>11.33</v>
      </c>
      <c r="J27">
        <v>29.38</v>
      </c>
      <c r="K27">
        <f>J27-$C$3+$C27+$B27</f>
        <v>17.259999999999998</v>
      </c>
      <c r="L27">
        <v>20.47</v>
      </c>
      <c r="M27">
        <f>L27-$C$3+$C27+$B27</f>
        <v>8.35</v>
      </c>
      <c r="N27">
        <v>28.82</v>
      </c>
      <c r="O27">
        <f>N27-$C$3+$C27+$B27</f>
        <v>16.700000000000003</v>
      </c>
      <c r="P27">
        <v>18.97</v>
      </c>
      <c r="Q27">
        <f>P27-$C$3+$C27+$B27</f>
        <v>6.8499999999999988</v>
      </c>
      <c r="S27">
        <f t="shared" si="1"/>
        <v>234</v>
      </c>
      <c r="T27">
        <v>0.86</v>
      </c>
      <c r="U27">
        <v>10.69</v>
      </c>
      <c r="V27">
        <v>19.350000000000001</v>
      </c>
      <c r="W27">
        <f>V27-$C$3+$U27+$T27</f>
        <v>5.9000000000000012</v>
      </c>
      <c r="X27">
        <v>20.22</v>
      </c>
      <c r="Y27">
        <f>X27-$C$3+$U27+$T27</f>
        <v>6.7699999999999987</v>
      </c>
      <c r="Z27">
        <v>21.57</v>
      </c>
      <c r="AA27">
        <f>Z27-$C$3+$U27+$T27</f>
        <v>8.1199999999999992</v>
      </c>
      <c r="AF27">
        <f t="shared" si="2"/>
        <v>1.4992500000000006E-2</v>
      </c>
      <c r="AG27">
        <v>23.42</v>
      </c>
      <c r="AH27">
        <v>17.829999999999998</v>
      </c>
      <c r="AI27">
        <v>24.52</v>
      </c>
      <c r="AK27">
        <f t="shared" si="3"/>
        <v>1.4186249999999994</v>
      </c>
      <c r="AL27">
        <v>20.7</v>
      </c>
      <c r="AM27">
        <v>18.13</v>
      </c>
      <c r="AN27">
        <v>20.18</v>
      </c>
    </row>
    <row r="28" spans="1:40">
      <c r="A28">
        <f t="shared" si="0"/>
        <v>42.149999999999956</v>
      </c>
      <c r="B28">
        <v>0.39</v>
      </c>
      <c r="C28">
        <v>12.11</v>
      </c>
      <c r="D28">
        <v>22.37</v>
      </c>
      <c r="E28">
        <f>D28-$C$3+$C28+$B28</f>
        <v>9.870000000000001</v>
      </c>
      <c r="F28">
        <v>19.7</v>
      </c>
      <c r="G28">
        <f>F28-$C$3+$C28+$B28</f>
        <v>7.1999999999999984</v>
      </c>
      <c r="H28">
        <v>20.47</v>
      </c>
      <c r="I28">
        <f>H28-$C$3+$C28+$B28</f>
        <v>7.969999999999998</v>
      </c>
      <c r="J28">
        <v>30.66</v>
      </c>
      <c r="K28">
        <f>J28-$C$3+$C28+$B28</f>
        <v>18.16</v>
      </c>
      <c r="L28">
        <v>19.98</v>
      </c>
      <c r="M28">
        <f>L28-$C$3+$C28+$B28</f>
        <v>7.4799999999999995</v>
      </c>
      <c r="N28">
        <v>28.09</v>
      </c>
      <c r="O28">
        <f>N28-$C$3+$C28+$B28</f>
        <v>15.59</v>
      </c>
      <c r="P28">
        <v>19.02</v>
      </c>
      <c r="Q28">
        <f>P28-$C$3+$C28+$B28</f>
        <v>6.5199999999999987</v>
      </c>
      <c r="S28">
        <f t="shared" si="1"/>
        <v>236</v>
      </c>
      <c r="T28">
        <v>0.86</v>
      </c>
      <c r="U28">
        <v>10.97</v>
      </c>
      <c r="V28">
        <v>19.190000000000001</v>
      </c>
      <c r="W28">
        <f>V28-$C$3+$U28+$T28</f>
        <v>6.0200000000000022</v>
      </c>
      <c r="X28">
        <v>20.27</v>
      </c>
      <c r="Y28">
        <f>X28-$C$3+$U28+$T28</f>
        <v>7.1000000000000005</v>
      </c>
      <c r="Z28">
        <v>20.92</v>
      </c>
      <c r="AA28">
        <f>Z28-$C$3+$U28+$T28</f>
        <v>7.7500000000000027</v>
      </c>
      <c r="AF28">
        <f t="shared" si="2"/>
        <v>1.5345000000000006E-2</v>
      </c>
      <c r="AG28">
        <v>24.62</v>
      </c>
      <c r="AH28">
        <v>15.54</v>
      </c>
      <c r="AI28">
        <v>26.71</v>
      </c>
      <c r="AK28">
        <f t="shared" si="3"/>
        <v>1.4932499999999993</v>
      </c>
      <c r="AL28">
        <v>20.34</v>
      </c>
      <c r="AM28">
        <v>18.96</v>
      </c>
      <c r="AN28">
        <v>20.27</v>
      </c>
    </row>
    <row r="29" spans="1:40">
      <c r="A29">
        <f t="shared" si="0"/>
        <v>42.824999999999953</v>
      </c>
      <c r="B29">
        <v>0.4</v>
      </c>
      <c r="C29">
        <v>11.73</v>
      </c>
      <c r="D29">
        <v>22.59</v>
      </c>
      <c r="E29">
        <f>D29-$C$3+$C29+$B29</f>
        <v>9.7200000000000006</v>
      </c>
      <c r="F29">
        <v>19.71</v>
      </c>
      <c r="G29">
        <f>F29-$C$3+$C29+$B29</f>
        <v>6.8400000000000016</v>
      </c>
      <c r="H29">
        <v>21.93</v>
      </c>
      <c r="I29">
        <f>H29-$C$3+$C29+$B29</f>
        <v>9.06</v>
      </c>
      <c r="J29">
        <v>32.44</v>
      </c>
      <c r="K29">
        <f>J29-$C$3+$C29+$B29</f>
        <v>19.569999999999997</v>
      </c>
      <c r="L29">
        <v>21.51</v>
      </c>
      <c r="M29">
        <f>L29-$C$3+$C29+$B29</f>
        <v>8.6400000000000023</v>
      </c>
      <c r="N29">
        <v>26.01</v>
      </c>
      <c r="O29">
        <f>N29-$C$3+$C29+$B29</f>
        <v>13.140000000000002</v>
      </c>
      <c r="P29">
        <v>19.170000000000002</v>
      </c>
      <c r="Q29">
        <f>P29-$C$3+$C29+$B29</f>
        <v>6.3000000000000025</v>
      </c>
      <c r="S29">
        <f t="shared" si="1"/>
        <v>238</v>
      </c>
      <c r="T29">
        <v>0.86</v>
      </c>
      <c r="U29">
        <v>11.24</v>
      </c>
      <c r="V29">
        <v>19.27</v>
      </c>
      <c r="W29">
        <f>V29-$C$3+$U29+$T29</f>
        <v>6.37</v>
      </c>
      <c r="X29">
        <v>19.57</v>
      </c>
      <c r="Y29">
        <f>X29-$C$3+$U29+$T29</f>
        <v>6.6700000000000008</v>
      </c>
      <c r="Z29">
        <v>21</v>
      </c>
      <c r="AA29">
        <f>Z29-$C$3+$U29+$T29</f>
        <v>8.1</v>
      </c>
      <c r="AF29">
        <f t="shared" si="2"/>
        <v>1.5697500000000007E-2</v>
      </c>
      <c r="AG29">
        <v>22.05</v>
      </c>
      <c r="AH29">
        <v>18.02</v>
      </c>
      <c r="AI29">
        <v>25.81</v>
      </c>
      <c r="AK29">
        <f t="shared" si="3"/>
        <v>1.5678749999999992</v>
      </c>
      <c r="AL29">
        <v>19.59</v>
      </c>
      <c r="AM29">
        <v>19.03</v>
      </c>
      <c r="AN29">
        <v>19.61</v>
      </c>
    </row>
    <row r="30" spans="1:40">
      <c r="A30">
        <f t="shared" si="0"/>
        <v>43.49999999999995</v>
      </c>
      <c r="B30">
        <v>0.41</v>
      </c>
      <c r="C30">
        <v>11.34</v>
      </c>
      <c r="D30">
        <v>25.3</v>
      </c>
      <c r="E30">
        <f>D30-$C$3+$C30+$B30</f>
        <v>12.05</v>
      </c>
      <c r="F30">
        <v>20.46</v>
      </c>
      <c r="G30">
        <f>F30-$C$3+$C30+$B30</f>
        <v>7.2100000000000009</v>
      </c>
      <c r="H30">
        <v>26.2</v>
      </c>
      <c r="I30">
        <f>H30-$C$3+$C30+$B30</f>
        <v>12.95</v>
      </c>
      <c r="J30">
        <v>33.75</v>
      </c>
      <c r="K30">
        <f>J30-$C$3+$C30+$B30</f>
        <v>20.5</v>
      </c>
      <c r="L30">
        <v>20.04</v>
      </c>
      <c r="M30">
        <f>L30-$C$3+$C30+$B30</f>
        <v>6.7899999999999991</v>
      </c>
      <c r="N30">
        <v>25.25</v>
      </c>
      <c r="O30">
        <f>N30-$C$3+$C30+$B30</f>
        <v>12</v>
      </c>
      <c r="P30">
        <v>19.71</v>
      </c>
      <c r="Q30">
        <f>P30-$C$3+$C30+$B30</f>
        <v>6.4600000000000009</v>
      </c>
      <c r="S30">
        <f t="shared" si="1"/>
        <v>240</v>
      </c>
      <c r="T30">
        <v>0.87</v>
      </c>
      <c r="U30">
        <v>11.5</v>
      </c>
      <c r="V30">
        <v>19.22</v>
      </c>
      <c r="W30">
        <f>V30-$C$3+$U30+$T30</f>
        <v>6.589999999999999</v>
      </c>
      <c r="X30">
        <v>19.41</v>
      </c>
      <c r="Y30">
        <f>X30-$C$3+$U30+$T30</f>
        <v>6.78</v>
      </c>
      <c r="Z30">
        <v>20.420000000000002</v>
      </c>
      <c r="AA30">
        <f>Z30-$C$3+$U30+$T30</f>
        <v>7.7900000000000018</v>
      </c>
      <c r="AF30">
        <f t="shared" si="2"/>
        <v>1.6050000000000005E-2</v>
      </c>
      <c r="AG30">
        <v>24.29</v>
      </c>
      <c r="AH30">
        <v>19.75</v>
      </c>
      <c r="AI30">
        <v>23.85</v>
      </c>
      <c r="AK30">
        <f t="shared" si="3"/>
        <v>1.6424999999999992</v>
      </c>
      <c r="AL30">
        <v>20.77</v>
      </c>
      <c r="AM30">
        <v>18.600000000000001</v>
      </c>
      <c r="AN30">
        <v>19.940000000000001</v>
      </c>
    </row>
    <row r="31" spans="1:40">
      <c r="A31">
        <f t="shared" si="0"/>
        <v>44.174999999999947</v>
      </c>
      <c r="B31">
        <v>0.42</v>
      </c>
      <c r="C31">
        <v>10.96</v>
      </c>
      <c r="D31">
        <v>25.27</v>
      </c>
      <c r="E31">
        <f>D31-$C$3+$C31+$B31</f>
        <v>11.65</v>
      </c>
      <c r="F31">
        <v>20.43</v>
      </c>
      <c r="G31">
        <f>F31-$C$3+$C31+$B31</f>
        <v>6.8100000000000005</v>
      </c>
      <c r="H31">
        <v>26.76</v>
      </c>
      <c r="I31">
        <f>H31-$C$3+$C31+$B31</f>
        <v>13.140000000000002</v>
      </c>
      <c r="J31">
        <v>32.799999999999997</v>
      </c>
      <c r="K31">
        <f>J31-$C$3+$C31+$B31</f>
        <v>19.18</v>
      </c>
      <c r="L31">
        <v>20.190000000000001</v>
      </c>
      <c r="M31">
        <f>L31-$C$3+$C31+$B31</f>
        <v>6.5700000000000021</v>
      </c>
      <c r="N31">
        <v>27.36</v>
      </c>
      <c r="O31">
        <f>N31-$C$3+$C31+$B31</f>
        <v>13.74</v>
      </c>
      <c r="P31">
        <v>19.22</v>
      </c>
      <c r="Q31">
        <f>P31-$C$3+$C31+$B31</f>
        <v>5.6</v>
      </c>
      <c r="S31">
        <f t="shared" si="1"/>
        <v>242</v>
      </c>
      <c r="T31">
        <v>0.87</v>
      </c>
      <c r="U31">
        <v>11.73</v>
      </c>
      <c r="V31">
        <v>18.23</v>
      </c>
      <c r="W31">
        <f>V31-$C$3+$U31+$T31</f>
        <v>5.830000000000001</v>
      </c>
      <c r="X31">
        <v>20.7</v>
      </c>
      <c r="Y31">
        <f>X31-$C$3+$U31+$T31</f>
        <v>8.2999999999999989</v>
      </c>
      <c r="Z31">
        <v>20.73</v>
      </c>
      <c r="AA31">
        <f>Z31-$C$3+$U31+$T31</f>
        <v>8.33</v>
      </c>
      <c r="AF31">
        <f t="shared" si="2"/>
        <v>1.6402500000000004E-2</v>
      </c>
      <c r="AG31">
        <v>22.5</v>
      </c>
      <c r="AH31">
        <v>18.399999999999999</v>
      </c>
      <c r="AI31">
        <v>23.71</v>
      </c>
      <c r="AK31">
        <f t="shared" si="3"/>
        <v>1.7171249999999991</v>
      </c>
      <c r="AL31">
        <v>19.149999999999999</v>
      </c>
      <c r="AM31">
        <v>17</v>
      </c>
      <c r="AN31">
        <v>18.73</v>
      </c>
    </row>
    <row r="32" spans="1:40">
      <c r="A32">
        <f t="shared" si="0"/>
        <v>44.849999999999945</v>
      </c>
      <c r="B32">
        <v>0.43</v>
      </c>
      <c r="C32">
        <v>10.58</v>
      </c>
      <c r="D32">
        <v>25.94</v>
      </c>
      <c r="E32">
        <f>D32-$C$3+$C32+$B32</f>
        <v>11.950000000000001</v>
      </c>
      <c r="F32">
        <v>20.43</v>
      </c>
      <c r="G32">
        <f>F32-$C$3+$C32+$B32</f>
        <v>6.4399999999999995</v>
      </c>
      <c r="H32">
        <v>24.42</v>
      </c>
      <c r="I32">
        <f>H32-$C$3+$C32+$B32</f>
        <v>10.430000000000001</v>
      </c>
      <c r="J32">
        <v>32.31</v>
      </c>
      <c r="K32">
        <f>J32-$C$3+$C32+$B32</f>
        <v>18.32</v>
      </c>
      <c r="L32">
        <v>20.77</v>
      </c>
      <c r="M32">
        <f>L32-$C$3+$C32+$B32</f>
        <v>6.7799999999999994</v>
      </c>
      <c r="N32">
        <v>23.42</v>
      </c>
      <c r="O32">
        <f>N32-$C$3+$C32+$B32</f>
        <v>9.4300000000000015</v>
      </c>
      <c r="P32">
        <v>18.97</v>
      </c>
      <c r="Q32">
        <f>P32-$C$3+$C32+$B32</f>
        <v>4.9799999999999986</v>
      </c>
      <c r="S32">
        <f t="shared" si="1"/>
        <v>244</v>
      </c>
      <c r="T32">
        <v>0.88</v>
      </c>
      <c r="U32">
        <v>11.96</v>
      </c>
      <c r="V32">
        <v>19.46</v>
      </c>
      <c r="W32">
        <f>V32-$C$3+$U32+$T32</f>
        <v>7.3000000000000016</v>
      </c>
      <c r="X32">
        <v>20.010000000000002</v>
      </c>
      <c r="Y32">
        <f>X32-$C$3+$U32+$T32</f>
        <v>7.8500000000000023</v>
      </c>
      <c r="Z32">
        <v>21.04</v>
      </c>
      <c r="AA32">
        <f>Z32-$C$3+$U32+$T32</f>
        <v>8.8800000000000008</v>
      </c>
      <c r="AF32">
        <f t="shared" si="2"/>
        <v>1.6755000000000003E-2</v>
      </c>
      <c r="AG32">
        <v>24.93</v>
      </c>
      <c r="AH32">
        <v>20.350000000000001</v>
      </c>
      <c r="AI32">
        <v>24.29</v>
      </c>
      <c r="AK32">
        <f t="shared" si="3"/>
        <v>1.7917499999999991</v>
      </c>
      <c r="AL32">
        <v>19.010000000000002</v>
      </c>
      <c r="AM32">
        <v>16.260000000000002</v>
      </c>
      <c r="AN32">
        <v>19.22</v>
      </c>
    </row>
    <row r="33" spans="1:40">
      <c r="A33">
        <f t="shared" si="0"/>
        <v>45.524999999999942</v>
      </c>
      <c r="B33">
        <v>0.43</v>
      </c>
      <c r="C33">
        <v>10.210000000000001</v>
      </c>
      <c r="D33">
        <v>24.31</v>
      </c>
      <c r="E33">
        <f>D33-$C$3+$C33+$B33</f>
        <v>9.9499999999999993</v>
      </c>
      <c r="F33">
        <v>19.670000000000002</v>
      </c>
      <c r="G33">
        <f>F33-$C$3+$C33+$B33</f>
        <v>5.3100000000000023</v>
      </c>
      <c r="H33">
        <v>25.48</v>
      </c>
      <c r="I33">
        <f>H33-$C$3+$C33+$B33</f>
        <v>11.120000000000001</v>
      </c>
      <c r="J33">
        <v>31.34</v>
      </c>
      <c r="K33">
        <f>J33-$C$3+$C33+$B33</f>
        <v>16.98</v>
      </c>
      <c r="L33">
        <v>20.68</v>
      </c>
      <c r="M33">
        <f>L33-$C$3+$C33+$B33</f>
        <v>6.32</v>
      </c>
      <c r="N33">
        <v>25.6</v>
      </c>
      <c r="O33">
        <f>N33-$C$3+$C33+$B33</f>
        <v>11.240000000000002</v>
      </c>
      <c r="P33">
        <v>18.97</v>
      </c>
      <c r="Q33">
        <f>P33-$C$3+$C33+$B33</f>
        <v>4.6099999999999994</v>
      </c>
      <c r="S33">
        <f t="shared" si="1"/>
        <v>246</v>
      </c>
      <c r="T33">
        <v>0.88</v>
      </c>
      <c r="U33">
        <v>12.2</v>
      </c>
      <c r="V33">
        <v>20.29</v>
      </c>
      <c r="W33">
        <f>V33-$C$3+$U33+$T33</f>
        <v>8.3699999999999992</v>
      </c>
      <c r="X33">
        <v>20.97</v>
      </c>
      <c r="Y33">
        <f>X33-$C$3+$U33+$T33</f>
        <v>9.0499999999999989</v>
      </c>
      <c r="Z33">
        <v>20.83</v>
      </c>
      <c r="AA33">
        <f>Z33-$C$3+$U33+$T33</f>
        <v>8.9099999999999984</v>
      </c>
      <c r="AF33">
        <f t="shared" si="2"/>
        <v>1.7107500000000001E-2</v>
      </c>
      <c r="AG33">
        <v>24.04</v>
      </c>
      <c r="AH33">
        <v>20.85</v>
      </c>
      <c r="AI33">
        <v>23.4</v>
      </c>
      <c r="AK33">
        <f t="shared" si="3"/>
        <v>1.866374999999999</v>
      </c>
      <c r="AL33">
        <v>17.28</v>
      </c>
      <c r="AM33">
        <v>15.68</v>
      </c>
      <c r="AN33">
        <v>18.27</v>
      </c>
    </row>
    <row r="34" spans="1:40">
      <c r="A34">
        <f t="shared" si="0"/>
        <v>46.199999999999939</v>
      </c>
      <c r="B34">
        <v>0.44</v>
      </c>
      <c r="C34">
        <v>9.84</v>
      </c>
      <c r="D34">
        <v>26.1</v>
      </c>
      <c r="E34">
        <f>D34-$C$3+$C34+$B34</f>
        <v>11.38</v>
      </c>
      <c r="F34">
        <v>19.850000000000001</v>
      </c>
      <c r="G34">
        <f>F34-$C$3+$C34+$B34</f>
        <v>5.1300000000000017</v>
      </c>
      <c r="H34">
        <v>23.62</v>
      </c>
      <c r="I34">
        <f>H34-$C$3+$C34+$B34</f>
        <v>8.9</v>
      </c>
      <c r="J34">
        <v>29.2</v>
      </c>
      <c r="K34">
        <f>J34-$C$3+$C34+$B34</f>
        <v>14.479999999999999</v>
      </c>
      <c r="L34">
        <v>20.53</v>
      </c>
      <c r="M34">
        <f>L34-$C$3+$C34+$B34</f>
        <v>5.8100000000000014</v>
      </c>
      <c r="N34">
        <v>25.23</v>
      </c>
      <c r="O34">
        <f>N34-$C$3+$C34+$B34</f>
        <v>10.51</v>
      </c>
      <c r="P34">
        <v>20.2</v>
      </c>
      <c r="Q34">
        <f>P34-$C$3+$C34+$B34</f>
        <v>5.4799999999999995</v>
      </c>
      <c r="S34">
        <f t="shared" si="1"/>
        <v>248</v>
      </c>
      <c r="T34">
        <v>0.88</v>
      </c>
      <c r="U34">
        <v>12.47</v>
      </c>
      <c r="V34">
        <v>19.54</v>
      </c>
      <c r="W34">
        <f>V34-$C$3+$U34+$T34</f>
        <v>7.89</v>
      </c>
      <c r="X34">
        <v>21.02</v>
      </c>
      <c r="Y34">
        <f>X34-$C$3+$U34+$T34</f>
        <v>9.370000000000001</v>
      </c>
      <c r="Z34">
        <v>21.26</v>
      </c>
      <c r="AA34">
        <f>Z34-$C$3+$U34+$T34</f>
        <v>9.610000000000003</v>
      </c>
      <c r="AF34">
        <f t="shared" si="2"/>
        <v>1.746E-2</v>
      </c>
      <c r="AG34">
        <v>23.07</v>
      </c>
      <c r="AH34">
        <v>18.02</v>
      </c>
      <c r="AI34">
        <v>25.97</v>
      </c>
      <c r="AK34">
        <f t="shared" si="3"/>
        <v>1.9409999999999989</v>
      </c>
      <c r="AL34">
        <v>19.170000000000002</v>
      </c>
      <c r="AM34">
        <v>14.09</v>
      </c>
      <c r="AN34">
        <v>15.68</v>
      </c>
    </row>
    <row r="35" spans="1:40">
      <c r="A35">
        <f t="shared" si="0"/>
        <v>46.874999999999936</v>
      </c>
      <c r="B35">
        <v>0.44</v>
      </c>
      <c r="C35">
        <v>9.49</v>
      </c>
      <c r="D35">
        <v>23.13</v>
      </c>
      <c r="E35">
        <f>D35-$C$3+$C35+$B35</f>
        <v>8.0599999999999987</v>
      </c>
      <c r="F35">
        <v>19.59</v>
      </c>
      <c r="G35">
        <f>F35-$C$3+$C35+$B35</f>
        <v>4.5200000000000005</v>
      </c>
      <c r="H35">
        <v>25.18</v>
      </c>
      <c r="I35">
        <f>H35-$C$3+$C35+$B35</f>
        <v>10.11</v>
      </c>
      <c r="J35">
        <v>28.1</v>
      </c>
      <c r="K35">
        <f>J35-$C$3+$C35+$B35</f>
        <v>13.030000000000001</v>
      </c>
      <c r="L35">
        <v>20.69</v>
      </c>
      <c r="M35">
        <f>L35-$C$3+$C35+$B35</f>
        <v>5.6200000000000019</v>
      </c>
      <c r="N35">
        <v>28.76</v>
      </c>
      <c r="O35">
        <f>N35-$C$3+$C35+$B35</f>
        <v>13.690000000000001</v>
      </c>
      <c r="P35">
        <v>20.57</v>
      </c>
      <c r="Q35">
        <f>P35-$C$3+$C35+$B35</f>
        <v>5.5000000000000009</v>
      </c>
      <c r="S35">
        <f t="shared" si="1"/>
        <v>250</v>
      </c>
      <c r="T35">
        <v>0.89</v>
      </c>
      <c r="U35">
        <v>12.8</v>
      </c>
      <c r="V35">
        <v>19.95</v>
      </c>
      <c r="W35">
        <f>V35-$C$3+$U35+$T35</f>
        <v>8.64</v>
      </c>
      <c r="X35">
        <v>20.81</v>
      </c>
      <c r="Y35">
        <f>X35-$C$3+$U35+$T35</f>
        <v>9.5</v>
      </c>
      <c r="Z35">
        <v>20.23</v>
      </c>
      <c r="AA35">
        <f>Z35-$C$3+$U35+$T35</f>
        <v>8.9200000000000017</v>
      </c>
      <c r="AF35">
        <f t="shared" si="2"/>
        <v>1.7812499999999998E-2</v>
      </c>
      <c r="AG35">
        <v>21.51</v>
      </c>
      <c r="AH35">
        <v>18.95</v>
      </c>
      <c r="AI35">
        <v>23.83</v>
      </c>
      <c r="AK35">
        <f t="shared" si="3"/>
        <v>2.0156249999999991</v>
      </c>
      <c r="AL35">
        <v>16.260000000000002</v>
      </c>
      <c r="AM35">
        <v>10.97</v>
      </c>
      <c r="AN35">
        <v>17.260000000000002</v>
      </c>
    </row>
    <row r="36" spans="1:40">
      <c r="A36">
        <f t="shared" si="0"/>
        <v>47.549999999999933</v>
      </c>
      <c r="B36">
        <v>0.45</v>
      </c>
      <c r="C36">
        <v>9.14</v>
      </c>
      <c r="D36">
        <v>21.76</v>
      </c>
      <c r="E36">
        <f>D36-$C$3+$C36+$B36</f>
        <v>6.3500000000000023</v>
      </c>
      <c r="F36">
        <v>21.03</v>
      </c>
      <c r="G36">
        <f>F36-$C$3+$C36+$B36</f>
        <v>5.6200000000000019</v>
      </c>
      <c r="H36">
        <v>25.99</v>
      </c>
      <c r="I36">
        <f>H36-$C$3+$C36+$B36</f>
        <v>10.579999999999998</v>
      </c>
      <c r="J36">
        <v>25.43</v>
      </c>
      <c r="K36">
        <f>J36-$C$3+$C36+$B36</f>
        <v>10.02</v>
      </c>
      <c r="L36">
        <v>21.21</v>
      </c>
      <c r="M36">
        <f>L36-$C$3+$C36+$B36</f>
        <v>5.8000000000000016</v>
      </c>
      <c r="N36">
        <v>30.18</v>
      </c>
      <c r="O36">
        <f>N36-$C$3+$C36+$B36</f>
        <v>14.77</v>
      </c>
      <c r="P36">
        <v>19.809999999999999</v>
      </c>
      <c r="Q36">
        <f>P36-$C$3+$C36+$B36</f>
        <v>4.3999999999999995</v>
      </c>
      <c r="S36">
        <f t="shared" si="1"/>
        <v>252</v>
      </c>
      <c r="T36">
        <v>0.88</v>
      </c>
      <c r="U36">
        <v>13.18</v>
      </c>
      <c r="V36">
        <v>20.32</v>
      </c>
      <c r="W36">
        <f>V36-$C$3+$U36+$T36</f>
        <v>9.3800000000000008</v>
      </c>
      <c r="X36">
        <v>20.11</v>
      </c>
      <c r="Y36">
        <f>X36-$C$3+$U36+$T36</f>
        <v>9.17</v>
      </c>
      <c r="Z36">
        <v>21.07</v>
      </c>
      <c r="AA36">
        <f>Z36-$C$3+$U36+$T36</f>
        <v>10.130000000000001</v>
      </c>
      <c r="AF36">
        <f t="shared" si="2"/>
        <v>1.8164999999999997E-2</v>
      </c>
      <c r="AG36">
        <v>22.09</v>
      </c>
      <c r="AH36">
        <v>19.41</v>
      </c>
      <c r="AI36">
        <v>23.58</v>
      </c>
      <c r="AK36">
        <f t="shared" si="3"/>
        <v>2.0902499999999993</v>
      </c>
      <c r="AL36">
        <v>15.44</v>
      </c>
      <c r="AM36">
        <v>9.24</v>
      </c>
      <c r="AN36">
        <v>18.96</v>
      </c>
    </row>
    <row r="37" spans="1:40">
      <c r="A37">
        <f t="shared" si="0"/>
        <v>48.22499999999993</v>
      </c>
      <c r="B37">
        <v>0.45</v>
      </c>
      <c r="C37">
        <v>8.81</v>
      </c>
      <c r="D37">
        <v>24.75</v>
      </c>
      <c r="E37">
        <f>D37-$C$3+$C37+$B37</f>
        <v>9.01</v>
      </c>
      <c r="F37">
        <v>19.309999999999999</v>
      </c>
      <c r="G37">
        <f>F37-$C$3+$C37+$B37</f>
        <v>3.5699999999999994</v>
      </c>
      <c r="H37">
        <v>27.8</v>
      </c>
      <c r="I37">
        <f>H37-$C$3+$C37+$B37</f>
        <v>12.06</v>
      </c>
      <c r="J37">
        <v>23.56</v>
      </c>
      <c r="K37">
        <f>J37-$C$3+$C37+$B37</f>
        <v>7.8199999999999994</v>
      </c>
      <c r="L37">
        <v>20.96</v>
      </c>
      <c r="M37">
        <f>L37-$C$3+$C37+$B37</f>
        <v>5.2200000000000015</v>
      </c>
      <c r="N37">
        <v>32.659999999999997</v>
      </c>
      <c r="O37">
        <f>N37-$C$3+$C37+$B37</f>
        <v>16.919999999999998</v>
      </c>
      <c r="P37">
        <v>19.97</v>
      </c>
      <c r="Q37">
        <f>P37-$C$3+$C37+$B37</f>
        <v>4.2299999999999995</v>
      </c>
      <c r="S37">
        <f t="shared" si="1"/>
        <v>254</v>
      </c>
      <c r="T37">
        <v>0.89</v>
      </c>
      <c r="U37">
        <v>13.59</v>
      </c>
      <c r="V37">
        <v>19.34</v>
      </c>
      <c r="W37">
        <f>V37-$C$3+$U37+$T37</f>
        <v>8.82</v>
      </c>
      <c r="X37">
        <v>20.21</v>
      </c>
      <c r="Y37">
        <f>X37-$C$3+$U37+$T37</f>
        <v>9.6900000000000013</v>
      </c>
      <c r="Z37">
        <v>20.82</v>
      </c>
      <c r="AA37">
        <f>Z37-$C$3+$U37+$T37</f>
        <v>10.3</v>
      </c>
      <c r="AF37">
        <f t="shared" si="2"/>
        <v>1.8517499999999996E-2</v>
      </c>
      <c r="AG37">
        <v>22.14</v>
      </c>
      <c r="AH37">
        <v>19.96</v>
      </c>
      <c r="AI37">
        <v>23.62</v>
      </c>
      <c r="AK37">
        <f t="shared" si="3"/>
        <v>2.1648749999999994</v>
      </c>
      <c r="AL37">
        <v>17.46</v>
      </c>
      <c r="AM37">
        <v>13.23</v>
      </c>
      <c r="AN37">
        <v>16.63</v>
      </c>
    </row>
    <row r="38" spans="1:40">
      <c r="A38">
        <f t="shared" si="0"/>
        <v>48.899999999999928</v>
      </c>
      <c r="B38">
        <v>0.45</v>
      </c>
      <c r="C38">
        <v>8.49</v>
      </c>
      <c r="D38">
        <v>22.98</v>
      </c>
      <c r="E38">
        <f>D38-$C$3+$C38+$B38</f>
        <v>6.9200000000000008</v>
      </c>
      <c r="F38">
        <v>20.8</v>
      </c>
      <c r="G38">
        <f>F38-$C$3+$C38+$B38</f>
        <v>4.7400000000000011</v>
      </c>
      <c r="H38">
        <v>26.4</v>
      </c>
      <c r="I38">
        <f>H38-$C$3+$C38+$B38</f>
        <v>10.339999999999998</v>
      </c>
      <c r="J38">
        <v>23.82</v>
      </c>
      <c r="K38">
        <f>J38-$C$3+$C38+$B38</f>
        <v>7.7600000000000007</v>
      </c>
      <c r="L38">
        <v>20.239999999999998</v>
      </c>
      <c r="M38">
        <f>L38-$C$3+$C38+$B38</f>
        <v>4.1799999999999988</v>
      </c>
      <c r="N38">
        <v>34.65</v>
      </c>
      <c r="O38">
        <f>N38-$C$3+$C38+$B38</f>
        <v>18.59</v>
      </c>
      <c r="P38">
        <v>19.25</v>
      </c>
      <c r="Q38">
        <f>P38-$C$3+$C38+$B38</f>
        <v>3.1900000000000004</v>
      </c>
      <c r="S38">
        <f t="shared" si="1"/>
        <v>256</v>
      </c>
      <c r="T38">
        <v>0.89</v>
      </c>
      <c r="U38">
        <v>13.96</v>
      </c>
      <c r="V38">
        <v>20.28</v>
      </c>
      <c r="W38">
        <f>V38-$C$3+$U38+$T38</f>
        <v>10.130000000000003</v>
      </c>
      <c r="X38">
        <v>19.37</v>
      </c>
      <c r="Y38">
        <f>X38-$C$3+$U38+$T38</f>
        <v>9.2200000000000024</v>
      </c>
      <c r="Z38">
        <v>20.239999999999998</v>
      </c>
      <c r="AA38">
        <f>Z38-$C$3+$U38+$T38</f>
        <v>10.09</v>
      </c>
      <c r="AF38">
        <f t="shared" si="2"/>
        <v>1.8869999999999994E-2</v>
      </c>
      <c r="AG38">
        <v>22.57</v>
      </c>
      <c r="AH38">
        <v>22.47</v>
      </c>
      <c r="AI38">
        <v>25.31</v>
      </c>
      <c r="AK38">
        <f t="shared" si="3"/>
        <v>2.2394999999999996</v>
      </c>
      <c r="AL38">
        <v>19.78</v>
      </c>
      <c r="AM38">
        <v>13.76</v>
      </c>
      <c r="AN38">
        <v>17.350000000000001</v>
      </c>
    </row>
    <row r="39" spans="1:40">
      <c r="A39">
        <f t="shared" si="0"/>
        <v>49.574999999999925</v>
      </c>
      <c r="B39">
        <v>0.46</v>
      </c>
      <c r="C39">
        <v>8.18</v>
      </c>
      <c r="D39">
        <v>28.24</v>
      </c>
      <c r="E39">
        <f>D39-$C$3+$C39+$B39</f>
        <v>11.879999999999999</v>
      </c>
      <c r="F39">
        <v>19.28</v>
      </c>
      <c r="G39">
        <f>F39-$C$3+$C39+$B39</f>
        <v>2.9200000000000008</v>
      </c>
      <c r="H39">
        <v>24.99</v>
      </c>
      <c r="I39">
        <f>H39-$C$3+$C39+$B39</f>
        <v>8.629999999999999</v>
      </c>
      <c r="J39">
        <v>24.45</v>
      </c>
      <c r="K39">
        <f>J39-$C$3+$C39+$B39</f>
        <v>8.09</v>
      </c>
      <c r="L39">
        <v>20.43</v>
      </c>
      <c r="M39">
        <f>L39-$C$3+$C39+$B39</f>
        <v>4.0699999999999994</v>
      </c>
      <c r="N39">
        <v>36.24</v>
      </c>
      <c r="O39">
        <f>N39-$C$3+$C39+$B39</f>
        <v>19.880000000000003</v>
      </c>
      <c r="P39">
        <v>19.75</v>
      </c>
      <c r="Q39">
        <f>P39-$C$3+$C39+$B39</f>
        <v>3.3899999999999997</v>
      </c>
      <c r="S39">
        <f t="shared" si="1"/>
        <v>258</v>
      </c>
      <c r="T39">
        <v>0.9</v>
      </c>
      <c r="U39">
        <v>14.25</v>
      </c>
      <c r="V39">
        <v>19.420000000000002</v>
      </c>
      <c r="W39">
        <f>V39-$C$3+$U39+$T39</f>
        <v>9.5700000000000021</v>
      </c>
      <c r="X39">
        <v>21.3</v>
      </c>
      <c r="Y39">
        <f>X39-$C$3+$U39+$T39</f>
        <v>11.450000000000001</v>
      </c>
      <c r="Z39">
        <v>21.3</v>
      </c>
      <c r="AA39">
        <f>Z39-$C$3+$U39+$T39</f>
        <v>11.450000000000001</v>
      </c>
      <c r="AF39">
        <f t="shared" si="2"/>
        <v>1.9222499999999993E-2</v>
      </c>
      <c r="AG39">
        <v>23.3</v>
      </c>
      <c r="AH39">
        <v>20.100000000000001</v>
      </c>
      <c r="AI39">
        <v>24.52</v>
      </c>
      <c r="AK39">
        <f t="shared" si="3"/>
        <v>2.3141249999999998</v>
      </c>
      <c r="AL39">
        <v>16.96</v>
      </c>
      <c r="AM39">
        <v>13.79</v>
      </c>
      <c r="AN39">
        <v>17.850000000000001</v>
      </c>
    </row>
    <row r="40" spans="1:40">
      <c r="A40">
        <f t="shared" si="0"/>
        <v>50.249999999999922</v>
      </c>
      <c r="B40">
        <v>0.46</v>
      </c>
      <c r="C40">
        <v>7.89</v>
      </c>
      <c r="D40">
        <v>24.75</v>
      </c>
      <c r="E40">
        <f>D40-$C$3+$C40+$B40</f>
        <v>8.1</v>
      </c>
      <c r="F40">
        <v>21.53</v>
      </c>
      <c r="G40">
        <f>F40-$C$3+$C40+$B40</f>
        <v>4.8800000000000008</v>
      </c>
      <c r="H40">
        <v>22.5</v>
      </c>
      <c r="I40">
        <f>H40-$C$3+$C40+$B40</f>
        <v>5.85</v>
      </c>
      <c r="J40">
        <v>24.25</v>
      </c>
      <c r="K40">
        <f>J40-$C$3+$C40+$B40</f>
        <v>7.6</v>
      </c>
      <c r="L40">
        <v>20.7</v>
      </c>
      <c r="M40">
        <f>L40-$C$3+$C40+$B40</f>
        <v>4.0499999999999989</v>
      </c>
      <c r="N40">
        <v>38.08</v>
      </c>
      <c r="O40">
        <f>N40-$C$3+$C40+$B40</f>
        <v>21.43</v>
      </c>
      <c r="P40">
        <v>20.67</v>
      </c>
      <c r="Q40">
        <f>P40-$C$3+$C40+$B40</f>
        <v>4.0200000000000014</v>
      </c>
      <c r="S40">
        <f t="shared" si="1"/>
        <v>260</v>
      </c>
      <c r="T40">
        <v>0.9</v>
      </c>
      <c r="U40">
        <v>14.4</v>
      </c>
      <c r="V40">
        <v>20.11</v>
      </c>
      <c r="W40">
        <f>V40-$C$3+$U40+$T40</f>
        <v>10.41</v>
      </c>
      <c r="X40">
        <v>20.36</v>
      </c>
      <c r="Y40">
        <f>X40-$C$3+$U40+$T40</f>
        <v>10.66</v>
      </c>
      <c r="Z40">
        <v>20.059999999999999</v>
      </c>
      <c r="AA40">
        <f>Z40-$C$3+$U40+$T40</f>
        <v>10.36</v>
      </c>
      <c r="AF40">
        <f t="shared" si="2"/>
        <v>1.9574999999999992E-2</v>
      </c>
      <c r="AG40">
        <v>24.41</v>
      </c>
      <c r="AH40">
        <v>21.3</v>
      </c>
      <c r="AI40">
        <v>25.46</v>
      </c>
      <c r="AK40">
        <f t="shared" si="3"/>
        <v>2.3887499999999999</v>
      </c>
      <c r="AL40">
        <v>16.510000000000002</v>
      </c>
      <c r="AM40">
        <v>16.75</v>
      </c>
      <c r="AN40">
        <v>16.63</v>
      </c>
    </row>
    <row r="41" spans="1:40">
      <c r="A41">
        <f t="shared" si="0"/>
        <v>50.924999999999919</v>
      </c>
      <c r="B41">
        <v>0.46</v>
      </c>
      <c r="C41">
        <v>7.61</v>
      </c>
      <c r="D41">
        <v>23.74</v>
      </c>
      <c r="E41">
        <f>D41-$C$3+$C41+$B41</f>
        <v>6.8099999999999987</v>
      </c>
      <c r="F41">
        <v>20.67</v>
      </c>
      <c r="G41">
        <f>F41-$C$3+$C41+$B41</f>
        <v>3.740000000000002</v>
      </c>
      <c r="H41">
        <v>22.43</v>
      </c>
      <c r="I41">
        <f>H41-$C$3+$C41+$B41</f>
        <v>5.5</v>
      </c>
      <c r="J41">
        <v>23.18</v>
      </c>
      <c r="K41">
        <f>J41-$C$3+$C41+$B41</f>
        <v>6.25</v>
      </c>
      <c r="L41">
        <v>20.23</v>
      </c>
      <c r="M41">
        <f>L41-$C$3+$C41+$B41</f>
        <v>3.3000000000000007</v>
      </c>
      <c r="N41">
        <v>38.01</v>
      </c>
      <c r="O41">
        <f>N41-$C$3+$C41+$B41</f>
        <v>21.08</v>
      </c>
      <c r="P41">
        <v>19.36</v>
      </c>
      <c r="Q41">
        <f>P41-$C$3+$C41+$B41</f>
        <v>2.4299999999999997</v>
      </c>
      <c r="S41">
        <f t="shared" si="1"/>
        <v>262</v>
      </c>
      <c r="T41">
        <v>0.9</v>
      </c>
      <c r="U41">
        <v>14.37</v>
      </c>
      <c r="V41">
        <v>20.74</v>
      </c>
      <c r="W41">
        <f>V41-$C$3+$U41+$T41</f>
        <v>11.009999999999998</v>
      </c>
      <c r="X41">
        <v>21.58</v>
      </c>
      <c r="Y41">
        <f>X41-$C$3+$U41+$T41</f>
        <v>11.849999999999998</v>
      </c>
      <c r="Z41">
        <v>21</v>
      </c>
      <c r="AA41">
        <f>Z41-$C$3+$U41+$T41</f>
        <v>11.27</v>
      </c>
      <c r="AF41">
        <f t="shared" si="2"/>
        <v>1.992749999999999E-2</v>
      </c>
      <c r="AG41">
        <v>23.26</v>
      </c>
      <c r="AH41">
        <v>21.53</v>
      </c>
      <c r="AI41">
        <v>24.78</v>
      </c>
      <c r="AK41">
        <f t="shared" si="3"/>
        <v>2.4633750000000001</v>
      </c>
      <c r="AL41">
        <v>17.5</v>
      </c>
      <c r="AM41">
        <v>15.44</v>
      </c>
      <c r="AN41">
        <v>18.02</v>
      </c>
    </row>
    <row r="42" spans="1:40">
      <c r="A42">
        <f t="shared" si="0"/>
        <v>51.599999999999916</v>
      </c>
      <c r="B42">
        <v>0.46</v>
      </c>
      <c r="C42">
        <v>7.36</v>
      </c>
      <c r="D42">
        <v>19.12</v>
      </c>
      <c r="E42">
        <f>D42-$C$3+$C42+$B42</f>
        <v>1.9400000000000013</v>
      </c>
      <c r="F42">
        <v>20.68</v>
      </c>
      <c r="G42">
        <f>F42-$C$3+$C42+$B42</f>
        <v>3.5</v>
      </c>
      <c r="H42">
        <v>22.77</v>
      </c>
      <c r="I42">
        <f>H42-$C$3+$C42+$B42</f>
        <v>5.59</v>
      </c>
      <c r="J42">
        <v>23.21</v>
      </c>
      <c r="K42">
        <f>J42-$C$3+$C42+$B42</f>
        <v>6.0300000000000011</v>
      </c>
      <c r="L42">
        <v>20.260000000000002</v>
      </c>
      <c r="M42">
        <f>L42-$C$3+$C42+$B42</f>
        <v>3.0800000000000018</v>
      </c>
      <c r="N42">
        <v>37.49</v>
      </c>
      <c r="O42">
        <f>N42-$C$3+$C42+$B42</f>
        <v>20.310000000000002</v>
      </c>
      <c r="P42">
        <v>18.899999999999999</v>
      </c>
      <c r="Q42">
        <f>P42-$C$3+$C42+$B42</f>
        <v>1.7199999999999989</v>
      </c>
      <c r="S42">
        <f t="shared" si="1"/>
        <v>264</v>
      </c>
      <c r="T42">
        <v>0.91</v>
      </c>
      <c r="U42">
        <v>14.21</v>
      </c>
      <c r="V42">
        <v>20.3</v>
      </c>
      <c r="W42">
        <f>V42-$C$3+$U42+$T42</f>
        <v>10.420000000000002</v>
      </c>
      <c r="X42">
        <v>20.14</v>
      </c>
      <c r="Y42">
        <f>X42-$C$3+$U42+$T42</f>
        <v>10.260000000000002</v>
      </c>
      <c r="Z42">
        <v>20.87</v>
      </c>
      <c r="AA42">
        <f>Z42-$C$3+$U42+$T42</f>
        <v>10.990000000000002</v>
      </c>
      <c r="AF42">
        <f t="shared" si="2"/>
        <v>2.0279999999999989E-2</v>
      </c>
      <c r="AG42">
        <v>24.13</v>
      </c>
      <c r="AH42">
        <v>24.16</v>
      </c>
      <c r="AI42">
        <v>25.38</v>
      </c>
      <c r="AK42">
        <f t="shared" si="3"/>
        <v>2.5380000000000003</v>
      </c>
      <c r="AL42">
        <v>16.98</v>
      </c>
      <c r="AM42">
        <v>14.7</v>
      </c>
      <c r="AN42">
        <v>16.72</v>
      </c>
    </row>
    <row r="43" spans="1:40">
      <c r="A43">
        <f t="shared" si="0"/>
        <v>52.274999999999913</v>
      </c>
      <c r="B43">
        <v>0.47</v>
      </c>
      <c r="C43">
        <v>7.12</v>
      </c>
      <c r="D43">
        <v>23.14</v>
      </c>
      <c r="E43">
        <f>D43-$C$3+$C43+$B43</f>
        <v>5.73</v>
      </c>
      <c r="F43">
        <v>19.86</v>
      </c>
      <c r="G43">
        <f>F43-$C$3+$C43+$B43</f>
        <v>2.4499999999999993</v>
      </c>
      <c r="H43">
        <v>22.94</v>
      </c>
      <c r="I43">
        <f>H43-$C$3+$C43+$B43</f>
        <v>5.5300000000000011</v>
      </c>
      <c r="J43">
        <v>22.58</v>
      </c>
      <c r="K43">
        <f>J43-$C$3+$C43+$B43</f>
        <v>5.1699999999999982</v>
      </c>
      <c r="L43">
        <v>20.260000000000002</v>
      </c>
      <c r="M43">
        <f>L43-$C$3+$C43+$B43</f>
        <v>2.8500000000000014</v>
      </c>
      <c r="N43">
        <v>38.6</v>
      </c>
      <c r="O43">
        <f>N43-$C$3+$C43+$B43</f>
        <v>21.19</v>
      </c>
      <c r="P43">
        <v>18.329999999999998</v>
      </c>
      <c r="Q43">
        <f>P43-$C$3+$C43+$B43</f>
        <v>0.91999999999999837</v>
      </c>
      <c r="S43">
        <f t="shared" si="1"/>
        <v>266</v>
      </c>
      <c r="T43">
        <v>0.91</v>
      </c>
      <c r="U43">
        <v>13.97</v>
      </c>
      <c r="V43">
        <v>19.41</v>
      </c>
      <c r="W43">
        <f>V43-$C$3+$U43+$T43</f>
        <v>9.2900000000000009</v>
      </c>
      <c r="X43">
        <v>20.09</v>
      </c>
      <c r="Y43">
        <f>X43-$C$3+$U43+$T43</f>
        <v>9.9700000000000006</v>
      </c>
      <c r="Z43">
        <v>19.600000000000001</v>
      </c>
      <c r="AA43">
        <f>Z43-$C$3+$U43+$T43</f>
        <v>9.4800000000000022</v>
      </c>
      <c r="AF43">
        <f t="shared" si="2"/>
        <v>2.0632499999999988E-2</v>
      </c>
      <c r="AG43">
        <v>23.16</v>
      </c>
      <c r="AH43">
        <v>19.27</v>
      </c>
      <c r="AI43">
        <v>26.97</v>
      </c>
      <c r="AK43">
        <f t="shared" si="3"/>
        <v>2.6126250000000004</v>
      </c>
      <c r="AL43">
        <v>16.350000000000001</v>
      </c>
      <c r="AM43">
        <v>16.12</v>
      </c>
      <c r="AN43">
        <v>17.28</v>
      </c>
    </row>
    <row r="44" spans="1:40">
      <c r="A44">
        <f t="shared" si="0"/>
        <v>52.94999999999991</v>
      </c>
      <c r="B44">
        <v>0.47</v>
      </c>
      <c r="C44">
        <v>6.91</v>
      </c>
      <c r="D44">
        <v>24.49</v>
      </c>
      <c r="E44">
        <f>D44-$C$3+$C44+$B44</f>
        <v>6.8699999999999983</v>
      </c>
      <c r="F44">
        <v>20.62</v>
      </c>
      <c r="G44">
        <f>F44-$C$3+$C44+$B44</f>
        <v>3.0000000000000009</v>
      </c>
      <c r="H44">
        <v>23.92</v>
      </c>
      <c r="I44">
        <f>H44-$C$3+$C44+$B44</f>
        <v>6.3000000000000016</v>
      </c>
      <c r="J44">
        <v>22.81</v>
      </c>
      <c r="K44">
        <f>J44-$C$3+$C44+$B44</f>
        <v>5.1899999999999986</v>
      </c>
      <c r="L44">
        <v>21.27</v>
      </c>
      <c r="M44">
        <f>L44-$C$3+$C44+$B44</f>
        <v>3.6499999999999995</v>
      </c>
      <c r="N44">
        <v>44.23</v>
      </c>
      <c r="O44">
        <f>N44-$C$3+$C44+$B44</f>
        <v>26.609999999999996</v>
      </c>
      <c r="P44">
        <v>19.190000000000001</v>
      </c>
      <c r="Q44">
        <f>P44-$C$3+$C44+$B44</f>
        <v>1.5700000000000014</v>
      </c>
      <c r="S44">
        <f t="shared" si="1"/>
        <v>268</v>
      </c>
      <c r="T44">
        <v>0.92</v>
      </c>
      <c r="U44">
        <v>13.71</v>
      </c>
      <c r="V44">
        <v>19.420000000000002</v>
      </c>
      <c r="W44">
        <f>V44-$C$3+$U44+$T44</f>
        <v>9.0500000000000025</v>
      </c>
      <c r="X44">
        <v>19.940000000000001</v>
      </c>
      <c r="Y44">
        <f>X44-$C$3+$U44+$T44</f>
        <v>9.5700000000000021</v>
      </c>
      <c r="Z44">
        <v>21.13</v>
      </c>
      <c r="AA44">
        <f>Z44-$C$3+$U44+$T44</f>
        <v>10.76</v>
      </c>
      <c r="AF44">
        <f t="shared" si="2"/>
        <v>2.0984999999999986E-2</v>
      </c>
      <c r="AG44">
        <v>22.66</v>
      </c>
      <c r="AH44">
        <v>22.33</v>
      </c>
      <c r="AI44">
        <v>26.11</v>
      </c>
      <c r="AK44">
        <f t="shared" si="3"/>
        <v>2.6872500000000006</v>
      </c>
      <c r="AL44">
        <v>15.98</v>
      </c>
      <c r="AM44">
        <v>16.46</v>
      </c>
      <c r="AN44">
        <v>17.239999999999998</v>
      </c>
    </row>
    <row r="45" spans="1:40">
      <c r="A45">
        <f t="shared" si="0"/>
        <v>53.624999999999908</v>
      </c>
      <c r="B45">
        <v>0.47</v>
      </c>
      <c r="C45">
        <v>6.71</v>
      </c>
      <c r="D45">
        <v>24.88</v>
      </c>
      <c r="E45">
        <f>D45-$C$3+$C45+$B45</f>
        <v>7.0599999999999987</v>
      </c>
      <c r="F45">
        <v>19.38</v>
      </c>
      <c r="G45">
        <f>F45-$C$3+$C45+$B45</f>
        <v>1.5599999999999989</v>
      </c>
      <c r="H45">
        <v>24.22</v>
      </c>
      <c r="I45">
        <f>H45-$C$3+$C45+$B45</f>
        <v>6.3999999999999986</v>
      </c>
      <c r="J45">
        <v>23.13</v>
      </c>
      <c r="K45">
        <f>J45-$C$3+$C45+$B45</f>
        <v>5.3099999999999987</v>
      </c>
      <c r="L45">
        <v>20.22</v>
      </c>
      <c r="M45">
        <f>L45-$C$3+$C45+$B45</f>
        <v>2.3999999999999986</v>
      </c>
      <c r="N45">
        <v>46.98</v>
      </c>
      <c r="O45">
        <f>N45-$C$3+$C45+$B45</f>
        <v>29.159999999999997</v>
      </c>
      <c r="P45">
        <v>20.88</v>
      </c>
      <c r="Q45">
        <f>P45-$C$3+$C45+$B45</f>
        <v>3.0599999999999987</v>
      </c>
      <c r="S45">
        <f t="shared" si="1"/>
        <v>270</v>
      </c>
      <c r="T45">
        <v>0.91</v>
      </c>
      <c r="U45">
        <v>13.5</v>
      </c>
      <c r="V45">
        <v>21.32</v>
      </c>
      <c r="W45">
        <f>V45-$C$3+$U45+$T45</f>
        <v>10.73</v>
      </c>
      <c r="X45">
        <v>20.5</v>
      </c>
      <c r="Y45">
        <f>X45-$C$3+$U45+$T45</f>
        <v>9.91</v>
      </c>
      <c r="Z45">
        <v>20.83</v>
      </c>
      <c r="AA45">
        <f>Z45-$C$3+$U45+$T45</f>
        <v>10.239999999999998</v>
      </c>
      <c r="AF45">
        <f t="shared" si="2"/>
        <v>2.1337499999999985E-2</v>
      </c>
      <c r="AG45">
        <v>23.47</v>
      </c>
      <c r="AH45">
        <v>22.75</v>
      </c>
      <c r="AI45">
        <v>24.66</v>
      </c>
      <c r="AK45">
        <f t="shared" si="3"/>
        <v>2.7618750000000007</v>
      </c>
      <c r="AL45">
        <v>15.91</v>
      </c>
      <c r="AM45">
        <v>15.77</v>
      </c>
      <c r="AN45">
        <v>15.49</v>
      </c>
    </row>
    <row r="46" spans="1:40">
      <c r="A46">
        <f t="shared" si="0"/>
        <v>54.299999999999905</v>
      </c>
      <c r="B46">
        <v>0.48</v>
      </c>
      <c r="C46">
        <v>6.54</v>
      </c>
      <c r="D46">
        <v>27.95</v>
      </c>
      <c r="E46">
        <f>D46-$C$3+$C46+$B46</f>
        <v>9.9699999999999989</v>
      </c>
      <c r="F46">
        <v>19.940000000000001</v>
      </c>
      <c r="G46">
        <f>F46-$C$3+$C46+$B46</f>
        <v>1.9600000000000013</v>
      </c>
      <c r="H46">
        <v>27.31</v>
      </c>
      <c r="I46">
        <f>H46-$C$3+$C46+$B46</f>
        <v>9.3299999999999983</v>
      </c>
      <c r="J46">
        <v>22.95</v>
      </c>
      <c r="K46">
        <f>J46-$C$3+$C46+$B46</f>
        <v>4.9699999999999989</v>
      </c>
      <c r="L46">
        <v>19.899999999999999</v>
      </c>
      <c r="M46">
        <f>L46-$C$3+$C46+$B46</f>
        <v>1.9199999999999986</v>
      </c>
      <c r="N46">
        <v>47.49</v>
      </c>
      <c r="O46">
        <f>N46-$C$3+$C46+$B46</f>
        <v>29.51</v>
      </c>
      <c r="P46">
        <v>21.67</v>
      </c>
      <c r="Q46">
        <f>P46-$C$3+$C46+$B46</f>
        <v>3.6900000000000017</v>
      </c>
      <c r="S46">
        <f t="shared" si="1"/>
        <v>272</v>
      </c>
      <c r="T46">
        <v>0.91</v>
      </c>
      <c r="U46">
        <v>13.36</v>
      </c>
      <c r="V46">
        <v>19.07</v>
      </c>
      <c r="W46">
        <f>V46-$C$3+$U46+$T46</f>
        <v>8.34</v>
      </c>
      <c r="X46">
        <v>19.940000000000001</v>
      </c>
      <c r="Y46">
        <f>X46-$C$3+$U46+$T46</f>
        <v>9.2100000000000009</v>
      </c>
      <c r="Z46">
        <v>21.3</v>
      </c>
      <c r="AA46">
        <f>Z46-$C$3+$U46+$T46</f>
        <v>10.57</v>
      </c>
      <c r="AF46">
        <f t="shared" si="2"/>
        <v>2.1689999999999984E-2</v>
      </c>
      <c r="AG46">
        <v>24.93</v>
      </c>
      <c r="AH46">
        <v>21.77</v>
      </c>
      <c r="AI46">
        <v>26.6</v>
      </c>
      <c r="AK46">
        <f t="shared" si="3"/>
        <v>2.8365000000000009</v>
      </c>
      <c r="AL46">
        <v>16.649999999999999</v>
      </c>
      <c r="AM46">
        <v>15.66</v>
      </c>
      <c r="AN46">
        <v>15.87</v>
      </c>
    </row>
    <row r="47" spans="1:40">
      <c r="A47">
        <f t="shared" si="0"/>
        <v>54.974999999999902</v>
      </c>
      <c r="B47">
        <v>0.48</v>
      </c>
      <c r="C47">
        <v>6.4</v>
      </c>
      <c r="D47">
        <v>28.89</v>
      </c>
      <c r="E47">
        <f>D47-$C$3+$C47+$B47</f>
        <v>10.770000000000001</v>
      </c>
      <c r="F47">
        <v>20.21</v>
      </c>
      <c r="G47">
        <f>F47-$C$3+$C47+$B47</f>
        <v>2.0900000000000012</v>
      </c>
      <c r="H47">
        <v>26.48</v>
      </c>
      <c r="I47">
        <f>H47-$C$3+$C47+$B47</f>
        <v>8.3600000000000012</v>
      </c>
      <c r="J47">
        <v>24.21</v>
      </c>
      <c r="K47">
        <f>J47-$C$3+$C47+$B47</f>
        <v>6.0900000000000016</v>
      </c>
      <c r="L47">
        <v>20.56</v>
      </c>
      <c r="M47">
        <f>L47-$C$3+$C47+$B47</f>
        <v>2.4399999999999991</v>
      </c>
      <c r="N47">
        <v>47.74</v>
      </c>
      <c r="O47">
        <f>N47-$C$3+$C47+$B47</f>
        <v>29.62</v>
      </c>
      <c r="P47">
        <v>19.91</v>
      </c>
      <c r="Q47">
        <f>P47-$C$3+$C47+$B47</f>
        <v>1.7900000000000005</v>
      </c>
      <c r="S47">
        <f t="shared" si="1"/>
        <v>274</v>
      </c>
      <c r="T47">
        <v>0.92</v>
      </c>
      <c r="U47">
        <v>13.3</v>
      </c>
      <c r="V47">
        <v>19.62</v>
      </c>
      <c r="W47">
        <f>V47-$C$3+$U47+$T47</f>
        <v>8.8400000000000016</v>
      </c>
      <c r="X47">
        <v>19.52</v>
      </c>
      <c r="Y47">
        <f>X47-$C$3+$U47+$T47</f>
        <v>8.74</v>
      </c>
      <c r="Z47">
        <v>20.46</v>
      </c>
      <c r="AA47">
        <f>Z47-$C$3+$U47+$T47</f>
        <v>9.6800000000000015</v>
      </c>
      <c r="AF47">
        <f t="shared" si="2"/>
        <v>2.2042499999999982E-2</v>
      </c>
      <c r="AG47">
        <v>24.06</v>
      </c>
      <c r="AH47">
        <v>22.45</v>
      </c>
      <c r="AI47">
        <v>25.83</v>
      </c>
      <c r="AK47">
        <f t="shared" si="3"/>
        <v>2.9111250000000011</v>
      </c>
      <c r="AL47">
        <v>14.46</v>
      </c>
      <c r="AM47">
        <v>13.79</v>
      </c>
      <c r="AN47">
        <v>16.21</v>
      </c>
    </row>
    <row r="48" spans="1:40">
      <c r="A48">
        <f t="shared" si="0"/>
        <v>55.649999999999899</v>
      </c>
      <c r="B48">
        <v>0.48</v>
      </c>
      <c r="C48">
        <v>6.28</v>
      </c>
      <c r="D48">
        <v>31.18</v>
      </c>
      <c r="E48">
        <f>D48-$C$3+$C48+$B48</f>
        <v>12.940000000000001</v>
      </c>
      <c r="F48">
        <v>20.07</v>
      </c>
      <c r="G48">
        <f>F48-$C$3+$C48+$B48</f>
        <v>1.8300000000000005</v>
      </c>
      <c r="H48">
        <v>24.94</v>
      </c>
      <c r="I48">
        <f>H48-$C$3+$C48+$B48</f>
        <v>6.7000000000000011</v>
      </c>
      <c r="J48">
        <v>23.19</v>
      </c>
      <c r="K48">
        <f>J48-$C$3+$C48+$B48</f>
        <v>4.9500000000000011</v>
      </c>
      <c r="L48">
        <v>20.73</v>
      </c>
      <c r="M48">
        <f>L48-$C$3+$C48+$B48</f>
        <v>2.4900000000000007</v>
      </c>
      <c r="N48">
        <v>46.85</v>
      </c>
      <c r="O48">
        <f>N48-$C$3+$C48+$B48</f>
        <v>28.610000000000003</v>
      </c>
      <c r="P48">
        <v>19.059999999999999</v>
      </c>
      <c r="Q48">
        <f>P48-$C$3+$C48+$B48</f>
        <v>0.81999999999999895</v>
      </c>
      <c r="S48">
        <f t="shared" si="1"/>
        <v>276</v>
      </c>
      <c r="T48">
        <v>0.92</v>
      </c>
      <c r="U48">
        <v>13.3</v>
      </c>
      <c r="V48">
        <v>20.89</v>
      </c>
      <c r="W48">
        <f>V48-$C$3+$U48+$T48</f>
        <v>10.110000000000001</v>
      </c>
      <c r="X48">
        <v>20.89</v>
      </c>
      <c r="Y48">
        <f>X48-$C$3+$U48+$T48</f>
        <v>10.110000000000001</v>
      </c>
      <c r="Z48">
        <v>21.12</v>
      </c>
      <c r="AA48">
        <f>Z48-$C$3+$U48+$T48</f>
        <v>10.340000000000002</v>
      </c>
      <c r="AF48">
        <f t="shared" si="2"/>
        <v>2.2394999999999981E-2</v>
      </c>
      <c r="AG48">
        <v>24.29</v>
      </c>
      <c r="AH48">
        <v>21.39</v>
      </c>
      <c r="AI48">
        <v>25.6</v>
      </c>
      <c r="AK48">
        <f t="shared" si="3"/>
        <v>2.9857500000000012</v>
      </c>
      <c r="AL48">
        <v>15.21</v>
      </c>
      <c r="AM48">
        <v>13.72</v>
      </c>
      <c r="AN48">
        <v>15.03</v>
      </c>
    </row>
    <row r="49" spans="1:40">
      <c r="A49">
        <f t="shared" si="0"/>
        <v>56.324999999999896</v>
      </c>
      <c r="B49">
        <v>0.48</v>
      </c>
      <c r="C49">
        <v>6.19</v>
      </c>
      <c r="D49">
        <v>29.63</v>
      </c>
      <c r="E49">
        <f>D49-$C$3+$C49+$B49</f>
        <v>11.3</v>
      </c>
      <c r="F49">
        <v>19.96</v>
      </c>
      <c r="G49">
        <f>F49-$C$3+$C49+$B49</f>
        <v>1.6300000000000012</v>
      </c>
      <c r="H49">
        <v>27.19</v>
      </c>
      <c r="I49">
        <f>H49-$C$3+$C49+$B49</f>
        <v>8.860000000000003</v>
      </c>
      <c r="J49">
        <v>23.52</v>
      </c>
      <c r="K49">
        <f>J49-$C$3+$C49+$B49</f>
        <v>5.1899999999999995</v>
      </c>
      <c r="L49">
        <v>20.64</v>
      </c>
      <c r="M49">
        <f>L49-$C$3+$C49+$B49</f>
        <v>2.3100000000000009</v>
      </c>
      <c r="N49">
        <v>46.28</v>
      </c>
      <c r="O49">
        <f>N49-$C$3+$C49+$B49</f>
        <v>27.950000000000003</v>
      </c>
      <c r="P49">
        <v>20.51</v>
      </c>
      <c r="Q49">
        <f>P49-$C$3+$C49+$B49</f>
        <v>2.1800000000000019</v>
      </c>
      <c r="S49">
        <f t="shared" si="1"/>
        <v>278</v>
      </c>
      <c r="T49">
        <v>0.93</v>
      </c>
      <c r="U49">
        <v>13.33</v>
      </c>
      <c r="V49">
        <v>19.510000000000002</v>
      </c>
      <c r="W49">
        <f>V49-$C$3+$U49+$T49</f>
        <v>8.7700000000000014</v>
      </c>
      <c r="X49">
        <v>19.489999999999998</v>
      </c>
      <c r="Y49">
        <f>X49-$C$3+$U49+$T49</f>
        <v>8.7499999999999982</v>
      </c>
      <c r="Z49">
        <v>20.85</v>
      </c>
      <c r="AA49">
        <f>Z49-$C$3+$U49+$T49</f>
        <v>10.110000000000001</v>
      </c>
      <c r="AF49">
        <f t="shared" si="2"/>
        <v>2.274749999999998E-2</v>
      </c>
      <c r="AG49">
        <v>24.73</v>
      </c>
      <c r="AH49">
        <v>21.84</v>
      </c>
      <c r="AI49">
        <v>26.57</v>
      </c>
      <c r="AK49">
        <f t="shared" si="3"/>
        <v>3.0603750000000014</v>
      </c>
      <c r="AL49">
        <v>14.63</v>
      </c>
      <c r="AM49">
        <v>10.6</v>
      </c>
      <c r="AN49">
        <v>15.47</v>
      </c>
    </row>
    <row r="50" spans="1:40">
      <c r="A50">
        <f t="shared" si="0"/>
        <v>56.999999999999893</v>
      </c>
      <c r="B50">
        <v>0.49</v>
      </c>
      <c r="C50">
        <v>6.12</v>
      </c>
      <c r="D50">
        <v>27.04</v>
      </c>
      <c r="E50">
        <f>D50-$C$3+$C50+$B50</f>
        <v>8.65</v>
      </c>
      <c r="F50">
        <v>20.48</v>
      </c>
      <c r="G50">
        <f>F50-$C$3+$C50+$B50</f>
        <v>2.0900000000000007</v>
      </c>
      <c r="H50">
        <v>26.49</v>
      </c>
      <c r="I50">
        <f>H50-$C$3+$C50+$B50</f>
        <v>8.0999999999999979</v>
      </c>
      <c r="J50">
        <v>23.71</v>
      </c>
      <c r="K50">
        <f>J50-$C$3+$C50+$B50</f>
        <v>5.3200000000000012</v>
      </c>
      <c r="L50">
        <v>20.88</v>
      </c>
      <c r="M50">
        <f>L50-$C$3+$C50+$B50</f>
        <v>2.4899999999999993</v>
      </c>
      <c r="N50">
        <v>45.29</v>
      </c>
      <c r="O50">
        <f>N50-$C$3+$C50+$B50</f>
        <v>26.9</v>
      </c>
      <c r="P50">
        <v>19.21</v>
      </c>
      <c r="Q50">
        <f>P50-$C$3+$C50+$B50</f>
        <v>0.82000000000000095</v>
      </c>
      <c r="S50">
        <f t="shared" si="1"/>
        <v>280</v>
      </c>
      <c r="T50">
        <v>0.92</v>
      </c>
      <c r="U50">
        <v>13.4</v>
      </c>
      <c r="V50">
        <v>20.97</v>
      </c>
      <c r="W50">
        <f>V50-$C$3+$U50+$T50</f>
        <v>10.29</v>
      </c>
      <c r="X50">
        <v>19.63</v>
      </c>
      <c r="Y50">
        <f>X50-$C$3+$U50+$T50</f>
        <v>8.9499999999999993</v>
      </c>
      <c r="Z50">
        <v>20.29</v>
      </c>
      <c r="AA50">
        <f>Z50-$C$3+$U50+$T50</f>
        <v>9.61</v>
      </c>
      <c r="AF50">
        <f t="shared" si="2"/>
        <v>2.3099999999999978E-2</v>
      </c>
      <c r="AG50">
        <v>24.73</v>
      </c>
      <c r="AH50">
        <v>23.6</v>
      </c>
      <c r="AI50">
        <v>26.48</v>
      </c>
      <c r="AK50">
        <f t="shared" si="3"/>
        <v>3.1350000000000016</v>
      </c>
      <c r="AL50">
        <v>13.06</v>
      </c>
      <c r="AM50">
        <v>14.53</v>
      </c>
      <c r="AN50">
        <v>14.23</v>
      </c>
    </row>
    <row r="51" spans="1:40">
      <c r="A51">
        <f t="shared" si="0"/>
        <v>57.674999999999891</v>
      </c>
      <c r="B51">
        <v>0.49</v>
      </c>
      <c r="C51">
        <v>6.06</v>
      </c>
      <c r="D51">
        <v>25.05</v>
      </c>
      <c r="E51">
        <f>D51-$C$3+$C51+$B51</f>
        <v>6.6000000000000005</v>
      </c>
      <c r="F51">
        <v>19.899999999999999</v>
      </c>
      <c r="G51">
        <f>F51-$C$3+$C51+$B51</f>
        <v>1.4499999999999982</v>
      </c>
      <c r="H51">
        <v>28.06</v>
      </c>
      <c r="I51">
        <f>H51-$C$3+$C51+$B51</f>
        <v>9.6099999999999977</v>
      </c>
      <c r="J51">
        <v>24.16</v>
      </c>
      <c r="K51">
        <f>J51-$C$3+$C51+$B51</f>
        <v>5.71</v>
      </c>
      <c r="L51">
        <v>20.89</v>
      </c>
      <c r="M51">
        <f>L51-$C$3+$C51+$B51</f>
        <v>2.4400000000000004</v>
      </c>
      <c r="N51">
        <v>40.57</v>
      </c>
      <c r="O51">
        <f>N51-$C$3+$C51+$B51</f>
        <v>22.119999999999997</v>
      </c>
      <c r="P51">
        <v>19.739999999999998</v>
      </c>
      <c r="Q51">
        <f>P51-$C$3+$C51+$B51</f>
        <v>1.289999999999998</v>
      </c>
      <c r="S51">
        <f t="shared" si="1"/>
        <v>282</v>
      </c>
      <c r="T51">
        <v>0.92</v>
      </c>
      <c r="U51">
        <v>13.46</v>
      </c>
      <c r="V51">
        <v>19.57</v>
      </c>
      <c r="W51">
        <f>V51-$C$3+$U51+$T51</f>
        <v>8.9500000000000011</v>
      </c>
      <c r="X51">
        <v>20.059999999999999</v>
      </c>
      <c r="Y51">
        <f>X51-$C$3+$U51+$T51</f>
        <v>9.44</v>
      </c>
      <c r="Z51">
        <v>21.09</v>
      </c>
      <c r="AA51">
        <f>Z51-$C$3+$U51+$T51</f>
        <v>10.47</v>
      </c>
      <c r="AF51">
        <f t="shared" si="2"/>
        <v>2.3452499999999977E-2</v>
      </c>
      <c r="AG51">
        <v>24.73</v>
      </c>
      <c r="AH51">
        <v>24.93</v>
      </c>
      <c r="AI51">
        <v>26.6</v>
      </c>
      <c r="AK51">
        <f t="shared" si="3"/>
        <v>3.2096250000000017</v>
      </c>
      <c r="AL51">
        <v>15.03</v>
      </c>
      <c r="AM51">
        <v>16.399999999999999</v>
      </c>
      <c r="AN51">
        <v>14.7</v>
      </c>
    </row>
    <row r="52" spans="1:40">
      <c r="A52">
        <f t="shared" si="0"/>
        <v>58.349999999999888</v>
      </c>
      <c r="B52">
        <v>0.49</v>
      </c>
      <c r="C52">
        <v>6.03</v>
      </c>
      <c r="D52">
        <v>25.4</v>
      </c>
      <c r="E52">
        <f>D52-$C$3+$C52+$B52</f>
        <v>6.919999999999999</v>
      </c>
      <c r="F52">
        <v>20.54</v>
      </c>
      <c r="G52">
        <f>F52-$C$3+$C52+$B52</f>
        <v>2.0599999999999996</v>
      </c>
      <c r="H52">
        <v>27.39</v>
      </c>
      <c r="I52">
        <f>H52-$C$3+$C52+$B52</f>
        <v>8.9100000000000019</v>
      </c>
      <c r="J52">
        <v>26.87</v>
      </c>
      <c r="K52">
        <f>J52-$C$3+$C52+$B52</f>
        <v>8.39</v>
      </c>
      <c r="L52">
        <v>20.84</v>
      </c>
      <c r="M52">
        <f>L52-$C$3+$C52+$B52</f>
        <v>2.3600000000000003</v>
      </c>
      <c r="N52">
        <v>36.74</v>
      </c>
      <c r="O52">
        <f>N52-$C$3+$C52+$B52</f>
        <v>18.260000000000002</v>
      </c>
      <c r="P52">
        <v>19.690000000000001</v>
      </c>
      <c r="Q52">
        <f>P52-$C$3+$C52+$B52</f>
        <v>1.2100000000000015</v>
      </c>
      <c r="S52">
        <f t="shared" si="1"/>
        <v>284</v>
      </c>
      <c r="T52">
        <v>0.93</v>
      </c>
      <c r="U52">
        <v>13.53</v>
      </c>
      <c r="V52">
        <v>20.55</v>
      </c>
      <c r="W52">
        <f>V52-$C$3+$U52+$T52</f>
        <v>10.01</v>
      </c>
      <c r="X52">
        <v>20.13</v>
      </c>
      <c r="Y52">
        <f>X52-$C$3+$U52+$T52</f>
        <v>9.5899999999999981</v>
      </c>
      <c r="Z52">
        <v>20.27</v>
      </c>
      <c r="AA52">
        <f>Z52-$C$3+$U52+$T52</f>
        <v>9.7299999999999986</v>
      </c>
      <c r="AF52">
        <f t="shared" si="2"/>
        <v>2.3804999999999975E-2</v>
      </c>
      <c r="AG52">
        <v>23.07</v>
      </c>
      <c r="AH52">
        <v>23.67</v>
      </c>
      <c r="AI52">
        <v>28.19</v>
      </c>
      <c r="AK52">
        <f t="shared" si="3"/>
        <v>3.2842500000000019</v>
      </c>
      <c r="AL52">
        <v>15.7</v>
      </c>
      <c r="AM52">
        <v>15.47</v>
      </c>
      <c r="AN52">
        <v>16.100000000000001</v>
      </c>
    </row>
    <row r="53" spans="1:40">
      <c r="A53">
        <f t="shared" si="0"/>
        <v>59.024999999999885</v>
      </c>
      <c r="B53">
        <v>0.49</v>
      </c>
      <c r="C53">
        <v>6.01</v>
      </c>
      <c r="D53">
        <v>25.81</v>
      </c>
      <c r="E53">
        <f>D53-$C$3+$C53+$B53</f>
        <v>7.3099999999999987</v>
      </c>
      <c r="F53">
        <v>19.82</v>
      </c>
      <c r="G53">
        <f>F53-$C$3+$C53+$B53</f>
        <v>1.32</v>
      </c>
      <c r="H53">
        <v>27.88</v>
      </c>
      <c r="I53">
        <f>H53-$C$3+$C53+$B53</f>
        <v>9.379999999999999</v>
      </c>
      <c r="J53">
        <v>25.18</v>
      </c>
      <c r="K53">
        <f>J53-$C$3+$C53+$B53</f>
        <v>6.68</v>
      </c>
      <c r="L53">
        <v>20.85</v>
      </c>
      <c r="M53">
        <f>L53-$C$3+$C53+$B53</f>
        <v>2.3500000000000014</v>
      </c>
      <c r="N53">
        <v>33.58</v>
      </c>
      <c r="O53">
        <f>N53-$C$3+$C53+$B53</f>
        <v>15.079999999999998</v>
      </c>
      <c r="P53">
        <v>20.149999999999999</v>
      </c>
      <c r="Q53">
        <f>P53-$C$3+$C53+$B53</f>
        <v>1.6499999999999984</v>
      </c>
      <c r="S53">
        <f t="shared" si="1"/>
        <v>286</v>
      </c>
      <c r="T53">
        <v>0.93</v>
      </c>
      <c r="U53">
        <v>13.59</v>
      </c>
      <c r="V53">
        <v>19.54</v>
      </c>
      <c r="W53">
        <f>V53-$C$3+$U53+$T53</f>
        <v>9.0599999999999987</v>
      </c>
      <c r="X53">
        <v>19.66</v>
      </c>
      <c r="Y53">
        <f>X53-$C$3+$U53+$T53</f>
        <v>9.18</v>
      </c>
      <c r="Z53">
        <v>20.11</v>
      </c>
      <c r="AA53">
        <f>Z53-$C$3+$U53+$T53</f>
        <v>9.629999999999999</v>
      </c>
      <c r="AF53">
        <f t="shared" si="2"/>
        <v>2.4157499999999974E-2</v>
      </c>
      <c r="AG53">
        <v>23.6</v>
      </c>
      <c r="AH53">
        <v>23.37</v>
      </c>
      <c r="AI53">
        <v>25.67</v>
      </c>
      <c r="AK53">
        <f t="shared" si="3"/>
        <v>3.3588750000000021</v>
      </c>
      <c r="AL53">
        <v>15.7</v>
      </c>
      <c r="AM53">
        <v>13.69</v>
      </c>
      <c r="AN53">
        <v>15.63</v>
      </c>
    </row>
    <row r="54" spans="1:40">
      <c r="A54">
        <f t="shared" si="0"/>
        <v>59.699999999999882</v>
      </c>
      <c r="B54">
        <v>0.5</v>
      </c>
      <c r="C54">
        <v>6</v>
      </c>
      <c r="D54">
        <v>23.33</v>
      </c>
      <c r="E54">
        <f>D54-$C$3+$C54+$B54</f>
        <v>4.8299999999999983</v>
      </c>
      <c r="F54">
        <v>20.100000000000001</v>
      </c>
      <c r="G54">
        <f>F54-$C$3+$C54+$B54</f>
        <v>1.6000000000000014</v>
      </c>
      <c r="H54">
        <v>27.65</v>
      </c>
      <c r="I54">
        <f>H54-$C$3+$C54+$B54</f>
        <v>9.1499999999999986</v>
      </c>
      <c r="J54">
        <v>26.97</v>
      </c>
      <c r="K54">
        <f>J54-$C$3+$C54+$B54</f>
        <v>8.4699999999999989</v>
      </c>
      <c r="L54">
        <v>20.94</v>
      </c>
      <c r="M54">
        <f>L54-$C$3+$C54+$B54</f>
        <v>2.4400000000000013</v>
      </c>
      <c r="N54">
        <v>33.299999999999997</v>
      </c>
      <c r="O54">
        <f>N54-$C$3+$C54+$B54</f>
        <v>14.799999999999997</v>
      </c>
      <c r="P54">
        <v>19.09</v>
      </c>
      <c r="Q54">
        <f>P54-$C$3+$C54+$B54</f>
        <v>0.58999999999999986</v>
      </c>
      <c r="S54">
        <f t="shared" si="1"/>
        <v>288</v>
      </c>
      <c r="T54">
        <v>0.94</v>
      </c>
      <c r="U54">
        <v>13.65</v>
      </c>
      <c r="V54">
        <v>20.52</v>
      </c>
      <c r="W54">
        <f>V54-$C$3+$U54+$T54</f>
        <v>10.11</v>
      </c>
      <c r="X54">
        <v>20.170000000000002</v>
      </c>
      <c r="Y54">
        <f>X54-$C$3+$U54+$T54</f>
        <v>9.7600000000000016</v>
      </c>
      <c r="Z54">
        <v>20.100000000000001</v>
      </c>
      <c r="AA54">
        <f>Z54-$C$3+$U54+$T54</f>
        <v>9.6900000000000013</v>
      </c>
      <c r="AF54">
        <f t="shared" si="2"/>
        <v>2.4509999999999973E-2</v>
      </c>
      <c r="AG54">
        <v>24.89</v>
      </c>
      <c r="AH54">
        <v>23.33</v>
      </c>
      <c r="AI54">
        <v>25.42</v>
      </c>
      <c r="AK54">
        <f t="shared" si="3"/>
        <v>3.4335000000000022</v>
      </c>
      <c r="AL54">
        <v>14.88</v>
      </c>
      <c r="AM54">
        <v>14.74</v>
      </c>
      <c r="AN54">
        <v>13.48</v>
      </c>
    </row>
    <row r="55" spans="1:40">
      <c r="A55">
        <f t="shared" si="0"/>
        <v>60.374999999999879</v>
      </c>
      <c r="B55">
        <v>0.5</v>
      </c>
      <c r="C55">
        <v>6</v>
      </c>
      <c r="D55">
        <v>27.4</v>
      </c>
      <c r="E55">
        <f>D55-$C$3+$C55+$B55</f>
        <v>8.8999999999999986</v>
      </c>
      <c r="F55">
        <v>19.850000000000001</v>
      </c>
      <c r="G55">
        <f>F55-$C$3+$C55+$B55</f>
        <v>1.3500000000000014</v>
      </c>
      <c r="H55">
        <v>30.45</v>
      </c>
      <c r="I55">
        <f>H55-$C$3+$C55+$B55</f>
        <v>11.95</v>
      </c>
      <c r="J55">
        <v>26.52</v>
      </c>
      <c r="K55">
        <f>J55-$C$3+$C55+$B55</f>
        <v>8.02</v>
      </c>
      <c r="L55">
        <v>21.49</v>
      </c>
      <c r="M55">
        <f>L55-$C$3+$C55+$B55</f>
        <v>2.9899999999999984</v>
      </c>
      <c r="N55">
        <v>33.659999999999997</v>
      </c>
      <c r="O55">
        <f>N55-$C$3+$C55+$B55</f>
        <v>15.159999999999997</v>
      </c>
      <c r="P55">
        <v>19.95</v>
      </c>
      <c r="Q55">
        <f>P55-$C$3+$C55+$B55</f>
        <v>1.4499999999999993</v>
      </c>
      <c r="S55">
        <f t="shared" si="1"/>
        <v>290</v>
      </c>
      <c r="T55">
        <v>0.93</v>
      </c>
      <c r="U55">
        <v>13.7</v>
      </c>
      <c r="V55">
        <v>20.239999999999998</v>
      </c>
      <c r="W55">
        <f>V55-$C$3+$U55+$T55</f>
        <v>9.8699999999999974</v>
      </c>
      <c r="X55">
        <v>20.96</v>
      </c>
      <c r="Y55">
        <f>X55-$C$3+$U55+$T55</f>
        <v>10.59</v>
      </c>
      <c r="Z55">
        <v>20.8</v>
      </c>
      <c r="AA55">
        <f>Z55-$C$3+$U55+$T55</f>
        <v>10.43</v>
      </c>
      <c r="AF55">
        <f t="shared" si="2"/>
        <v>2.4862499999999971E-2</v>
      </c>
      <c r="AG55">
        <v>25.83</v>
      </c>
      <c r="AH55">
        <v>21.13</v>
      </c>
      <c r="AI55">
        <v>25.42</v>
      </c>
      <c r="AK55">
        <f t="shared" si="3"/>
        <v>3.5081250000000024</v>
      </c>
      <c r="AL55">
        <v>13.27</v>
      </c>
      <c r="AM55">
        <v>14.02</v>
      </c>
      <c r="AN55">
        <v>14.72</v>
      </c>
    </row>
    <row r="56" spans="1:40">
      <c r="A56">
        <f t="shared" si="0"/>
        <v>61.049999999999876</v>
      </c>
      <c r="B56">
        <v>0.5</v>
      </c>
      <c r="C56">
        <v>6</v>
      </c>
      <c r="D56">
        <v>24.56</v>
      </c>
      <c r="E56">
        <f>D56-$C$3+$C56+$B56</f>
        <v>6.0599999999999987</v>
      </c>
      <c r="F56">
        <v>19.989999999999998</v>
      </c>
      <c r="G56">
        <f>F56-$C$3+$C56+$B56</f>
        <v>1.4899999999999984</v>
      </c>
      <c r="H56">
        <v>30.11</v>
      </c>
      <c r="I56">
        <f>H56-$C$3+$C56+$B56</f>
        <v>11.61</v>
      </c>
      <c r="J56">
        <v>25.66</v>
      </c>
      <c r="K56">
        <f>J56-$C$3+$C56+$B56</f>
        <v>7.16</v>
      </c>
      <c r="L56">
        <v>20.32</v>
      </c>
      <c r="M56">
        <f>L56-$C$3+$C56+$B56</f>
        <v>1.8200000000000003</v>
      </c>
      <c r="N56">
        <v>34.69</v>
      </c>
      <c r="O56">
        <f>N56-$C$3+$C56+$B56</f>
        <v>16.189999999999998</v>
      </c>
      <c r="P56">
        <v>19.12</v>
      </c>
      <c r="Q56">
        <f>P56-$C$3+$C56+$B56</f>
        <v>0.62000000000000099</v>
      </c>
      <c r="S56">
        <f t="shared" si="1"/>
        <v>292</v>
      </c>
      <c r="T56">
        <v>0.94</v>
      </c>
      <c r="U56">
        <v>13.73</v>
      </c>
      <c r="V56">
        <v>18.55</v>
      </c>
      <c r="W56">
        <f>V56-$C$3+$U56+$T56</f>
        <v>8.2200000000000006</v>
      </c>
      <c r="X56">
        <v>21.04</v>
      </c>
      <c r="Y56">
        <f>X56-$C$3+$U56+$T56</f>
        <v>10.709999999999999</v>
      </c>
      <c r="Z56">
        <v>20.53</v>
      </c>
      <c r="AA56">
        <f>Z56-$C$3+$U56+$T56</f>
        <v>10.200000000000001</v>
      </c>
      <c r="AF56">
        <f t="shared" si="2"/>
        <v>2.521499999999997E-2</v>
      </c>
      <c r="AG56">
        <v>23.76</v>
      </c>
      <c r="AH56">
        <v>21.3</v>
      </c>
      <c r="AI56">
        <v>26.62</v>
      </c>
      <c r="AK56">
        <f t="shared" si="3"/>
        <v>3.5827500000000025</v>
      </c>
      <c r="AL56">
        <v>14.07</v>
      </c>
      <c r="AM56">
        <v>13.72</v>
      </c>
      <c r="AN56">
        <v>14.3</v>
      </c>
    </row>
    <row r="57" spans="1:40">
      <c r="A57">
        <f t="shared" si="0"/>
        <v>61.724999999999874</v>
      </c>
      <c r="B57">
        <v>0.5</v>
      </c>
      <c r="C57">
        <v>6.02</v>
      </c>
      <c r="D57">
        <v>27.88</v>
      </c>
      <c r="E57">
        <f>D57-$C$3+$C57+$B57</f>
        <v>9.3999999999999986</v>
      </c>
      <c r="F57">
        <v>20.71</v>
      </c>
      <c r="G57">
        <f>F57-$C$3+$C57+$B57</f>
        <v>2.2300000000000004</v>
      </c>
      <c r="H57">
        <v>30.12</v>
      </c>
      <c r="I57">
        <f>H57-$C$3+$C57+$B57</f>
        <v>11.64</v>
      </c>
      <c r="J57">
        <v>26.85</v>
      </c>
      <c r="K57">
        <f>J57-$C$3+$C57+$B57</f>
        <v>8.370000000000001</v>
      </c>
      <c r="L57">
        <v>20.190000000000001</v>
      </c>
      <c r="M57">
        <f>L57-$C$3+$C57+$B57</f>
        <v>1.7100000000000009</v>
      </c>
      <c r="N57">
        <v>34.51</v>
      </c>
      <c r="O57">
        <f>N57-$C$3+$C57+$B57</f>
        <v>16.029999999999998</v>
      </c>
      <c r="P57">
        <v>20.61</v>
      </c>
      <c r="Q57">
        <f>P57-$C$3+$C57+$B57</f>
        <v>2.129999999999999</v>
      </c>
      <c r="S57">
        <f t="shared" si="1"/>
        <v>294</v>
      </c>
      <c r="T57">
        <v>0.94</v>
      </c>
      <c r="U57">
        <v>13.75</v>
      </c>
      <c r="V57">
        <v>21.28</v>
      </c>
      <c r="W57">
        <f>V57-$C$3+$U57+$T57</f>
        <v>10.97</v>
      </c>
      <c r="X57">
        <v>20.18</v>
      </c>
      <c r="Y57">
        <f>X57-$C$3+$U57+$T57</f>
        <v>9.8699999999999992</v>
      </c>
      <c r="Z57">
        <v>20.81</v>
      </c>
      <c r="AA57">
        <f>Z57-$C$3+$U57+$T57</f>
        <v>10.499999999999998</v>
      </c>
      <c r="AF57">
        <f t="shared" si="2"/>
        <v>2.5567499999999969E-2</v>
      </c>
      <c r="AG57">
        <v>24.86</v>
      </c>
      <c r="AH57">
        <v>24.59</v>
      </c>
      <c r="AI57">
        <v>26.8</v>
      </c>
      <c r="AK57">
        <f t="shared" si="3"/>
        <v>3.6573750000000027</v>
      </c>
      <c r="AL57">
        <v>14.53</v>
      </c>
      <c r="AM57">
        <v>14.49</v>
      </c>
      <c r="AN57">
        <v>15.31</v>
      </c>
    </row>
    <row r="58" spans="1:40">
      <c r="A58">
        <f t="shared" si="0"/>
        <v>62.399999999999871</v>
      </c>
      <c r="B58">
        <v>0.5</v>
      </c>
      <c r="C58">
        <v>6.04</v>
      </c>
      <c r="D58">
        <v>26.44</v>
      </c>
      <c r="E58">
        <f>D58-$C$3+$C58+$B58</f>
        <v>7.9800000000000013</v>
      </c>
      <c r="F58">
        <v>19.77</v>
      </c>
      <c r="G58">
        <f>F58-$C$3+$C58+$B58</f>
        <v>1.3099999999999996</v>
      </c>
      <c r="H58">
        <v>29.75</v>
      </c>
      <c r="I58">
        <f>H58-$C$3+$C58+$B58</f>
        <v>11.29</v>
      </c>
      <c r="J58">
        <v>25.46</v>
      </c>
      <c r="K58">
        <f>J58-$C$3+$C58+$B58</f>
        <v>7.0000000000000009</v>
      </c>
      <c r="L58">
        <v>20.99</v>
      </c>
      <c r="M58">
        <f>L58-$C$3+$C58+$B58</f>
        <v>2.5299999999999985</v>
      </c>
      <c r="N58">
        <v>33.85</v>
      </c>
      <c r="O58">
        <f>N58-$C$3+$C58+$B58</f>
        <v>15.39</v>
      </c>
      <c r="P58">
        <v>19.23</v>
      </c>
      <c r="Q58">
        <f>P58-$C$3+$C58+$B58</f>
        <v>0.77000000000000046</v>
      </c>
      <c r="S58">
        <f t="shared" si="1"/>
        <v>296</v>
      </c>
      <c r="T58">
        <v>0.94</v>
      </c>
      <c r="U58">
        <v>13.77</v>
      </c>
      <c r="V58">
        <v>18.670000000000002</v>
      </c>
      <c r="W58">
        <f>V58-$C$3+$U58+$T58</f>
        <v>8.3800000000000008</v>
      </c>
      <c r="X58">
        <v>20.55</v>
      </c>
      <c r="Y58">
        <f>X58-$C$3+$U58+$T58</f>
        <v>10.26</v>
      </c>
      <c r="Z58">
        <v>21.02</v>
      </c>
      <c r="AA58">
        <f>Z58-$C$3+$U58+$T58</f>
        <v>10.729999999999999</v>
      </c>
      <c r="AF58">
        <f t="shared" si="2"/>
        <v>2.5919999999999967E-2</v>
      </c>
      <c r="AG58">
        <v>24.55</v>
      </c>
      <c r="AH58">
        <v>23.09</v>
      </c>
      <c r="AI58">
        <v>26.2</v>
      </c>
      <c r="AK58">
        <f t="shared" si="3"/>
        <v>3.7320000000000029</v>
      </c>
      <c r="AL58">
        <v>14.26</v>
      </c>
      <c r="AM58">
        <v>14.77</v>
      </c>
      <c r="AN58">
        <v>14.53</v>
      </c>
    </row>
    <row r="59" spans="1:40">
      <c r="A59">
        <f t="shared" si="0"/>
        <v>63.074999999999868</v>
      </c>
      <c r="B59">
        <v>0.5</v>
      </c>
      <c r="C59">
        <v>6.08</v>
      </c>
      <c r="D59">
        <v>28.8</v>
      </c>
      <c r="E59">
        <f>D59-$C$3+$C59+$B59</f>
        <v>10.38</v>
      </c>
      <c r="F59">
        <v>21.1</v>
      </c>
      <c r="G59">
        <f>F59-$C$3+$C59+$B59</f>
        <v>2.6800000000000015</v>
      </c>
      <c r="H59">
        <v>29.88</v>
      </c>
      <c r="I59">
        <f>H59-$C$3+$C59+$B59</f>
        <v>11.459999999999999</v>
      </c>
      <c r="J59">
        <v>26.9</v>
      </c>
      <c r="K59">
        <f>J59-$C$3+$C59+$B59</f>
        <v>8.4799999999999986</v>
      </c>
      <c r="L59">
        <v>20.64</v>
      </c>
      <c r="M59">
        <f>L59-$C$3+$C59+$B59</f>
        <v>2.2200000000000006</v>
      </c>
      <c r="N59">
        <v>31.25</v>
      </c>
      <c r="O59">
        <f>N59-$C$3+$C59+$B59</f>
        <v>12.83</v>
      </c>
      <c r="P59">
        <v>19.04</v>
      </c>
      <c r="Q59">
        <f>P59-$C$3+$C59+$B59</f>
        <v>0.61999999999999922</v>
      </c>
      <c r="S59">
        <f t="shared" si="1"/>
        <v>298</v>
      </c>
      <c r="T59">
        <v>0.95</v>
      </c>
      <c r="U59">
        <v>13.78</v>
      </c>
      <c r="V59">
        <v>19.13</v>
      </c>
      <c r="W59">
        <f>V59-$C$3+$U59+$T59</f>
        <v>8.8599999999999977</v>
      </c>
      <c r="X59">
        <v>20.49</v>
      </c>
      <c r="Y59">
        <f>X59-$C$3+$U59+$T59</f>
        <v>10.219999999999997</v>
      </c>
      <c r="Z59">
        <v>20.85</v>
      </c>
      <c r="AA59">
        <f>Z59-$C$3+$U59+$T59</f>
        <v>10.58</v>
      </c>
      <c r="AF59">
        <f t="shared" si="2"/>
        <v>2.6272499999999966E-2</v>
      </c>
      <c r="AG59">
        <v>25.21</v>
      </c>
      <c r="AH59">
        <v>23.19</v>
      </c>
      <c r="AI59">
        <v>27.87</v>
      </c>
      <c r="AK59">
        <f t="shared" si="3"/>
        <v>3.806625000000003</v>
      </c>
      <c r="AL59">
        <v>13.69</v>
      </c>
      <c r="AM59">
        <v>12.94</v>
      </c>
      <c r="AN59">
        <v>14</v>
      </c>
    </row>
    <row r="60" spans="1:40">
      <c r="A60">
        <f t="shared" si="0"/>
        <v>63.749999999999865</v>
      </c>
      <c r="B60">
        <v>0.5</v>
      </c>
      <c r="C60">
        <v>6.11</v>
      </c>
      <c r="D60">
        <v>27.35</v>
      </c>
      <c r="E60">
        <f>D60-$C$3+$C60+$B60</f>
        <v>8.9600000000000009</v>
      </c>
      <c r="F60">
        <v>21.02</v>
      </c>
      <c r="G60">
        <f>F60-$C$3+$C60+$B60</f>
        <v>2.63</v>
      </c>
      <c r="H60">
        <v>28.9</v>
      </c>
      <c r="I60">
        <f>H60-$C$3+$C60+$B60</f>
        <v>10.509999999999998</v>
      </c>
      <c r="J60">
        <v>25.77</v>
      </c>
      <c r="K60">
        <f>J60-$C$3+$C60+$B60</f>
        <v>7.38</v>
      </c>
      <c r="L60">
        <v>20.88</v>
      </c>
      <c r="M60">
        <f>L60-$C$3+$C60+$B60</f>
        <v>2.4899999999999993</v>
      </c>
      <c r="N60">
        <v>29.53</v>
      </c>
      <c r="O60">
        <f>N60-$C$3+$C60+$B60</f>
        <v>11.14</v>
      </c>
      <c r="P60">
        <v>20.72</v>
      </c>
      <c r="Q60">
        <f>P60-$C$3+$C60+$B60</f>
        <v>2.3299999999999992</v>
      </c>
      <c r="S60">
        <f t="shared" si="1"/>
        <v>300</v>
      </c>
      <c r="T60">
        <v>0.94</v>
      </c>
      <c r="U60">
        <v>13.8</v>
      </c>
      <c r="V60">
        <v>19.5</v>
      </c>
      <c r="W60">
        <f>V60-$C$3+$U60+$T60</f>
        <v>9.24</v>
      </c>
      <c r="X60">
        <v>19.739999999999998</v>
      </c>
      <c r="Y60">
        <f>X60-$C$3+$U60+$T60</f>
        <v>9.4799999999999986</v>
      </c>
      <c r="Z60">
        <v>21.01</v>
      </c>
      <c r="AA60">
        <f>Z60-$C$3+$U60+$T60</f>
        <v>10.750000000000002</v>
      </c>
      <c r="AF60">
        <f t="shared" si="2"/>
        <v>2.6624999999999965E-2</v>
      </c>
      <c r="AG60">
        <v>25.19</v>
      </c>
      <c r="AH60">
        <v>23.76</v>
      </c>
      <c r="AI60">
        <v>23.14</v>
      </c>
      <c r="AK60">
        <f t="shared" si="3"/>
        <v>3.8812500000000032</v>
      </c>
      <c r="AL60">
        <v>14.86</v>
      </c>
      <c r="AM60">
        <v>14.37</v>
      </c>
      <c r="AN60">
        <v>12.5</v>
      </c>
    </row>
    <row r="61" spans="1:40">
      <c r="A61">
        <f t="shared" si="0"/>
        <v>64.424999999999869</v>
      </c>
      <c r="B61">
        <v>0.51</v>
      </c>
      <c r="C61">
        <v>6.15</v>
      </c>
      <c r="D61">
        <v>27.16</v>
      </c>
      <c r="E61">
        <f>D61-$C$3+$C61+$B61</f>
        <v>8.82</v>
      </c>
      <c r="F61">
        <v>19.760000000000002</v>
      </c>
      <c r="G61">
        <f>F61-$C$3+$C61+$B61</f>
        <v>1.4200000000000019</v>
      </c>
      <c r="H61">
        <v>29.96</v>
      </c>
      <c r="I61">
        <f>H61-$C$3+$C61+$B61</f>
        <v>11.620000000000001</v>
      </c>
      <c r="J61">
        <v>27.66</v>
      </c>
      <c r="K61">
        <f>J61-$C$3+$C61+$B61</f>
        <v>9.32</v>
      </c>
      <c r="L61">
        <v>20.72</v>
      </c>
      <c r="M61">
        <f>L61-$C$3+$C61+$B61</f>
        <v>2.379999999999999</v>
      </c>
      <c r="N61">
        <v>31.45</v>
      </c>
      <c r="O61">
        <f>N61-$C$3+$C61+$B61</f>
        <v>13.11</v>
      </c>
      <c r="P61">
        <v>19.73</v>
      </c>
      <c r="Q61">
        <f>P61-$C$3+$C61+$B61</f>
        <v>1.3900000000000008</v>
      </c>
      <c r="S61">
        <f t="shared" si="1"/>
        <v>302</v>
      </c>
      <c r="T61">
        <v>0.95</v>
      </c>
      <c r="U61">
        <v>13.81</v>
      </c>
      <c r="V61">
        <v>20.02</v>
      </c>
      <c r="W61">
        <f>V61-$C$3+$U61+$T61</f>
        <v>9.7799999999999994</v>
      </c>
      <c r="X61">
        <v>19.46</v>
      </c>
      <c r="Y61">
        <f>X61-$C$3+$U61+$T61</f>
        <v>9.2200000000000006</v>
      </c>
      <c r="Z61">
        <v>20.85</v>
      </c>
      <c r="AA61">
        <f>Z61-$C$3+$U61+$T61</f>
        <v>10.610000000000001</v>
      </c>
      <c r="AF61">
        <f t="shared" si="2"/>
        <v>2.6977499999999963E-2</v>
      </c>
      <c r="AG61">
        <v>25.1</v>
      </c>
      <c r="AH61">
        <v>22.7</v>
      </c>
      <c r="AI61">
        <v>26.46</v>
      </c>
      <c r="AK61">
        <f t="shared" si="3"/>
        <v>3.9558750000000034</v>
      </c>
      <c r="AL61">
        <v>12.83</v>
      </c>
      <c r="AM61">
        <v>12.45</v>
      </c>
      <c r="AN61">
        <v>12.59</v>
      </c>
    </row>
    <row r="62" spans="1:40">
      <c r="A62">
        <f t="shared" si="0"/>
        <v>65.099999999999866</v>
      </c>
      <c r="B62">
        <v>0.51</v>
      </c>
      <c r="C62">
        <v>6.2</v>
      </c>
      <c r="D62">
        <v>27.53</v>
      </c>
      <c r="E62">
        <f>D62-$C$3+$C62+$B62</f>
        <v>9.24</v>
      </c>
      <c r="F62">
        <v>19.25</v>
      </c>
      <c r="G62">
        <f>F62-$C$3+$C62+$B62</f>
        <v>0.96000000000000019</v>
      </c>
      <c r="H62">
        <v>28.94</v>
      </c>
      <c r="I62">
        <f>H62-$C$3+$C62+$B62</f>
        <v>10.65</v>
      </c>
      <c r="J62">
        <v>26.35</v>
      </c>
      <c r="K62">
        <f>J62-$C$3+$C62+$B62</f>
        <v>8.0600000000000023</v>
      </c>
      <c r="L62">
        <v>21.66</v>
      </c>
      <c r="M62">
        <f>L62-$C$3+$C62+$B62</f>
        <v>3.37</v>
      </c>
      <c r="N62">
        <v>33.36</v>
      </c>
      <c r="O62">
        <f>N62-$C$3+$C62+$B62</f>
        <v>15.069999999999999</v>
      </c>
      <c r="P62">
        <v>20.329999999999998</v>
      </c>
      <c r="Q62">
        <f>P62-$C$3+$C62+$B62</f>
        <v>2.0399999999999983</v>
      </c>
      <c r="S62">
        <f t="shared" si="1"/>
        <v>304</v>
      </c>
      <c r="T62">
        <v>0.95</v>
      </c>
      <c r="U62">
        <v>13.83</v>
      </c>
      <c r="V62">
        <v>20.440000000000001</v>
      </c>
      <c r="W62">
        <f>V62-$C$3+$U62+$T62</f>
        <v>10.220000000000001</v>
      </c>
      <c r="X62">
        <v>20.61</v>
      </c>
      <c r="Y62">
        <f>X62-$C$3+$U62+$T62</f>
        <v>10.389999999999999</v>
      </c>
      <c r="Z62">
        <v>20.96</v>
      </c>
      <c r="AA62">
        <f>Z62-$C$3+$U62+$T62</f>
        <v>10.74</v>
      </c>
      <c r="AF62">
        <f t="shared" si="2"/>
        <v>2.7329999999999962E-2</v>
      </c>
      <c r="AG62">
        <v>25.65</v>
      </c>
      <c r="AH62">
        <v>24.82</v>
      </c>
      <c r="AI62">
        <v>24.8</v>
      </c>
      <c r="AK62">
        <f t="shared" si="3"/>
        <v>4.0305000000000035</v>
      </c>
      <c r="AL62">
        <v>13.16</v>
      </c>
      <c r="AM62">
        <v>12.38</v>
      </c>
      <c r="AN62">
        <v>12.48</v>
      </c>
    </row>
    <row r="63" spans="1:40">
      <c r="A63">
        <f t="shared" si="0"/>
        <v>65.774999999999864</v>
      </c>
      <c r="B63">
        <v>0.51</v>
      </c>
      <c r="C63">
        <v>6.25</v>
      </c>
      <c r="D63">
        <v>28.45</v>
      </c>
      <c r="E63">
        <f>D63-$C$3+$C63+$B63</f>
        <v>10.209999999999999</v>
      </c>
      <c r="F63">
        <v>20.190000000000001</v>
      </c>
      <c r="G63">
        <f>F63-$C$3+$C63+$B63</f>
        <v>1.9500000000000013</v>
      </c>
      <c r="H63">
        <v>29.63</v>
      </c>
      <c r="I63">
        <f>H63-$C$3+$C63+$B63</f>
        <v>11.389999999999999</v>
      </c>
      <c r="J63">
        <v>26.69</v>
      </c>
      <c r="K63">
        <f>J63-$C$3+$C63+$B63</f>
        <v>8.4500000000000011</v>
      </c>
      <c r="L63">
        <v>21.93</v>
      </c>
      <c r="M63">
        <f>L63-$C$3+$C63+$B63</f>
        <v>3.6899999999999995</v>
      </c>
      <c r="N63">
        <v>34.39</v>
      </c>
      <c r="O63">
        <f>N63-$C$3+$C63+$B63</f>
        <v>16.150000000000002</v>
      </c>
      <c r="P63">
        <v>20.260000000000002</v>
      </c>
      <c r="Q63">
        <f>P63-$C$3+$C63+$B63</f>
        <v>2.0200000000000014</v>
      </c>
      <c r="S63">
        <f t="shared" si="1"/>
        <v>306</v>
      </c>
      <c r="T63">
        <v>0.95</v>
      </c>
      <c r="U63">
        <v>13.84</v>
      </c>
      <c r="V63">
        <v>19.32</v>
      </c>
      <c r="W63">
        <f>V63-$C$3+$U63+$T63</f>
        <v>9.11</v>
      </c>
      <c r="X63">
        <v>20.440000000000001</v>
      </c>
      <c r="Y63">
        <f>X63-$C$3+$U63+$T63</f>
        <v>10.23</v>
      </c>
      <c r="Z63">
        <v>20.49</v>
      </c>
      <c r="AA63">
        <f>Z63-$C$3+$U63+$T63</f>
        <v>10.279999999999998</v>
      </c>
      <c r="AF63">
        <f t="shared" si="2"/>
        <v>2.7682499999999961E-2</v>
      </c>
      <c r="AG63">
        <v>24.82</v>
      </c>
      <c r="AH63">
        <v>25.4</v>
      </c>
      <c r="AI63">
        <v>26.87</v>
      </c>
      <c r="AK63">
        <f t="shared" si="3"/>
        <v>4.1051250000000037</v>
      </c>
      <c r="AL63">
        <v>13.2</v>
      </c>
      <c r="AM63">
        <v>14.09</v>
      </c>
      <c r="AN63">
        <v>14.79</v>
      </c>
    </row>
    <row r="64" spans="1:40">
      <c r="A64">
        <f t="shared" si="0"/>
        <v>66.449999999999861</v>
      </c>
      <c r="B64">
        <v>0.51</v>
      </c>
      <c r="C64">
        <v>6.31</v>
      </c>
      <c r="D64">
        <v>28.53</v>
      </c>
      <c r="E64">
        <f>D64-$C$3+$C64+$B64</f>
        <v>10.35</v>
      </c>
      <c r="F64">
        <v>19.850000000000001</v>
      </c>
      <c r="G64">
        <f>F64-$C$3+$C64+$B64</f>
        <v>1.670000000000001</v>
      </c>
      <c r="H64">
        <v>29.25</v>
      </c>
      <c r="I64">
        <f>H64-$C$3+$C64+$B64</f>
        <v>11.069999999999999</v>
      </c>
      <c r="J64">
        <v>24.57</v>
      </c>
      <c r="K64">
        <f>J64-$C$3+$C64+$B64</f>
        <v>6.39</v>
      </c>
      <c r="L64">
        <v>21.13</v>
      </c>
      <c r="M64">
        <f>L64-$C$3+$C64+$B64</f>
        <v>2.9499999999999984</v>
      </c>
      <c r="N64">
        <v>34.49</v>
      </c>
      <c r="O64">
        <f>N64-$C$3+$C64+$B64</f>
        <v>16.310000000000002</v>
      </c>
      <c r="P64">
        <v>19.920000000000002</v>
      </c>
      <c r="Q64">
        <f>P64-$C$3+$C64+$B64</f>
        <v>1.7400000000000013</v>
      </c>
      <c r="S64">
        <f t="shared" si="1"/>
        <v>308</v>
      </c>
      <c r="T64">
        <v>0.96</v>
      </c>
      <c r="U64">
        <v>13.87</v>
      </c>
      <c r="V64">
        <v>19.39</v>
      </c>
      <c r="W64">
        <f>V64-$C$3+$U64+$T64</f>
        <v>9.2199999999999989</v>
      </c>
      <c r="X64">
        <v>20.440000000000001</v>
      </c>
      <c r="Y64">
        <f>X64-$C$3+$U64+$T64</f>
        <v>10.27</v>
      </c>
      <c r="Z64">
        <v>20.89</v>
      </c>
      <c r="AA64">
        <f>Z64-$C$3+$U64+$T64</f>
        <v>10.719999999999999</v>
      </c>
      <c r="AF64">
        <f t="shared" si="2"/>
        <v>2.8034999999999959E-2</v>
      </c>
      <c r="AG64">
        <v>23.62</v>
      </c>
      <c r="AH64">
        <v>25.49</v>
      </c>
      <c r="AI64">
        <v>25.93</v>
      </c>
      <c r="AK64">
        <f t="shared" si="3"/>
        <v>4.1797500000000039</v>
      </c>
      <c r="AL64">
        <v>14.84</v>
      </c>
      <c r="AM64">
        <v>12.06</v>
      </c>
      <c r="AN64">
        <v>13.81</v>
      </c>
    </row>
    <row r="65" spans="1:40">
      <c r="A65">
        <f t="shared" si="0"/>
        <v>67.124999999999858</v>
      </c>
      <c r="B65">
        <v>0.51</v>
      </c>
      <c r="C65">
        <v>6.37</v>
      </c>
      <c r="D65">
        <v>29.75</v>
      </c>
      <c r="E65">
        <f>D65-$C$3+$C65+$B65</f>
        <v>11.63</v>
      </c>
      <c r="F65">
        <v>20.149999999999999</v>
      </c>
      <c r="G65">
        <f>F65-$C$3+$C65+$B65</f>
        <v>2.0299999999999985</v>
      </c>
      <c r="H65">
        <v>29.78</v>
      </c>
      <c r="I65">
        <f>H65-$C$3+$C65+$B65</f>
        <v>11.660000000000002</v>
      </c>
      <c r="J65">
        <v>25.72</v>
      </c>
      <c r="K65">
        <f>J65-$C$3+$C65+$B65</f>
        <v>7.5999999999999988</v>
      </c>
      <c r="L65">
        <v>20.64</v>
      </c>
      <c r="M65">
        <f>L65-$C$3+$C65+$B65</f>
        <v>2.5200000000000005</v>
      </c>
      <c r="N65">
        <v>36.57</v>
      </c>
      <c r="O65">
        <f>N65-$C$3+$C65+$B65</f>
        <v>18.450000000000003</v>
      </c>
      <c r="P65">
        <v>20.34</v>
      </c>
      <c r="Q65">
        <f>P65-$C$3+$C65+$B65</f>
        <v>2.2199999999999998</v>
      </c>
      <c r="S65">
        <f t="shared" si="1"/>
        <v>310</v>
      </c>
      <c r="T65">
        <v>0.96</v>
      </c>
      <c r="U65">
        <v>13.89</v>
      </c>
      <c r="V65">
        <v>18.52</v>
      </c>
      <c r="W65">
        <f>V65-$C$3+$U65+$T65</f>
        <v>8.370000000000001</v>
      </c>
      <c r="X65">
        <v>20.190000000000001</v>
      </c>
      <c r="Y65">
        <f>X65-$C$3+$U65+$T65</f>
        <v>10.040000000000003</v>
      </c>
      <c r="Z65">
        <v>20.87</v>
      </c>
      <c r="AA65">
        <f>Z65-$C$3+$U65+$T65</f>
        <v>10.720000000000002</v>
      </c>
      <c r="AF65">
        <f t="shared" si="2"/>
        <v>2.8387499999999958E-2</v>
      </c>
      <c r="AG65">
        <v>25.6</v>
      </c>
      <c r="AH65">
        <v>23.99</v>
      </c>
      <c r="AI65">
        <v>25.93</v>
      </c>
      <c r="AK65">
        <f t="shared" si="3"/>
        <v>4.254375000000004</v>
      </c>
      <c r="AL65">
        <v>11.78</v>
      </c>
      <c r="AM65">
        <v>12.52</v>
      </c>
      <c r="AN65">
        <v>15.03</v>
      </c>
    </row>
    <row r="66" spans="1:40">
      <c r="A66">
        <f t="shared" si="0"/>
        <v>67.799999999999855</v>
      </c>
      <c r="B66">
        <v>0.51</v>
      </c>
      <c r="C66">
        <v>6.43</v>
      </c>
      <c r="D66">
        <v>29.1</v>
      </c>
      <c r="E66">
        <f>D66-$C$3+$C66+$B66</f>
        <v>11.040000000000001</v>
      </c>
      <c r="F66">
        <v>20.21</v>
      </c>
      <c r="G66">
        <f>F66-$C$3+$C66+$B66</f>
        <v>2.1500000000000004</v>
      </c>
      <c r="H66">
        <v>29.31</v>
      </c>
      <c r="I66">
        <f>H66-$C$3+$C66+$B66</f>
        <v>11.249999999999998</v>
      </c>
      <c r="J66">
        <v>23.93</v>
      </c>
      <c r="K66">
        <f>J66-$C$3+$C66+$B66</f>
        <v>5.8699999999999992</v>
      </c>
      <c r="L66">
        <v>21.49</v>
      </c>
      <c r="M66">
        <f>L66-$C$3+$C66+$B66</f>
        <v>3.4299999999999979</v>
      </c>
      <c r="N66">
        <v>37.97</v>
      </c>
      <c r="O66">
        <f>N66-$C$3+$C66+$B66</f>
        <v>19.91</v>
      </c>
      <c r="P66">
        <v>19.739999999999998</v>
      </c>
      <c r="Q66">
        <f>P66-$C$3+$C66+$B66</f>
        <v>1.6799999999999982</v>
      </c>
      <c r="S66">
        <f t="shared" si="1"/>
        <v>312</v>
      </c>
      <c r="T66">
        <v>0.97</v>
      </c>
      <c r="U66">
        <v>13.92</v>
      </c>
      <c r="V66">
        <v>20.56</v>
      </c>
      <c r="W66">
        <f>V66-$C$3+$U66+$T66</f>
        <v>10.45</v>
      </c>
      <c r="X66">
        <v>20.63</v>
      </c>
      <c r="Y66">
        <f>X66-$C$3+$U66+$T66</f>
        <v>10.52</v>
      </c>
      <c r="Z66">
        <v>20.61</v>
      </c>
      <c r="AA66">
        <f>Z66-$C$3+$U66+$T66</f>
        <v>10.5</v>
      </c>
      <c r="AF66">
        <f t="shared" si="2"/>
        <v>2.8739999999999957E-2</v>
      </c>
      <c r="AG66">
        <v>23.76</v>
      </c>
      <c r="AH66">
        <v>24.45</v>
      </c>
      <c r="AI66">
        <v>25.46</v>
      </c>
      <c r="AK66">
        <f t="shared" si="3"/>
        <v>4.3290000000000042</v>
      </c>
      <c r="AL66">
        <v>13.18</v>
      </c>
      <c r="AM66">
        <v>15.12</v>
      </c>
      <c r="AN66">
        <v>12.99</v>
      </c>
    </row>
    <row r="67" spans="1:40">
      <c r="A67">
        <f t="shared" si="0"/>
        <v>68.474999999999852</v>
      </c>
      <c r="B67">
        <v>0.51</v>
      </c>
      <c r="C67">
        <v>6.48</v>
      </c>
      <c r="D67">
        <v>26.82</v>
      </c>
      <c r="E67">
        <f>D67-$C$3+$C67+$B67</f>
        <v>8.81</v>
      </c>
      <c r="F67">
        <v>19.88</v>
      </c>
      <c r="G67">
        <f>F67-$C$3+$C67+$B67</f>
        <v>1.8699999999999994</v>
      </c>
      <c r="H67">
        <v>29.07</v>
      </c>
      <c r="I67">
        <f>H67-$C$3+$C67+$B67</f>
        <v>11.06</v>
      </c>
      <c r="J67">
        <v>24.39</v>
      </c>
      <c r="K67">
        <f>J67-$C$3+$C67+$B67</f>
        <v>6.3800000000000008</v>
      </c>
      <c r="L67">
        <v>21.42</v>
      </c>
      <c r="M67">
        <f>L67-$C$3+$C67+$B67</f>
        <v>3.4100000000000019</v>
      </c>
      <c r="N67">
        <v>38.69</v>
      </c>
      <c r="O67">
        <f>N67-$C$3+$C67+$B67</f>
        <v>20.68</v>
      </c>
      <c r="P67">
        <v>19.97</v>
      </c>
      <c r="Q67">
        <f>P67-$C$3+$C67+$B67</f>
        <v>1.9599999999999993</v>
      </c>
      <c r="S67">
        <f t="shared" si="1"/>
        <v>314</v>
      </c>
      <c r="T67">
        <v>0.97</v>
      </c>
      <c r="U67">
        <v>13.94</v>
      </c>
      <c r="V67">
        <v>19.559999999999999</v>
      </c>
      <c r="W67">
        <f>V67-$C$3+$U67+$T67</f>
        <v>9.4699999999999989</v>
      </c>
      <c r="X67">
        <v>19.559999999999999</v>
      </c>
      <c r="Y67">
        <f>X67-$C$3+$U67+$T67</f>
        <v>9.4699999999999989</v>
      </c>
      <c r="Z67">
        <v>21.09</v>
      </c>
      <c r="AA67">
        <f>Z67-$C$3+$U67+$T67</f>
        <v>11</v>
      </c>
      <c r="AF67">
        <f t="shared" si="2"/>
        <v>2.9092499999999955E-2</v>
      </c>
      <c r="AG67">
        <v>24.16</v>
      </c>
      <c r="AH67">
        <v>22.16</v>
      </c>
      <c r="AI67">
        <v>26.57</v>
      </c>
      <c r="AK67">
        <f t="shared" si="3"/>
        <v>4.4036250000000043</v>
      </c>
      <c r="AL67">
        <v>12.29</v>
      </c>
      <c r="AM67">
        <v>15.49</v>
      </c>
      <c r="AN67">
        <v>11.56</v>
      </c>
    </row>
    <row r="68" spans="1:40">
      <c r="A68">
        <f t="shared" si="0"/>
        <v>69.149999999999849</v>
      </c>
      <c r="B68">
        <v>0.52</v>
      </c>
      <c r="C68">
        <v>6.53</v>
      </c>
      <c r="D68">
        <v>27.58</v>
      </c>
      <c r="E68">
        <f>D68-$C$3+$C68+$B68</f>
        <v>9.629999999999999</v>
      </c>
      <c r="F68">
        <v>19.96</v>
      </c>
      <c r="G68">
        <f>F68-$C$3+$C68+$B68</f>
        <v>2.0100000000000011</v>
      </c>
      <c r="H68">
        <v>27.14</v>
      </c>
      <c r="I68">
        <f>H68-$C$3+$C68+$B68</f>
        <v>9.1900000000000013</v>
      </c>
      <c r="J68">
        <v>22.96</v>
      </c>
      <c r="K68">
        <f>J68-$C$3+$C68+$B68</f>
        <v>5.0100000000000016</v>
      </c>
      <c r="L68">
        <v>20.87</v>
      </c>
      <c r="M68">
        <f>L68-$C$3+$C68+$B68</f>
        <v>2.9200000000000013</v>
      </c>
      <c r="N68">
        <v>38.79</v>
      </c>
      <c r="O68">
        <f>N68-$C$3+$C68+$B68</f>
        <v>20.84</v>
      </c>
      <c r="P68">
        <v>20.69</v>
      </c>
      <c r="Q68">
        <f>P68-$C$3+$C68+$B68</f>
        <v>2.7400000000000015</v>
      </c>
      <c r="S68">
        <f t="shared" si="1"/>
        <v>316</v>
      </c>
      <c r="T68">
        <v>0.97</v>
      </c>
      <c r="U68">
        <v>13.97</v>
      </c>
      <c r="V68">
        <v>20.34</v>
      </c>
      <c r="W68">
        <f>V68-$C$3+$U68+$T68</f>
        <v>10.280000000000001</v>
      </c>
      <c r="X68">
        <v>20.149999999999999</v>
      </c>
      <c r="Y68">
        <f>X68-$C$3+$U68+$T68</f>
        <v>10.09</v>
      </c>
      <c r="Z68">
        <v>20.62</v>
      </c>
      <c r="AA68">
        <f>Z68-$C$3+$U68+$T68</f>
        <v>10.560000000000002</v>
      </c>
      <c r="AF68">
        <f t="shared" si="2"/>
        <v>2.9444999999999954E-2</v>
      </c>
      <c r="AG68">
        <v>24.34</v>
      </c>
      <c r="AH68">
        <v>21.91</v>
      </c>
      <c r="AI68">
        <v>28.93</v>
      </c>
      <c r="AK68">
        <f t="shared" si="3"/>
        <v>4.4782500000000045</v>
      </c>
      <c r="AL68">
        <v>13.18</v>
      </c>
      <c r="AM68">
        <v>14.21</v>
      </c>
      <c r="AN68">
        <v>12.31</v>
      </c>
    </row>
    <row r="69" spans="1:40">
      <c r="A69">
        <f t="shared" si="0"/>
        <v>69.824999999999847</v>
      </c>
      <c r="B69">
        <v>0.52</v>
      </c>
      <c r="C69">
        <v>6.58</v>
      </c>
      <c r="D69">
        <v>29.06</v>
      </c>
      <c r="E69">
        <f>D69-$C$3+$C69+$B69</f>
        <v>11.159999999999998</v>
      </c>
      <c r="F69">
        <v>21.08</v>
      </c>
      <c r="G69">
        <f>F69-$C$3+$C69+$B69</f>
        <v>3.1799999999999984</v>
      </c>
      <c r="H69">
        <v>25.77</v>
      </c>
      <c r="I69">
        <f>H69-$C$3+$C69+$B69</f>
        <v>7.8699999999999992</v>
      </c>
      <c r="J69">
        <v>25.36</v>
      </c>
      <c r="K69">
        <f>J69-$C$3+$C69+$B69</f>
        <v>7.4599999999999991</v>
      </c>
      <c r="L69">
        <v>20.36</v>
      </c>
      <c r="M69">
        <f>L69-$C$3+$C69+$B69</f>
        <v>2.4599999999999995</v>
      </c>
      <c r="N69">
        <v>40.04</v>
      </c>
      <c r="O69">
        <f>N69-$C$3+$C69+$B69</f>
        <v>22.139999999999997</v>
      </c>
      <c r="P69">
        <v>21.08</v>
      </c>
      <c r="Q69">
        <f>P69-$C$3+$C69+$B69</f>
        <v>3.1799999999999984</v>
      </c>
      <c r="S69">
        <f t="shared" si="1"/>
        <v>318</v>
      </c>
      <c r="T69">
        <v>0.98</v>
      </c>
      <c r="U69">
        <v>14</v>
      </c>
      <c r="V69">
        <v>19.54</v>
      </c>
      <c r="W69">
        <f>V69-$C$3+$U69+$T69</f>
        <v>9.52</v>
      </c>
      <c r="X69">
        <v>19.7</v>
      </c>
      <c r="Y69">
        <f>X69-$C$3+$U69+$T69</f>
        <v>9.68</v>
      </c>
      <c r="Z69">
        <v>21.72</v>
      </c>
      <c r="AA69">
        <f>Z69-$C$3+$U69+$T69</f>
        <v>11.7</v>
      </c>
      <c r="AF69">
        <f t="shared" si="2"/>
        <v>2.9797499999999952E-2</v>
      </c>
      <c r="AG69">
        <v>24.29</v>
      </c>
      <c r="AH69">
        <v>22.52</v>
      </c>
      <c r="AI69">
        <v>25.72</v>
      </c>
      <c r="AK69">
        <f t="shared" si="3"/>
        <v>4.5528750000000047</v>
      </c>
      <c r="AL69">
        <v>14.07</v>
      </c>
      <c r="AM69">
        <v>13.43</v>
      </c>
      <c r="AN69">
        <v>13.62</v>
      </c>
    </row>
    <row r="70" spans="1:40">
      <c r="A70">
        <f t="shared" si="0"/>
        <v>70.499999999999844</v>
      </c>
      <c r="B70">
        <v>0.52</v>
      </c>
      <c r="C70">
        <v>6.63</v>
      </c>
      <c r="D70">
        <v>25.71</v>
      </c>
      <c r="E70">
        <f>D70-$C$3+$C70+$B70</f>
        <v>7.8600000000000012</v>
      </c>
      <c r="F70">
        <v>20.059999999999999</v>
      </c>
      <c r="G70">
        <f>F70-$C$3+$C70+$B70</f>
        <v>2.2099999999999986</v>
      </c>
      <c r="H70">
        <v>26.13</v>
      </c>
      <c r="I70">
        <f>H70-$C$3+$C70+$B70</f>
        <v>8.2799999999999994</v>
      </c>
      <c r="J70">
        <v>23.2</v>
      </c>
      <c r="K70">
        <f>J70-$C$3+$C70+$B70</f>
        <v>5.35</v>
      </c>
      <c r="L70">
        <v>20.91</v>
      </c>
      <c r="M70">
        <f>L70-$C$3+$C70+$B70</f>
        <v>3.06</v>
      </c>
      <c r="N70">
        <v>40.49</v>
      </c>
      <c r="O70">
        <f>N70-$C$3+$C70+$B70</f>
        <v>22.64</v>
      </c>
      <c r="P70">
        <v>21.46</v>
      </c>
      <c r="Q70">
        <f>P70-$C$3+$C70+$B70</f>
        <v>3.6100000000000008</v>
      </c>
      <c r="S70">
        <f t="shared" si="1"/>
        <v>320</v>
      </c>
      <c r="T70">
        <v>0.97</v>
      </c>
      <c r="U70">
        <v>14.04</v>
      </c>
      <c r="V70">
        <v>20.53</v>
      </c>
      <c r="W70">
        <f>V70-$C$3+$U70+$T70</f>
        <v>10.540000000000001</v>
      </c>
      <c r="X70">
        <v>21.16</v>
      </c>
      <c r="Y70">
        <f>X70-$C$3+$U70+$T70</f>
        <v>11.17</v>
      </c>
      <c r="Z70">
        <v>20.18</v>
      </c>
      <c r="AA70">
        <f>Z70-$C$3+$U70+$T70</f>
        <v>10.19</v>
      </c>
      <c r="AF70">
        <f t="shared" si="2"/>
        <v>3.0149999999999951E-2</v>
      </c>
      <c r="AG70">
        <v>23.85</v>
      </c>
      <c r="AH70">
        <v>20.68</v>
      </c>
      <c r="AI70">
        <v>26.57</v>
      </c>
      <c r="AK70">
        <f t="shared" si="3"/>
        <v>4.6275000000000048</v>
      </c>
      <c r="AL70">
        <v>13.9</v>
      </c>
      <c r="AM70">
        <v>15.42</v>
      </c>
      <c r="AN70">
        <v>13.57</v>
      </c>
    </row>
    <row r="71" spans="1:40">
      <c r="A71">
        <f t="shared" si="0"/>
        <v>71.174999999999841</v>
      </c>
      <c r="B71">
        <v>0.52</v>
      </c>
      <c r="C71">
        <v>6.66</v>
      </c>
      <c r="D71">
        <v>28.46</v>
      </c>
      <c r="E71">
        <f>D71-$C$3+$C71+$B71</f>
        <v>10.64</v>
      </c>
      <c r="F71">
        <v>19.760000000000002</v>
      </c>
      <c r="G71">
        <f>F71-$C$3+$C71+$B71</f>
        <v>1.9400000000000017</v>
      </c>
      <c r="H71">
        <v>26.62</v>
      </c>
      <c r="I71">
        <f>H71-$C$3+$C71+$B71</f>
        <v>8.8000000000000007</v>
      </c>
      <c r="J71">
        <v>23.67</v>
      </c>
      <c r="K71">
        <f>J71-$C$3+$C71+$B71</f>
        <v>5.8500000000000014</v>
      </c>
      <c r="L71">
        <v>20.74</v>
      </c>
      <c r="M71">
        <f>L71-$C$3+$C71+$B71</f>
        <v>2.9199999999999986</v>
      </c>
      <c r="N71">
        <v>41.14</v>
      </c>
      <c r="O71">
        <f>N71-$C$3+$C71+$B71</f>
        <v>23.32</v>
      </c>
      <c r="P71">
        <v>21.6</v>
      </c>
      <c r="Q71">
        <f>P71-$C$3+$C71+$B71</f>
        <v>3.7800000000000016</v>
      </c>
      <c r="S71">
        <f t="shared" si="1"/>
        <v>322</v>
      </c>
      <c r="T71">
        <v>0.98</v>
      </c>
      <c r="U71">
        <v>14.07</v>
      </c>
      <c r="V71">
        <v>19.47</v>
      </c>
      <c r="W71">
        <f>V71-$C$3+$U71+$T71</f>
        <v>9.52</v>
      </c>
      <c r="X71">
        <v>19.38</v>
      </c>
      <c r="Y71">
        <f>X71-$C$3+$U71+$T71</f>
        <v>9.43</v>
      </c>
      <c r="Z71">
        <v>20.57</v>
      </c>
      <c r="AA71">
        <f>Z71-$C$3+$U71+$T71</f>
        <v>10.620000000000001</v>
      </c>
      <c r="AF71">
        <f t="shared" si="2"/>
        <v>3.050249999999995E-2</v>
      </c>
      <c r="AG71">
        <v>24.57</v>
      </c>
      <c r="AH71">
        <v>23.4</v>
      </c>
      <c r="AI71">
        <v>26.92</v>
      </c>
      <c r="AK71">
        <f t="shared" si="3"/>
        <v>4.702125000000005</v>
      </c>
      <c r="AL71">
        <v>15.87</v>
      </c>
      <c r="AM71">
        <v>16.14</v>
      </c>
      <c r="AN71">
        <v>15.07</v>
      </c>
    </row>
    <row r="72" spans="1:40">
      <c r="A72">
        <f t="shared" si="0"/>
        <v>71.849999999999838</v>
      </c>
      <c r="B72">
        <v>0.52</v>
      </c>
      <c r="C72">
        <v>6.7</v>
      </c>
      <c r="D72">
        <v>29.69</v>
      </c>
      <c r="E72">
        <f>D72-$C$3+$C72+$B72</f>
        <v>11.91</v>
      </c>
      <c r="F72">
        <v>19.829999999999998</v>
      </c>
      <c r="G72">
        <f>F72-$C$3+$C72+$B72</f>
        <v>2.0499999999999985</v>
      </c>
      <c r="H72">
        <v>28.7</v>
      </c>
      <c r="I72">
        <f>H72-$C$3+$C72+$B72</f>
        <v>10.919999999999998</v>
      </c>
      <c r="J72">
        <v>22.88</v>
      </c>
      <c r="K72">
        <f>J72-$C$3+$C72+$B72</f>
        <v>5.0999999999999996</v>
      </c>
      <c r="L72">
        <v>22.36</v>
      </c>
      <c r="M72">
        <f>L72-$C$3+$C72+$B72</f>
        <v>4.58</v>
      </c>
      <c r="N72">
        <v>39.93</v>
      </c>
      <c r="O72">
        <f>N72-$C$3+$C72+$B72</f>
        <v>22.15</v>
      </c>
      <c r="P72">
        <v>19.399999999999999</v>
      </c>
      <c r="Q72">
        <f>P72-$C$3+$C72+$B72</f>
        <v>1.6199999999999988</v>
      </c>
      <c r="S72">
        <f t="shared" si="1"/>
        <v>324</v>
      </c>
      <c r="T72">
        <v>0.98</v>
      </c>
      <c r="U72">
        <v>14.11</v>
      </c>
      <c r="V72">
        <v>20.079999999999998</v>
      </c>
      <c r="W72">
        <f>V72-$C$3+$U72+$T72</f>
        <v>10.169999999999998</v>
      </c>
      <c r="X72">
        <v>20.18</v>
      </c>
      <c r="Y72">
        <f>X72-$C$3+$U72+$T72</f>
        <v>10.27</v>
      </c>
      <c r="Z72">
        <v>20.57</v>
      </c>
      <c r="AA72">
        <f>Z72-$C$3+$U72+$T72</f>
        <v>10.66</v>
      </c>
      <c r="AF72">
        <f t="shared" si="2"/>
        <v>3.0854999999999948E-2</v>
      </c>
      <c r="AG72">
        <v>24.52</v>
      </c>
      <c r="AH72">
        <v>22.61</v>
      </c>
      <c r="AI72">
        <v>24.5</v>
      </c>
      <c r="AK72">
        <f t="shared" si="3"/>
        <v>4.7767500000000052</v>
      </c>
      <c r="AL72">
        <v>12.9</v>
      </c>
      <c r="AM72">
        <v>13.97</v>
      </c>
      <c r="AN72">
        <v>13.76</v>
      </c>
    </row>
    <row r="73" spans="1:40">
      <c r="A73">
        <f t="shared" si="0"/>
        <v>72.524999999999835</v>
      </c>
      <c r="B73">
        <v>0.52</v>
      </c>
      <c r="C73">
        <v>6.74</v>
      </c>
      <c r="D73">
        <v>29.13</v>
      </c>
      <c r="E73">
        <f>D73-$C$3+$C73+$B73</f>
        <v>11.389999999999999</v>
      </c>
      <c r="F73">
        <v>19.93</v>
      </c>
      <c r="G73">
        <f>F73-$C$3+$C73+$B73</f>
        <v>2.19</v>
      </c>
      <c r="H73">
        <v>26.33</v>
      </c>
      <c r="I73">
        <f>H73-$C$3+$C73+$B73</f>
        <v>8.5899999999999981</v>
      </c>
      <c r="J73">
        <v>22.72</v>
      </c>
      <c r="K73">
        <f>J73-$C$3+$C73+$B73</f>
        <v>4.9799999999999986</v>
      </c>
      <c r="L73">
        <v>20.399999999999999</v>
      </c>
      <c r="M73">
        <f>L73-$C$3+$C73+$B73</f>
        <v>2.6599999999999988</v>
      </c>
      <c r="N73">
        <v>40.57</v>
      </c>
      <c r="O73">
        <f>N73-$C$3+$C73+$B73</f>
        <v>22.830000000000002</v>
      </c>
      <c r="P73">
        <v>20.38</v>
      </c>
      <c r="Q73">
        <f>P73-$C$3+$C73+$B73</f>
        <v>2.6399999999999992</v>
      </c>
      <c r="S73">
        <f t="shared" si="1"/>
        <v>326</v>
      </c>
      <c r="T73">
        <v>0.99</v>
      </c>
      <c r="U73">
        <v>14.15</v>
      </c>
      <c r="V73">
        <v>19.670000000000002</v>
      </c>
      <c r="W73">
        <f>V73-$C$3+$U73+$T73</f>
        <v>9.8100000000000023</v>
      </c>
      <c r="X73">
        <v>19.53</v>
      </c>
      <c r="Y73">
        <f>X73-$C$3+$U73+$T73</f>
        <v>9.6700000000000017</v>
      </c>
      <c r="Z73">
        <v>22.01</v>
      </c>
      <c r="AA73">
        <f>Z73-$C$3+$U73+$T73</f>
        <v>12.150000000000002</v>
      </c>
      <c r="AF73">
        <f t="shared" si="2"/>
        <v>3.1207499999999947E-2</v>
      </c>
      <c r="AG73">
        <v>24.59</v>
      </c>
      <c r="AH73">
        <v>21.86</v>
      </c>
      <c r="AI73">
        <v>26.18</v>
      </c>
      <c r="AK73">
        <f t="shared" si="3"/>
        <v>4.8513750000000053</v>
      </c>
      <c r="AL73">
        <v>13.43</v>
      </c>
      <c r="AM73">
        <v>14.53</v>
      </c>
      <c r="AN73">
        <v>13.9</v>
      </c>
    </row>
    <row r="74" spans="1:40">
      <c r="A74">
        <f t="shared" si="0"/>
        <v>73.199999999999832</v>
      </c>
      <c r="B74">
        <v>0.52</v>
      </c>
      <c r="C74">
        <v>6.77</v>
      </c>
      <c r="D74">
        <v>28.64</v>
      </c>
      <c r="E74">
        <f>D74-$C$3+$C74+$B74</f>
        <v>10.93</v>
      </c>
      <c r="F74">
        <v>20.73</v>
      </c>
      <c r="G74">
        <f>F74-$C$3+$C74+$B74</f>
        <v>3.02</v>
      </c>
      <c r="H74">
        <v>23.98</v>
      </c>
      <c r="I74">
        <f>H74-$C$3+$C74+$B74</f>
        <v>6.27</v>
      </c>
      <c r="J74">
        <v>24.03</v>
      </c>
      <c r="K74">
        <f>J74-$C$3+$C74+$B74</f>
        <v>6.32</v>
      </c>
      <c r="L74">
        <v>20.62</v>
      </c>
      <c r="M74">
        <f>L74-$C$3+$C74+$B74</f>
        <v>2.9100000000000006</v>
      </c>
      <c r="N74">
        <v>39.82</v>
      </c>
      <c r="O74">
        <f>N74-$C$3+$C74+$B74</f>
        <v>22.11</v>
      </c>
      <c r="P74">
        <v>20.12</v>
      </c>
      <c r="Q74">
        <f>P74-$C$3+$C74+$B74</f>
        <v>2.4100000000000006</v>
      </c>
      <c r="S74">
        <f t="shared" si="1"/>
        <v>328</v>
      </c>
      <c r="T74">
        <v>0.99</v>
      </c>
      <c r="U74">
        <v>14.19</v>
      </c>
      <c r="V74">
        <v>19.649999999999999</v>
      </c>
      <c r="W74">
        <f>V74-$C$3+$U74+$T74</f>
        <v>9.8299999999999983</v>
      </c>
      <c r="X74">
        <v>20.100000000000001</v>
      </c>
      <c r="Y74">
        <f>X74-$C$3+$U74+$T74</f>
        <v>10.280000000000001</v>
      </c>
      <c r="Z74">
        <v>20.49</v>
      </c>
      <c r="AA74">
        <f>Z74-$C$3+$U74+$T74</f>
        <v>10.669999999999998</v>
      </c>
      <c r="AF74">
        <f t="shared" si="2"/>
        <v>3.1559999999999949E-2</v>
      </c>
      <c r="AG74">
        <v>23</v>
      </c>
      <c r="AH74">
        <v>19.52</v>
      </c>
      <c r="AI74">
        <v>26.87</v>
      </c>
      <c r="AK74">
        <f t="shared" si="3"/>
        <v>4.9260000000000055</v>
      </c>
      <c r="AL74">
        <v>11.59</v>
      </c>
      <c r="AM74">
        <v>13.04</v>
      </c>
      <c r="AN74">
        <v>13.34</v>
      </c>
    </row>
    <row r="75" spans="1:40">
      <c r="A75">
        <f t="shared" si="0"/>
        <v>73.874999999999829</v>
      </c>
      <c r="B75">
        <v>0.53</v>
      </c>
      <c r="C75">
        <v>6.81</v>
      </c>
      <c r="D75">
        <v>26.78</v>
      </c>
      <c r="E75">
        <f>D75-$C$3+$C75+$B75</f>
        <v>9.1199999999999992</v>
      </c>
      <c r="F75">
        <v>20.149999999999999</v>
      </c>
      <c r="G75">
        <f>F75-$C$3+$C75+$B75</f>
        <v>2.4899999999999984</v>
      </c>
      <c r="H75">
        <v>25.32</v>
      </c>
      <c r="I75">
        <f>H75-$C$3+$C75+$B75</f>
        <v>7.66</v>
      </c>
      <c r="J75">
        <v>22.4</v>
      </c>
      <c r="K75">
        <f>J75-$C$3+$C75+$B75</f>
        <v>4.7399999999999984</v>
      </c>
      <c r="L75">
        <v>21.74</v>
      </c>
      <c r="M75">
        <f>L75-$C$3+$C75+$B75</f>
        <v>4.0799999999999983</v>
      </c>
      <c r="N75">
        <v>41.05</v>
      </c>
      <c r="O75">
        <f>N75-$C$3+$C75+$B75</f>
        <v>23.389999999999997</v>
      </c>
      <c r="P75">
        <v>21.11</v>
      </c>
      <c r="Q75">
        <f>P75-$C$3+$C75+$B75</f>
        <v>3.4499999999999993</v>
      </c>
      <c r="S75">
        <f t="shared" si="1"/>
        <v>330</v>
      </c>
      <c r="T75">
        <v>0.98</v>
      </c>
      <c r="U75">
        <v>14.23</v>
      </c>
      <c r="V75">
        <v>19.98</v>
      </c>
      <c r="W75">
        <f>V75-$C$3+$U75+$T75</f>
        <v>10.190000000000001</v>
      </c>
      <c r="X75">
        <v>19.28</v>
      </c>
      <c r="Y75">
        <f>X75-$C$3+$U75+$T75</f>
        <v>9.490000000000002</v>
      </c>
      <c r="Z75">
        <v>20.59</v>
      </c>
      <c r="AA75">
        <f>Z75-$C$3+$U75+$T75</f>
        <v>10.8</v>
      </c>
      <c r="AF75">
        <f t="shared" si="2"/>
        <v>3.1912499999999948E-2</v>
      </c>
      <c r="AG75">
        <v>24.06</v>
      </c>
      <c r="AH75">
        <v>20.92</v>
      </c>
      <c r="AI75">
        <v>25.69</v>
      </c>
      <c r="AK75">
        <f t="shared" si="3"/>
        <v>5.0006250000000056</v>
      </c>
      <c r="AL75">
        <v>12.5</v>
      </c>
      <c r="AM75">
        <v>13.09</v>
      </c>
      <c r="AN75">
        <v>14.07</v>
      </c>
    </row>
    <row r="76" spans="1:40">
      <c r="A76">
        <f t="shared" ref="A76:A139" si="4">A75+$D$6</f>
        <v>74.549999999999827</v>
      </c>
      <c r="B76">
        <v>0.53</v>
      </c>
      <c r="C76">
        <v>6.86</v>
      </c>
      <c r="D76">
        <v>28.44</v>
      </c>
      <c r="E76">
        <f>D76-$C$3+$C76+$B76</f>
        <v>10.83</v>
      </c>
      <c r="F76">
        <v>20.69</v>
      </c>
      <c r="G76">
        <f>F76-$C$3+$C76+$B76</f>
        <v>3.0800000000000018</v>
      </c>
      <c r="H76">
        <v>25.8</v>
      </c>
      <c r="I76">
        <f>H76-$C$3+$C76+$B76</f>
        <v>8.1900000000000013</v>
      </c>
      <c r="J76">
        <v>24.09</v>
      </c>
      <c r="K76">
        <f>J76-$C$3+$C76+$B76</f>
        <v>6.48</v>
      </c>
      <c r="L76">
        <v>20.65</v>
      </c>
      <c r="M76">
        <f>L76-$C$3+$C76+$B76</f>
        <v>3.0399999999999991</v>
      </c>
      <c r="N76">
        <v>40.51</v>
      </c>
      <c r="O76">
        <f>N76-$C$3+$C76+$B76</f>
        <v>22.9</v>
      </c>
      <c r="P76">
        <v>19.190000000000001</v>
      </c>
      <c r="Q76">
        <f>P76-$C$3+$C76+$B76</f>
        <v>1.5800000000000016</v>
      </c>
      <c r="S76">
        <f t="shared" ref="S76:S139" si="5">S75+$V$6</f>
        <v>332</v>
      </c>
      <c r="T76">
        <v>0.99</v>
      </c>
      <c r="U76">
        <v>14.27</v>
      </c>
      <c r="V76">
        <v>19.579999999999998</v>
      </c>
      <c r="W76">
        <f>V76-$C$3+$U76+$T76</f>
        <v>9.8399999999999981</v>
      </c>
      <c r="X76">
        <v>21.34</v>
      </c>
      <c r="Y76">
        <f>X76-$C$3+$U76+$T76</f>
        <v>11.6</v>
      </c>
      <c r="Z76">
        <v>21.31</v>
      </c>
      <c r="AA76">
        <f>Z76-$C$3+$U76+$T76</f>
        <v>11.569999999999999</v>
      </c>
      <c r="AF76">
        <f t="shared" ref="AF76:AF139" si="6">AF75+$AG$6</f>
        <v>3.2264999999999947E-2</v>
      </c>
      <c r="AG76">
        <v>23.64</v>
      </c>
      <c r="AH76">
        <v>21.08</v>
      </c>
      <c r="AI76">
        <v>26.8</v>
      </c>
      <c r="AK76">
        <f t="shared" ref="AK76:AK139" si="7">AK75+$AL$6</f>
        <v>5.0752500000000058</v>
      </c>
      <c r="AL76">
        <v>13.2</v>
      </c>
      <c r="AM76">
        <v>11.59</v>
      </c>
      <c r="AN76">
        <v>12.64</v>
      </c>
    </row>
    <row r="77" spans="1:40">
      <c r="A77">
        <f t="shared" si="4"/>
        <v>75.224999999999824</v>
      </c>
      <c r="B77">
        <v>0.53</v>
      </c>
      <c r="C77">
        <v>6.91</v>
      </c>
      <c r="D77">
        <v>27.9</v>
      </c>
      <c r="E77">
        <f>D77-$C$3+$C77+$B77</f>
        <v>10.339999999999998</v>
      </c>
      <c r="F77">
        <v>20.89</v>
      </c>
      <c r="G77">
        <f>F77-$C$3+$C77+$B77</f>
        <v>3.330000000000001</v>
      </c>
      <c r="H77">
        <v>24.23</v>
      </c>
      <c r="I77">
        <f>H77-$C$3+$C77+$B77</f>
        <v>6.6700000000000008</v>
      </c>
      <c r="J77">
        <v>25.1</v>
      </c>
      <c r="K77">
        <f>J77-$C$3+$C77+$B77</f>
        <v>7.5400000000000018</v>
      </c>
      <c r="L77">
        <v>20.14</v>
      </c>
      <c r="M77">
        <f>L77-$C$3+$C77+$B77</f>
        <v>2.580000000000001</v>
      </c>
      <c r="N77">
        <v>40.06</v>
      </c>
      <c r="O77">
        <f>N77-$C$3+$C77+$B77</f>
        <v>22.500000000000004</v>
      </c>
      <c r="P77">
        <v>20.23</v>
      </c>
      <c r="Q77">
        <f>P77-$C$3+$C77+$B77</f>
        <v>2.6700000000000008</v>
      </c>
      <c r="S77">
        <f t="shared" si="5"/>
        <v>334</v>
      </c>
      <c r="T77">
        <v>0.99</v>
      </c>
      <c r="U77">
        <v>14.31</v>
      </c>
      <c r="V77">
        <v>21.01</v>
      </c>
      <c r="W77">
        <f>V77-$C$3+$U77+$T77</f>
        <v>11.310000000000002</v>
      </c>
      <c r="X77">
        <v>20.07</v>
      </c>
      <c r="Y77">
        <f>X77-$C$3+$U77+$T77</f>
        <v>10.370000000000001</v>
      </c>
      <c r="Z77">
        <v>21.06</v>
      </c>
      <c r="AA77">
        <f>Z77-$C$3+$U77+$T77</f>
        <v>11.36</v>
      </c>
      <c r="AF77">
        <f t="shared" si="6"/>
        <v>3.2617499999999945E-2</v>
      </c>
      <c r="AG77">
        <v>22.77</v>
      </c>
      <c r="AH77">
        <v>18.7</v>
      </c>
      <c r="AI77">
        <v>26.48</v>
      </c>
      <c r="AK77">
        <f t="shared" si="7"/>
        <v>5.149875000000006</v>
      </c>
      <c r="AL77">
        <v>13.13</v>
      </c>
      <c r="AM77">
        <v>12.08</v>
      </c>
      <c r="AN77">
        <v>13.62</v>
      </c>
    </row>
    <row r="78" spans="1:40">
      <c r="A78">
        <f t="shared" si="4"/>
        <v>75.899999999999821</v>
      </c>
      <c r="B78">
        <v>0.53</v>
      </c>
      <c r="C78">
        <v>6.98</v>
      </c>
      <c r="D78">
        <v>26.83</v>
      </c>
      <c r="E78">
        <f>D78-$C$3+$C78+$B78</f>
        <v>9.3399999999999981</v>
      </c>
      <c r="F78">
        <v>20.82</v>
      </c>
      <c r="G78">
        <f>F78-$C$3+$C78+$B78</f>
        <v>3.330000000000001</v>
      </c>
      <c r="H78">
        <v>25.1</v>
      </c>
      <c r="I78">
        <f>H78-$C$3+$C78+$B78</f>
        <v>7.6100000000000021</v>
      </c>
      <c r="J78">
        <v>24.23</v>
      </c>
      <c r="K78">
        <f>J78-$C$3+$C78+$B78</f>
        <v>6.7400000000000011</v>
      </c>
      <c r="L78">
        <v>20.96</v>
      </c>
      <c r="M78">
        <f>L78-$C$3+$C78+$B78</f>
        <v>3.4700000000000015</v>
      </c>
      <c r="N78">
        <v>39.75</v>
      </c>
      <c r="O78">
        <f>N78-$C$3+$C78+$B78</f>
        <v>22.26</v>
      </c>
      <c r="P78">
        <v>19.18</v>
      </c>
      <c r="Q78">
        <f>P78-$C$3+$C78+$B78</f>
        <v>1.6900000000000002</v>
      </c>
      <c r="S78">
        <f t="shared" si="5"/>
        <v>336</v>
      </c>
      <c r="T78">
        <v>1</v>
      </c>
      <c r="U78">
        <v>14.36</v>
      </c>
      <c r="V78">
        <v>20</v>
      </c>
      <c r="W78">
        <f>V78-$C$3+$U78+$T78</f>
        <v>10.36</v>
      </c>
      <c r="X78">
        <v>19.46</v>
      </c>
      <c r="Y78">
        <f>X78-$C$3+$U78+$T78</f>
        <v>9.82</v>
      </c>
      <c r="Z78">
        <v>20.350000000000001</v>
      </c>
      <c r="AA78">
        <f>Z78-$C$3+$U78+$T78</f>
        <v>10.71</v>
      </c>
      <c r="AF78">
        <f t="shared" si="6"/>
        <v>3.2969999999999944E-2</v>
      </c>
      <c r="AG78">
        <v>24.18</v>
      </c>
      <c r="AH78">
        <v>20.61</v>
      </c>
      <c r="AI78">
        <v>26.27</v>
      </c>
      <c r="AK78">
        <f t="shared" si="7"/>
        <v>5.2245000000000061</v>
      </c>
      <c r="AL78">
        <v>13.13</v>
      </c>
      <c r="AM78">
        <v>13.11</v>
      </c>
      <c r="AN78">
        <v>11.99</v>
      </c>
    </row>
    <row r="79" spans="1:40">
      <c r="A79">
        <f t="shared" si="4"/>
        <v>76.574999999999818</v>
      </c>
      <c r="B79">
        <v>0.54</v>
      </c>
      <c r="C79">
        <v>7.05</v>
      </c>
      <c r="D79">
        <v>23.24</v>
      </c>
      <c r="E79">
        <f>D79-$C$3+$C79+$B79</f>
        <v>5.8299999999999983</v>
      </c>
      <c r="F79">
        <v>20.95</v>
      </c>
      <c r="G79">
        <f>F79-$C$3+$C79+$B79</f>
        <v>3.5399999999999991</v>
      </c>
      <c r="H79">
        <v>27.96</v>
      </c>
      <c r="I79">
        <f>H79-$C$3+$C79+$B79</f>
        <v>10.55</v>
      </c>
      <c r="J79">
        <v>23.17</v>
      </c>
      <c r="K79">
        <f>J79-$C$3+$C79+$B79</f>
        <v>5.7600000000000016</v>
      </c>
      <c r="L79">
        <v>21.13</v>
      </c>
      <c r="M79">
        <f>L79-$C$3+$C79+$B79</f>
        <v>3.7199999999999989</v>
      </c>
      <c r="N79">
        <v>39.549999999999997</v>
      </c>
      <c r="O79">
        <f>N79-$C$3+$C79+$B79</f>
        <v>22.139999999999997</v>
      </c>
      <c r="P79">
        <v>19.87</v>
      </c>
      <c r="Q79">
        <f>P79-$C$3+$C79+$B79</f>
        <v>2.4600000000000009</v>
      </c>
      <c r="S79">
        <f t="shared" si="5"/>
        <v>338</v>
      </c>
      <c r="T79">
        <v>1</v>
      </c>
      <c r="U79">
        <v>14.4</v>
      </c>
      <c r="V79">
        <v>19.54</v>
      </c>
      <c r="W79">
        <f>V79-$C$3+$U79+$T79</f>
        <v>9.94</v>
      </c>
      <c r="X79">
        <v>20.46</v>
      </c>
      <c r="Y79">
        <f>X79-$C$3+$U79+$T79</f>
        <v>10.860000000000001</v>
      </c>
      <c r="Z79">
        <v>20.18</v>
      </c>
      <c r="AA79">
        <f>Z79-$C$3+$U79+$T79</f>
        <v>10.58</v>
      </c>
      <c r="AF79">
        <f t="shared" si="6"/>
        <v>3.3322499999999942E-2</v>
      </c>
      <c r="AG79">
        <v>25.1</v>
      </c>
      <c r="AH79">
        <v>19.11</v>
      </c>
      <c r="AI79">
        <v>24.59</v>
      </c>
      <c r="AK79">
        <f t="shared" si="7"/>
        <v>5.2991250000000063</v>
      </c>
      <c r="AL79">
        <v>12.29</v>
      </c>
      <c r="AM79">
        <v>12.92</v>
      </c>
      <c r="AN79">
        <v>12.9</v>
      </c>
    </row>
    <row r="80" spans="1:40">
      <c r="A80">
        <f t="shared" si="4"/>
        <v>77.249999999999815</v>
      </c>
      <c r="B80">
        <v>0.54</v>
      </c>
      <c r="C80">
        <v>7.13</v>
      </c>
      <c r="D80">
        <v>22.45</v>
      </c>
      <c r="E80">
        <f>D80-$C$3+$C80+$B80</f>
        <v>5.1199999999999992</v>
      </c>
      <c r="F80">
        <v>20.38</v>
      </c>
      <c r="G80">
        <f>F80-$C$3+$C80+$B80</f>
        <v>3.0499999999999989</v>
      </c>
      <c r="H80">
        <v>25.63</v>
      </c>
      <c r="I80">
        <f>H80-$C$3+$C80+$B80</f>
        <v>8.2999999999999989</v>
      </c>
      <c r="J80">
        <v>23.64</v>
      </c>
      <c r="K80">
        <f>J80-$C$3+$C80+$B80</f>
        <v>6.3100000000000005</v>
      </c>
      <c r="L80">
        <v>20.83</v>
      </c>
      <c r="M80">
        <f>L80-$C$3+$C80+$B80</f>
        <v>3.4999999999999982</v>
      </c>
      <c r="N80">
        <v>39.21</v>
      </c>
      <c r="O80">
        <f>N80-$C$3+$C80+$B80</f>
        <v>21.88</v>
      </c>
      <c r="P80">
        <v>19.87</v>
      </c>
      <c r="Q80">
        <f>P80-$C$3+$C80+$B80</f>
        <v>2.5400000000000009</v>
      </c>
      <c r="S80">
        <f t="shared" si="5"/>
        <v>340</v>
      </c>
      <c r="T80">
        <v>1</v>
      </c>
      <c r="U80">
        <v>14.45</v>
      </c>
      <c r="V80">
        <v>19.5</v>
      </c>
      <c r="W80">
        <f>V80-$C$3+$U80+$T80</f>
        <v>9.9499999999999993</v>
      </c>
      <c r="X80">
        <v>19.5</v>
      </c>
      <c r="Y80">
        <f>X80-$C$3+$U80+$T80</f>
        <v>9.9499999999999993</v>
      </c>
      <c r="Z80">
        <v>20.18</v>
      </c>
      <c r="AA80">
        <f>Z80-$C$3+$U80+$T80</f>
        <v>10.629999999999999</v>
      </c>
      <c r="AF80">
        <f t="shared" si="6"/>
        <v>3.3674999999999941E-2</v>
      </c>
      <c r="AG80">
        <v>23.58</v>
      </c>
      <c r="AH80">
        <v>20.96</v>
      </c>
      <c r="AI80">
        <v>25.51</v>
      </c>
      <c r="AK80">
        <f t="shared" si="7"/>
        <v>5.3737500000000065</v>
      </c>
      <c r="AL80">
        <v>10.15</v>
      </c>
      <c r="AM80">
        <v>11.42</v>
      </c>
      <c r="AN80">
        <v>11.24</v>
      </c>
    </row>
    <row r="81" spans="1:40">
      <c r="A81">
        <f t="shared" si="4"/>
        <v>77.924999999999812</v>
      </c>
      <c r="B81">
        <v>0.54</v>
      </c>
      <c r="C81">
        <v>7.21</v>
      </c>
      <c r="D81">
        <v>24.87</v>
      </c>
      <c r="E81">
        <f>D81-$C$3+$C81+$B81</f>
        <v>7.620000000000001</v>
      </c>
      <c r="F81">
        <v>20.63</v>
      </c>
      <c r="G81">
        <f>F81-$C$3+$C81+$B81</f>
        <v>3.379999999999999</v>
      </c>
      <c r="H81">
        <v>26.39</v>
      </c>
      <c r="I81">
        <f>H81-$C$3+$C81+$B81</f>
        <v>9.14</v>
      </c>
      <c r="J81">
        <v>22.48</v>
      </c>
      <c r="K81">
        <f>J81-$C$3+$C81+$B81</f>
        <v>5.23</v>
      </c>
      <c r="L81">
        <v>20.28</v>
      </c>
      <c r="M81">
        <f>L81-$C$3+$C81+$B81</f>
        <v>3.0300000000000011</v>
      </c>
      <c r="N81">
        <v>37.159999999999997</v>
      </c>
      <c r="O81">
        <f>N81-$C$3+$C81+$B81</f>
        <v>19.909999999999997</v>
      </c>
      <c r="P81">
        <v>18.54</v>
      </c>
      <c r="Q81">
        <f>P81-$C$3+$C81+$B81</f>
        <v>1.2899999999999991</v>
      </c>
      <c r="S81">
        <f t="shared" si="5"/>
        <v>342</v>
      </c>
      <c r="T81">
        <v>1.01</v>
      </c>
      <c r="U81">
        <v>14.5</v>
      </c>
      <c r="V81">
        <v>19.59</v>
      </c>
      <c r="W81">
        <f>V81-$C$3+$U81+$T81</f>
        <v>10.1</v>
      </c>
      <c r="X81">
        <v>19.59</v>
      </c>
      <c r="Y81">
        <f>X81-$C$3+$U81+$T81</f>
        <v>10.1</v>
      </c>
      <c r="Z81">
        <v>21.26</v>
      </c>
      <c r="AA81">
        <f>Z81-$C$3+$U81+$T81</f>
        <v>11.770000000000001</v>
      </c>
      <c r="AF81">
        <f t="shared" si="6"/>
        <v>3.402749999999994E-2</v>
      </c>
      <c r="AG81">
        <v>24.41</v>
      </c>
      <c r="AH81">
        <v>21.18</v>
      </c>
      <c r="AI81">
        <v>25.42</v>
      </c>
      <c r="AK81">
        <f t="shared" si="7"/>
        <v>5.4483750000000066</v>
      </c>
      <c r="AL81">
        <v>11.06</v>
      </c>
      <c r="AM81">
        <v>11.94</v>
      </c>
      <c r="AN81">
        <v>10.69</v>
      </c>
    </row>
    <row r="82" spans="1:40">
      <c r="A82">
        <f t="shared" si="4"/>
        <v>78.59999999999981</v>
      </c>
      <c r="B82">
        <v>0.55000000000000004</v>
      </c>
      <c r="C82">
        <v>7.3</v>
      </c>
      <c r="D82">
        <v>24.14</v>
      </c>
      <c r="E82">
        <f>D82-$C$3+$C82+$B82</f>
        <v>6.99</v>
      </c>
      <c r="F82">
        <v>19.899999999999999</v>
      </c>
      <c r="G82">
        <f>F82-$C$3+$C82+$B82</f>
        <v>2.7499999999999982</v>
      </c>
      <c r="H82">
        <v>26.01</v>
      </c>
      <c r="I82">
        <f>H82-$C$3+$C82+$B82</f>
        <v>8.860000000000003</v>
      </c>
      <c r="J82">
        <v>21.63</v>
      </c>
      <c r="K82">
        <f>J82-$C$3+$C82+$B82</f>
        <v>4.4799999999999986</v>
      </c>
      <c r="L82">
        <v>21.17</v>
      </c>
      <c r="M82">
        <f>L82-$C$3+$C82+$B82</f>
        <v>4.0200000000000014</v>
      </c>
      <c r="N82">
        <v>35.700000000000003</v>
      </c>
      <c r="O82">
        <f>N82-$C$3+$C82+$B82</f>
        <v>18.550000000000004</v>
      </c>
      <c r="P82">
        <v>19.97</v>
      </c>
      <c r="Q82">
        <f>P82-$C$3+$C82+$B82</f>
        <v>2.8199999999999985</v>
      </c>
      <c r="S82">
        <f t="shared" si="5"/>
        <v>344</v>
      </c>
      <c r="T82">
        <v>1.01</v>
      </c>
      <c r="U82">
        <v>14.55</v>
      </c>
      <c r="V82">
        <v>20.09</v>
      </c>
      <c r="W82">
        <f>V82-$C$3+$U82+$T82</f>
        <v>10.65</v>
      </c>
      <c r="X82">
        <v>19.43</v>
      </c>
      <c r="Y82">
        <f>X82-$C$3+$U82+$T82</f>
        <v>9.99</v>
      </c>
      <c r="Z82">
        <v>20.95</v>
      </c>
      <c r="AA82">
        <f>Z82-$C$3+$U82+$T82</f>
        <v>11.51</v>
      </c>
      <c r="AF82">
        <f t="shared" si="6"/>
        <v>3.4379999999999938E-2</v>
      </c>
      <c r="AG82">
        <v>23.07</v>
      </c>
      <c r="AH82">
        <v>23.09</v>
      </c>
      <c r="AI82">
        <v>25.33</v>
      </c>
      <c r="AK82">
        <f t="shared" si="7"/>
        <v>5.5230000000000068</v>
      </c>
      <c r="AL82">
        <v>10.99</v>
      </c>
      <c r="AM82">
        <v>10.71</v>
      </c>
      <c r="AN82">
        <v>11.66</v>
      </c>
    </row>
    <row r="83" spans="1:40">
      <c r="A83">
        <f t="shared" si="4"/>
        <v>79.274999999999807</v>
      </c>
      <c r="B83">
        <v>0.55000000000000004</v>
      </c>
      <c r="C83">
        <v>7.39</v>
      </c>
      <c r="D83">
        <v>24.41</v>
      </c>
      <c r="E83">
        <f>D83-$C$3+$C83+$B83</f>
        <v>7.35</v>
      </c>
      <c r="F83">
        <v>19.53</v>
      </c>
      <c r="G83">
        <f>F83-$C$3+$C83+$B83</f>
        <v>2.4700000000000006</v>
      </c>
      <c r="H83">
        <v>25.18</v>
      </c>
      <c r="I83">
        <f>H83-$C$3+$C83+$B83</f>
        <v>8.1199999999999992</v>
      </c>
      <c r="J83">
        <v>23.17</v>
      </c>
      <c r="K83">
        <f>J83-$C$3+$C83+$B83</f>
        <v>6.1100000000000012</v>
      </c>
      <c r="L83">
        <v>20.05</v>
      </c>
      <c r="M83">
        <f>L83-$C$3+$C83+$B83</f>
        <v>2.99</v>
      </c>
      <c r="N83">
        <v>34.51</v>
      </c>
      <c r="O83">
        <f>N83-$C$3+$C83+$B83</f>
        <v>17.45</v>
      </c>
      <c r="P83">
        <v>19.98</v>
      </c>
      <c r="Q83">
        <f>P83-$C$3+$C83+$B83</f>
        <v>2.92</v>
      </c>
      <c r="S83">
        <f t="shared" si="5"/>
        <v>346</v>
      </c>
      <c r="T83">
        <v>1.02</v>
      </c>
      <c r="U83">
        <v>14.6</v>
      </c>
      <c r="V83">
        <v>19.43</v>
      </c>
      <c r="W83">
        <f>V83-$C$3+$U83+$T83</f>
        <v>10.049999999999999</v>
      </c>
      <c r="X83">
        <v>20.16</v>
      </c>
      <c r="Y83">
        <f>X83-$C$3+$U83+$T83</f>
        <v>10.78</v>
      </c>
      <c r="Z83">
        <v>20.09</v>
      </c>
      <c r="AA83">
        <f>Z83-$C$3+$U83+$T83</f>
        <v>10.709999999999999</v>
      </c>
      <c r="AF83">
        <f t="shared" si="6"/>
        <v>3.4732499999999937E-2</v>
      </c>
      <c r="AG83">
        <v>22.26</v>
      </c>
      <c r="AH83">
        <v>18.899999999999999</v>
      </c>
      <c r="AI83">
        <v>23.81</v>
      </c>
      <c r="AK83">
        <f t="shared" si="7"/>
        <v>5.597625000000007</v>
      </c>
      <c r="AL83">
        <v>10.83</v>
      </c>
      <c r="AM83">
        <v>12.87</v>
      </c>
      <c r="AN83">
        <v>11.61</v>
      </c>
    </row>
    <row r="84" spans="1:40">
      <c r="A84">
        <f t="shared" si="4"/>
        <v>79.949999999999804</v>
      </c>
      <c r="B84">
        <v>0.55000000000000004</v>
      </c>
      <c r="C84">
        <v>7.49</v>
      </c>
      <c r="D84">
        <v>24.36</v>
      </c>
      <c r="E84">
        <f>D84-$C$3+$C84+$B84</f>
        <v>7.3999999999999995</v>
      </c>
      <c r="F84">
        <v>20.36</v>
      </c>
      <c r="G84">
        <f>F84-$C$3+$C84+$B84</f>
        <v>3.3999999999999995</v>
      </c>
      <c r="H84">
        <v>23.15</v>
      </c>
      <c r="I84">
        <f>H84-$C$3+$C84+$B84</f>
        <v>6.1899999999999986</v>
      </c>
      <c r="J84">
        <v>21.73</v>
      </c>
      <c r="K84">
        <f>J84-$C$3+$C84+$B84</f>
        <v>4.7700000000000005</v>
      </c>
      <c r="L84">
        <v>20.97</v>
      </c>
      <c r="M84">
        <f>L84-$C$3+$C84+$B84</f>
        <v>4.0099999999999989</v>
      </c>
      <c r="N84">
        <v>33.74</v>
      </c>
      <c r="O84">
        <f>N84-$C$3+$C84+$B84</f>
        <v>16.780000000000005</v>
      </c>
      <c r="P84">
        <v>19.84</v>
      </c>
      <c r="Q84">
        <f>P84-$C$3+$C84+$B84</f>
        <v>2.88</v>
      </c>
      <c r="S84">
        <f t="shared" si="5"/>
        <v>348</v>
      </c>
      <c r="T84">
        <v>1.01</v>
      </c>
      <c r="U84">
        <v>14.64</v>
      </c>
      <c r="V84">
        <v>18.489999999999998</v>
      </c>
      <c r="W84">
        <f>V84-$C$3+$U84+$T84</f>
        <v>9.1399999999999988</v>
      </c>
      <c r="X84">
        <v>20.25</v>
      </c>
      <c r="Y84">
        <f>X84-$C$3+$U84+$T84</f>
        <v>10.9</v>
      </c>
      <c r="Z84">
        <v>20.27</v>
      </c>
      <c r="AA84">
        <f>Z84-$C$3+$U84+$T84</f>
        <v>10.92</v>
      </c>
      <c r="AF84">
        <f t="shared" si="6"/>
        <v>3.5084999999999936E-2</v>
      </c>
      <c r="AG84">
        <v>23.67</v>
      </c>
      <c r="AH84">
        <v>19.09</v>
      </c>
      <c r="AI84">
        <v>24.04</v>
      </c>
      <c r="AK84">
        <f t="shared" si="7"/>
        <v>5.6722500000000071</v>
      </c>
      <c r="AL84">
        <v>12.85</v>
      </c>
      <c r="AM84">
        <v>13.29</v>
      </c>
      <c r="AN84">
        <v>13.23</v>
      </c>
    </row>
    <row r="85" spans="1:40">
      <c r="A85">
        <f t="shared" si="4"/>
        <v>80.624999999999801</v>
      </c>
      <c r="B85">
        <v>0.55000000000000004</v>
      </c>
      <c r="C85">
        <v>7.59</v>
      </c>
      <c r="D85">
        <v>27.77</v>
      </c>
      <c r="E85">
        <f>D85-$C$3+$C85+$B85</f>
        <v>10.91</v>
      </c>
      <c r="F85">
        <v>20.97</v>
      </c>
      <c r="G85">
        <f>F85-$C$3+$C85+$B85</f>
        <v>4.1099999999999985</v>
      </c>
      <c r="H85">
        <v>23.1</v>
      </c>
      <c r="I85">
        <f>H85-$C$3+$C85+$B85</f>
        <v>6.2400000000000011</v>
      </c>
      <c r="J85">
        <v>22.39</v>
      </c>
      <c r="K85">
        <f>J85-$C$3+$C85+$B85</f>
        <v>5.53</v>
      </c>
      <c r="L85">
        <v>20.329999999999998</v>
      </c>
      <c r="M85">
        <f>L85-$C$3+$C85+$B85</f>
        <v>3.469999999999998</v>
      </c>
      <c r="N85">
        <v>34.33</v>
      </c>
      <c r="O85">
        <f>N85-$C$3+$C85+$B85</f>
        <v>17.47</v>
      </c>
      <c r="P85">
        <v>19.190000000000001</v>
      </c>
      <c r="Q85">
        <f>P85-$C$3+$C85+$B85</f>
        <v>2.330000000000001</v>
      </c>
      <c r="S85">
        <f t="shared" si="5"/>
        <v>350</v>
      </c>
      <c r="T85">
        <v>1.01</v>
      </c>
      <c r="U85">
        <v>14.7</v>
      </c>
      <c r="V85">
        <v>19.350000000000001</v>
      </c>
      <c r="W85">
        <f>V85-$C$3+$U85+$T85</f>
        <v>10.06</v>
      </c>
      <c r="X85">
        <v>20.010000000000002</v>
      </c>
      <c r="Y85">
        <f>X85-$C$3+$U85+$T85</f>
        <v>10.72</v>
      </c>
      <c r="Z85">
        <v>20.43</v>
      </c>
      <c r="AA85">
        <f>Z85-$C$3+$U85+$T85</f>
        <v>11.139999999999999</v>
      </c>
      <c r="AF85">
        <f t="shared" si="6"/>
        <v>3.5437499999999934E-2</v>
      </c>
      <c r="AG85">
        <v>23.81</v>
      </c>
      <c r="AH85">
        <v>19.45</v>
      </c>
      <c r="AI85">
        <v>23.78</v>
      </c>
      <c r="AK85">
        <f t="shared" si="7"/>
        <v>5.7468750000000073</v>
      </c>
      <c r="AL85">
        <v>12.4</v>
      </c>
      <c r="AM85">
        <v>13.5</v>
      </c>
      <c r="AN85">
        <v>14.07</v>
      </c>
    </row>
    <row r="86" spans="1:40">
      <c r="A86">
        <f t="shared" si="4"/>
        <v>81.299999999999798</v>
      </c>
      <c r="B86">
        <v>0.56000000000000005</v>
      </c>
      <c r="C86">
        <v>7.68</v>
      </c>
      <c r="D86">
        <v>23.84</v>
      </c>
      <c r="E86">
        <f>D86-$C$3+$C86+$B86</f>
        <v>7.08</v>
      </c>
      <c r="F86">
        <v>19.920000000000002</v>
      </c>
      <c r="G86">
        <f>F86-$C$3+$C86+$B86</f>
        <v>3.1600000000000015</v>
      </c>
      <c r="H86">
        <v>22.45</v>
      </c>
      <c r="I86">
        <f>H86-$C$3+$C86+$B86</f>
        <v>5.6899999999999995</v>
      </c>
      <c r="J86">
        <v>23.6</v>
      </c>
      <c r="K86">
        <f>J86-$C$3+$C86+$B86</f>
        <v>6.8400000000000016</v>
      </c>
      <c r="L86">
        <v>21.05</v>
      </c>
      <c r="M86">
        <f>L86-$C$3+$C86+$B86</f>
        <v>4.2900000000000009</v>
      </c>
      <c r="N86">
        <v>33.35</v>
      </c>
      <c r="O86">
        <f>N86-$C$3+$C86+$B86</f>
        <v>16.59</v>
      </c>
      <c r="P86">
        <v>21.21</v>
      </c>
      <c r="Q86">
        <f>P86-$C$3+$C86+$B86</f>
        <v>4.4500000000000011</v>
      </c>
      <c r="S86">
        <f t="shared" si="5"/>
        <v>352</v>
      </c>
      <c r="T86">
        <v>1.02</v>
      </c>
      <c r="U86">
        <v>14.75</v>
      </c>
      <c r="V86">
        <v>18.71</v>
      </c>
      <c r="W86">
        <f>V86-$C$3+$U86+$T86</f>
        <v>9.48</v>
      </c>
      <c r="X86">
        <v>20.36</v>
      </c>
      <c r="Y86">
        <f>X86-$C$3+$U86+$T86</f>
        <v>11.129999999999999</v>
      </c>
      <c r="Z86">
        <v>20.87</v>
      </c>
      <c r="AA86">
        <f>Z86-$C$3+$U86+$T86</f>
        <v>11.64</v>
      </c>
      <c r="AF86">
        <f t="shared" si="6"/>
        <v>3.5789999999999933E-2</v>
      </c>
      <c r="AG86">
        <v>22.45</v>
      </c>
      <c r="AH86">
        <v>18.3</v>
      </c>
      <c r="AI86">
        <v>24.8</v>
      </c>
      <c r="AK86">
        <f t="shared" si="7"/>
        <v>5.8215000000000074</v>
      </c>
      <c r="AL86">
        <v>14.7</v>
      </c>
      <c r="AM86">
        <v>12.17</v>
      </c>
      <c r="AN86">
        <v>13.02</v>
      </c>
    </row>
    <row r="87" spans="1:40">
      <c r="A87">
        <f t="shared" si="4"/>
        <v>81.974999999999795</v>
      </c>
      <c r="B87">
        <v>0.56000000000000005</v>
      </c>
      <c r="C87">
        <v>7.79</v>
      </c>
      <c r="D87">
        <v>23.16</v>
      </c>
      <c r="E87">
        <f>D87-$C$3+$C87+$B87</f>
        <v>6.51</v>
      </c>
      <c r="F87">
        <v>21.16</v>
      </c>
      <c r="G87">
        <f>F87-$C$3+$C87+$B87</f>
        <v>4.51</v>
      </c>
      <c r="H87">
        <v>22.97</v>
      </c>
      <c r="I87">
        <f>H87-$C$3+$C87+$B87</f>
        <v>6.3199999999999985</v>
      </c>
      <c r="J87">
        <v>22.88</v>
      </c>
      <c r="K87">
        <f>J87-$C$3+$C87+$B87</f>
        <v>6.2299999999999986</v>
      </c>
      <c r="L87">
        <v>20.98</v>
      </c>
      <c r="M87">
        <f>L87-$C$3+$C87+$B87</f>
        <v>4.33</v>
      </c>
      <c r="N87">
        <v>32.020000000000003</v>
      </c>
      <c r="O87">
        <f>N87-$C$3+$C87+$B87</f>
        <v>15.370000000000003</v>
      </c>
      <c r="P87">
        <v>19.43</v>
      </c>
      <c r="Q87">
        <f>P87-$C$3+$C87+$B87</f>
        <v>2.78</v>
      </c>
      <c r="S87">
        <f t="shared" si="5"/>
        <v>354</v>
      </c>
      <c r="T87">
        <v>1.02</v>
      </c>
      <c r="U87">
        <v>14.8</v>
      </c>
      <c r="V87">
        <v>19.21</v>
      </c>
      <c r="W87">
        <f>V87-$C$3+$U87+$T87</f>
        <v>10.030000000000001</v>
      </c>
      <c r="X87">
        <v>20.12</v>
      </c>
      <c r="Y87">
        <f>X87-$C$3+$U87+$T87</f>
        <v>10.940000000000001</v>
      </c>
      <c r="Z87">
        <v>20.47</v>
      </c>
      <c r="AA87">
        <f>Z87-$C$3+$U87+$T87</f>
        <v>11.29</v>
      </c>
      <c r="AF87">
        <f t="shared" si="6"/>
        <v>3.6142499999999932E-2</v>
      </c>
      <c r="AG87">
        <v>21.77</v>
      </c>
      <c r="AH87">
        <v>20.14</v>
      </c>
      <c r="AI87">
        <v>24.98</v>
      </c>
      <c r="AK87">
        <f t="shared" si="7"/>
        <v>5.8961250000000076</v>
      </c>
      <c r="AL87">
        <v>12.13</v>
      </c>
      <c r="AM87">
        <v>14.56</v>
      </c>
      <c r="AN87">
        <v>12.85</v>
      </c>
    </row>
    <row r="88" spans="1:40">
      <c r="A88">
        <f t="shared" si="4"/>
        <v>82.649999999999793</v>
      </c>
      <c r="B88">
        <v>0.56000000000000005</v>
      </c>
      <c r="C88">
        <v>7.89</v>
      </c>
      <c r="D88">
        <v>22.3</v>
      </c>
      <c r="E88">
        <f>D88-$C$3+$C88+$B88</f>
        <v>5.75</v>
      </c>
      <c r="F88">
        <v>20.47</v>
      </c>
      <c r="G88">
        <f>F88-$C$3+$C88+$B88</f>
        <v>3.9199999999999986</v>
      </c>
      <c r="H88">
        <v>25.2</v>
      </c>
      <c r="I88">
        <f>H88-$C$3+$C88+$B88</f>
        <v>8.65</v>
      </c>
      <c r="J88">
        <v>22.41</v>
      </c>
      <c r="K88">
        <f>J88-$C$3+$C88+$B88</f>
        <v>5.8599999999999994</v>
      </c>
      <c r="L88">
        <v>20.350000000000001</v>
      </c>
      <c r="M88">
        <f>L88-$C$3+$C88+$B88</f>
        <v>3.8000000000000012</v>
      </c>
      <c r="N88">
        <v>31.69</v>
      </c>
      <c r="O88">
        <f>N88-$C$3+$C88+$B88</f>
        <v>15.140000000000002</v>
      </c>
      <c r="P88">
        <v>20.92</v>
      </c>
      <c r="Q88">
        <f>P88-$C$3+$C88+$B88</f>
        <v>4.370000000000001</v>
      </c>
      <c r="S88">
        <f t="shared" si="5"/>
        <v>356</v>
      </c>
      <c r="T88">
        <v>1.03</v>
      </c>
      <c r="U88">
        <v>14.85</v>
      </c>
      <c r="V88">
        <v>20.36</v>
      </c>
      <c r="W88">
        <f>V88-$C$3+$U88+$T88</f>
        <v>11.239999999999998</v>
      </c>
      <c r="X88">
        <v>19.3</v>
      </c>
      <c r="Y88">
        <f>X88-$C$3+$U88+$T88</f>
        <v>10.18</v>
      </c>
      <c r="Z88">
        <v>20.83</v>
      </c>
      <c r="AA88">
        <f>Z88-$C$3+$U88+$T88</f>
        <v>11.709999999999997</v>
      </c>
      <c r="AF88">
        <f t="shared" si="6"/>
        <v>3.649499999999993E-2</v>
      </c>
      <c r="AG88">
        <v>23.99</v>
      </c>
      <c r="AH88">
        <v>20.03</v>
      </c>
      <c r="AI88">
        <v>24.2</v>
      </c>
      <c r="AK88">
        <f t="shared" si="7"/>
        <v>5.9707500000000078</v>
      </c>
      <c r="AL88">
        <v>12.85</v>
      </c>
      <c r="AM88">
        <v>13.2</v>
      </c>
      <c r="AN88">
        <v>13.95</v>
      </c>
    </row>
    <row r="89" spans="1:40">
      <c r="A89">
        <f t="shared" si="4"/>
        <v>83.32499999999979</v>
      </c>
      <c r="B89">
        <v>0.56000000000000005</v>
      </c>
      <c r="C89">
        <v>7.99</v>
      </c>
      <c r="D89">
        <v>22.37</v>
      </c>
      <c r="E89">
        <f>D89-$C$3+$C89+$B89</f>
        <v>5.9200000000000017</v>
      </c>
      <c r="F89">
        <v>19.96</v>
      </c>
      <c r="G89">
        <f>F89-$C$3+$C89+$B89</f>
        <v>3.5100000000000011</v>
      </c>
      <c r="H89">
        <v>21.03</v>
      </c>
      <c r="I89">
        <f>H89-$C$3+$C89+$B89</f>
        <v>4.5800000000000018</v>
      </c>
      <c r="J89">
        <v>22.98</v>
      </c>
      <c r="K89">
        <f>J89-$C$3+$C89+$B89</f>
        <v>6.5300000000000011</v>
      </c>
      <c r="L89">
        <v>20.47</v>
      </c>
      <c r="M89">
        <f>L89-$C$3+$C89+$B89</f>
        <v>4.0199999999999996</v>
      </c>
      <c r="N89">
        <v>30.94</v>
      </c>
      <c r="O89">
        <f>N89-$C$3+$C89+$B89</f>
        <v>14.490000000000002</v>
      </c>
      <c r="P89">
        <v>19.02</v>
      </c>
      <c r="Q89">
        <f>P89-$C$3+$C89+$B89</f>
        <v>2.57</v>
      </c>
      <c r="S89">
        <f t="shared" si="5"/>
        <v>358</v>
      </c>
      <c r="T89">
        <v>1.03</v>
      </c>
      <c r="U89">
        <v>14.9</v>
      </c>
      <c r="V89">
        <v>19.510000000000002</v>
      </c>
      <c r="W89">
        <f>V89-$C$3+$U89+$T89</f>
        <v>10.440000000000001</v>
      </c>
      <c r="X89">
        <v>21.27</v>
      </c>
      <c r="Y89">
        <f>X89-$C$3+$U89+$T89</f>
        <v>12.2</v>
      </c>
      <c r="Z89">
        <v>20.03</v>
      </c>
      <c r="AA89">
        <f>Z89-$C$3+$U89+$T89</f>
        <v>10.96</v>
      </c>
      <c r="AF89">
        <f t="shared" si="6"/>
        <v>3.6847499999999929E-2</v>
      </c>
      <c r="AG89">
        <v>22.94</v>
      </c>
      <c r="AH89">
        <v>18.670000000000002</v>
      </c>
      <c r="AI89">
        <v>24.09</v>
      </c>
      <c r="AK89">
        <f t="shared" si="7"/>
        <v>6.0453750000000079</v>
      </c>
      <c r="AL89">
        <v>12.48</v>
      </c>
      <c r="AM89">
        <v>12.76</v>
      </c>
      <c r="AN89">
        <v>12.55</v>
      </c>
    </row>
    <row r="90" spans="1:40">
      <c r="A90">
        <f t="shared" si="4"/>
        <v>83.999999999999787</v>
      </c>
      <c r="B90">
        <v>0.56999999999999995</v>
      </c>
      <c r="C90">
        <v>8.09</v>
      </c>
      <c r="D90">
        <v>21.51</v>
      </c>
      <c r="E90">
        <f>D90-$C$3+$C90+$B90</f>
        <v>5.1700000000000017</v>
      </c>
      <c r="F90">
        <v>19.54</v>
      </c>
      <c r="G90">
        <f>F90-$C$3+$C90+$B90</f>
        <v>3.1999999999999988</v>
      </c>
      <c r="H90">
        <v>20.88</v>
      </c>
      <c r="I90">
        <f>H90-$C$3+$C90+$B90</f>
        <v>4.5399999999999991</v>
      </c>
      <c r="J90">
        <v>24.09</v>
      </c>
      <c r="K90">
        <f>J90-$C$3+$C90+$B90</f>
        <v>7.75</v>
      </c>
      <c r="L90">
        <v>20.25</v>
      </c>
      <c r="M90">
        <f>L90-$C$3+$C90+$B90</f>
        <v>3.9099999999999997</v>
      </c>
      <c r="N90">
        <v>30.03</v>
      </c>
      <c r="O90">
        <f>N90-$C$3+$C90+$B90</f>
        <v>13.690000000000001</v>
      </c>
      <c r="P90">
        <v>19.87</v>
      </c>
      <c r="Q90">
        <f>P90-$C$3+$C90+$B90</f>
        <v>3.5300000000000007</v>
      </c>
      <c r="S90">
        <f t="shared" si="5"/>
        <v>360</v>
      </c>
      <c r="T90">
        <v>1.03</v>
      </c>
      <c r="U90">
        <v>14.95</v>
      </c>
      <c r="V90">
        <v>19.670000000000002</v>
      </c>
      <c r="W90">
        <f>V90-$C$3+$U90+$T90</f>
        <v>10.65</v>
      </c>
      <c r="X90">
        <v>20.239999999999998</v>
      </c>
      <c r="Y90">
        <f>X90-$C$3+$U90+$T90</f>
        <v>11.219999999999997</v>
      </c>
      <c r="Z90">
        <v>20.329999999999998</v>
      </c>
      <c r="AA90">
        <f>Z90-$C$3+$U90+$T90</f>
        <v>11.309999999999997</v>
      </c>
      <c r="AF90">
        <f t="shared" si="6"/>
        <v>3.7199999999999928E-2</v>
      </c>
      <c r="AG90">
        <v>23.76</v>
      </c>
      <c r="AH90">
        <v>17.420000000000002</v>
      </c>
      <c r="AI90">
        <v>25.4</v>
      </c>
      <c r="AK90">
        <f t="shared" si="7"/>
        <v>6.1200000000000081</v>
      </c>
      <c r="AL90">
        <v>11.92</v>
      </c>
      <c r="AM90">
        <v>12.78</v>
      </c>
      <c r="AN90">
        <v>12.71</v>
      </c>
    </row>
    <row r="91" spans="1:40">
      <c r="A91">
        <f t="shared" si="4"/>
        <v>84.674999999999784</v>
      </c>
      <c r="B91">
        <v>0.56999999999999995</v>
      </c>
      <c r="C91">
        <v>8.1999999999999904</v>
      </c>
      <c r="D91">
        <v>22.12</v>
      </c>
      <c r="E91">
        <f>D91-$C$3+$C91+$B91</f>
        <v>5.8899999999999917</v>
      </c>
      <c r="F91">
        <v>21.16</v>
      </c>
      <c r="G91">
        <f>F91-$C$3+$C91+$B91</f>
        <v>4.9299999999999908</v>
      </c>
      <c r="H91">
        <v>20.74</v>
      </c>
      <c r="I91">
        <f>H91-$C$3+$C91+$B91</f>
        <v>4.5099999999999891</v>
      </c>
      <c r="J91">
        <v>22.35</v>
      </c>
      <c r="K91">
        <f>J91-$C$3+$C91+$B91</f>
        <v>6.1199999999999921</v>
      </c>
      <c r="L91">
        <v>20.97</v>
      </c>
      <c r="M91">
        <f>L91-$C$3+$C91+$B91</f>
        <v>4.7399999999999896</v>
      </c>
      <c r="N91">
        <v>30.22</v>
      </c>
      <c r="O91">
        <f>N91-$C$3+$C91+$B91</f>
        <v>13.98999999999999</v>
      </c>
      <c r="P91">
        <v>20.39</v>
      </c>
      <c r="Q91">
        <f>P91-$C$3+$C91+$B91</f>
        <v>4.1599999999999913</v>
      </c>
      <c r="S91">
        <f t="shared" si="5"/>
        <v>362</v>
      </c>
      <c r="T91">
        <v>1.03</v>
      </c>
      <c r="U91">
        <v>15</v>
      </c>
      <c r="V91">
        <v>20.18</v>
      </c>
      <c r="W91">
        <f>V91-$C$3+$U91+$T91</f>
        <v>11.209999999999999</v>
      </c>
      <c r="X91">
        <v>20.14</v>
      </c>
      <c r="Y91">
        <f>X91-$C$3+$U91+$T91</f>
        <v>11.17</v>
      </c>
      <c r="Z91">
        <v>20.39</v>
      </c>
      <c r="AA91">
        <f>Z91-$C$3+$U91+$T91</f>
        <v>11.42</v>
      </c>
      <c r="AF91">
        <f t="shared" si="6"/>
        <v>3.7552499999999926E-2</v>
      </c>
      <c r="AG91">
        <v>21.46</v>
      </c>
      <c r="AH91">
        <v>18.16</v>
      </c>
      <c r="AI91">
        <v>23.09</v>
      </c>
      <c r="AK91">
        <f t="shared" si="7"/>
        <v>6.1946250000000083</v>
      </c>
      <c r="AL91">
        <v>13.18</v>
      </c>
      <c r="AM91">
        <v>12.73</v>
      </c>
      <c r="AN91">
        <v>13.88</v>
      </c>
    </row>
    <row r="92" spans="1:40">
      <c r="A92">
        <f t="shared" si="4"/>
        <v>85.349999999999781</v>
      </c>
      <c r="B92">
        <v>0.57999999999999996</v>
      </c>
      <c r="C92">
        <v>8.3000000000000007</v>
      </c>
      <c r="D92">
        <v>22.24</v>
      </c>
      <c r="E92">
        <f>D92-$C$3+$C92+$B92</f>
        <v>6.1199999999999992</v>
      </c>
      <c r="F92">
        <v>19.920000000000002</v>
      </c>
      <c r="G92">
        <f>F92-$C$3+$C92+$B92</f>
        <v>3.8000000000000025</v>
      </c>
      <c r="H92">
        <v>21.02</v>
      </c>
      <c r="I92">
        <f>H92-$C$3+$C92+$B92</f>
        <v>4.9000000000000004</v>
      </c>
      <c r="J92">
        <v>22.73</v>
      </c>
      <c r="K92">
        <f>J92-$C$3+$C92+$B92</f>
        <v>6.6100000000000012</v>
      </c>
      <c r="L92">
        <v>20.46</v>
      </c>
      <c r="M92">
        <f>L92-$C$3+$C92+$B92</f>
        <v>4.3400000000000016</v>
      </c>
      <c r="N92">
        <v>31.28</v>
      </c>
      <c r="O92">
        <f>N92-$C$3+$C92+$B92</f>
        <v>15.160000000000002</v>
      </c>
      <c r="P92">
        <v>19.260000000000002</v>
      </c>
      <c r="Q92">
        <f>P92-$C$3+$C92+$B92</f>
        <v>3.1400000000000023</v>
      </c>
      <c r="S92">
        <f t="shared" si="5"/>
        <v>364</v>
      </c>
      <c r="T92">
        <v>1.03</v>
      </c>
      <c r="U92">
        <v>15.06</v>
      </c>
      <c r="V92">
        <v>19.25</v>
      </c>
      <c r="W92">
        <f>V92-$C$3+$U92+$T92</f>
        <v>10.34</v>
      </c>
      <c r="X92">
        <v>20</v>
      </c>
      <c r="Y92">
        <f>X92-$C$3+$U92+$T92</f>
        <v>11.09</v>
      </c>
      <c r="Z92">
        <v>20.350000000000001</v>
      </c>
      <c r="AA92">
        <f>Z92-$C$3+$U92+$T92</f>
        <v>11.440000000000001</v>
      </c>
      <c r="AF92">
        <f t="shared" si="6"/>
        <v>3.7904999999999925E-2</v>
      </c>
      <c r="AG92">
        <v>20.58</v>
      </c>
      <c r="AH92">
        <v>17.420000000000002</v>
      </c>
      <c r="AI92">
        <v>22.87</v>
      </c>
      <c r="AK92">
        <f t="shared" si="7"/>
        <v>6.2692500000000084</v>
      </c>
      <c r="AL92">
        <v>11.89</v>
      </c>
      <c r="AM92">
        <v>11.13</v>
      </c>
      <c r="AN92">
        <v>11.87</v>
      </c>
    </row>
    <row r="93" spans="1:40">
      <c r="A93">
        <f t="shared" si="4"/>
        <v>86.024999999999778</v>
      </c>
      <c r="B93">
        <v>0.57999999999999996</v>
      </c>
      <c r="C93">
        <v>8.4</v>
      </c>
      <c r="D93">
        <v>21.37</v>
      </c>
      <c r="E93">
        <f>D93-$C$3+$C93+$B93</f>
        <v>5.3500000000000014</v>
      </c>
      <c r="F93">
        <v>20.67</v>
      </c>
      <c r="G93">
        <f>F93-$C$3+$C93+$B93</f>
        <v>4.6500000000000021</v>
      </c>
      <c r="H93">
        <v>22.52</v>
      </c>
      <c r="I93">
        <f>H93-$C$3+$C93+$B93</f>
        <v>6.5</v>
      </c>
      <c r="J93">
        <v>23.36</v>
      </c>
      <c r="K93">
        <f>J93-$C$3+$C93+$B93</f>
        <v>7.34</v>
      </c>
      <c r="L93">
        <v>20.25</v>
      </c>
      <c r="M93">
        <f>L93-$C$3+$C93+$B93</f>
        <v>4.2300000000000004</v>
      </c>
      <c r="N93">
        <v>31.95</v>
      </c>
      <c r="O93">
        <f>N93-$C$3+$C93+$B93</f>
        <v>15.93</v>
      </c>
      <c r="P93">
        <v>19.170000000000002</v>
      </c>
      <c r="Q93">
        <f>P93-$C$3+$C93+$B93</f>
        <v>3.1500000000000021</v>
      </c>
      <c r="S93">
        <f t="shared" si="5"/>
        <v>366</v>
      </c>
      <c r="T93">
        <v>1.04</v>
      </c>
      <c r="U93">
        <v>15.11</v>
      </c>
      <c r="V93">
        <v>19.32</v>
      </c>
      <c r="W93">
        <f>V93-$C$3+$U93+$T93</f>
        <v>10.469999999999999</v>
      </c>
      <c r="X93">
        <v>20.420000000000002</v>
      </c>
      <c r="Y93">
        <f>X93-$C$3+$U93+$T93</f>
        <v>11.57</v>
      </c>
      <c r="Z93">
        <v>21.17</v>
      </c>
      <c r="AA93">
        <f>Z93-$C$3+$U93+$T93</f>
        <v>12.32</v>
      </c>
      <c r="AF93">
        <f t="shared" si="6"/>
        <v>3.8257499999999924E-2</v>
      </c>
      <c r="AG93">
        <v>21.93</v>
      </c>
      <c r="AH93">
        <v>24.06</v>
      </c>
      <c r="AI93">
        <v>21.17</v>
      </c>
      <c r="AK93">
        <f t="shared" si="7"/>
        <v>6.3438750000000086</v>
      </c>
      <c r="AL93">
        <v>12.45</v>
      </c>
      <c r="AM93">
        <v>13.09</v>
      </c>
      <c r="AN93">
        <v>11.28</v>
      </c>
    </row>
    <row r="94" spans="1:40">
      <c r="A94">
        <f t="shared" si="4"/>
        <v>86.699999999999775</v>
      </c>
      <c r="B94">
        <v>0.59</v>
      </c>
      <c r="C94">
        <v>8.51</v>
      </c>
      <c r="D94">
        <v>23.62</v>
      </c>
      <c r="E94">
        <f>D94-$C$3+$C94+$B94</f>
        <v>7.7200000000000006</v>
      </c>
      <c r="F94">
        <v>20.010000000000002</v>
      </c>
      <c r="G94">
        <f>F94-$C$3+$C94+$B94</f>
        <v>4.1100000000000012</v>
      </c>
      <c r="H94">
        <v>20.86</v>
      </c>
      <c r="I94">
        <f>H94-$C$3+$C94+$B94</f>
        <v>4.9599999999999991</v>
      </c>
      <c r="J94">
        <v>22.97</v>
      </c>
      <c r="K94">
        <f>J94-$C$3+$C94+$B94</f>
        <v>7.0699999999999985</v>
      </c>
      <c r="L94">
        <v>21.25</v>
      </c>
      <c r="M94">
        <f>L94-$C$3+$C94+$B94</f>
        <v>5.35</v>
      </c>
      <c r="N94">
        <v>32.840000000000003</v>
      </c>
      <c r="O94">
        <f>N94-$C$3+$C94+$B94</f>
        <v>16.940000000000001</v>
      </c>
      <c r="P94">
        <v>19.05</v>
      </c>
      <c r="Q94">
        <f>P94-$C$3+$C94+$B94</f>
        <v>3.1500000000000004</v>
      </c>
      <c r="S94">
        <f t="shared" si="5"/>
        <v>368</v>
      </c>
      <c r="T94">
        <v>1.04</v>
      </c>
      <c r="U94">
        <v>15.16</v>
      </c>
      <c r="V94">
        <v>19.43</v>
      </c>
      <c r="W94">
        <f>V94-$C$3+$U94+$T94</f>
        <v>10.629999999999999</v>
      </c>
      <c r="X94">
        <v>20.23</v>
      </c>
      <c r="Y94">
        <f>X94-$C$3+$U94+$T94</f>
        <v>11.43</v>
      </c>
      <c r="Z94">
        <v>19.690000000000001</v>
      </c>
      <c r="AA94">
        <f>Z94-$C$3+$U94+$T94</f>
        <v>10.89</v>
      </c>
      <c r="AF94">
        <f t="shared" si="6"/>
        <v>3.8609999999999922E-2</v>
      </c>
      <c r="AG94">
        <v>22.19</v>
      </c>
      <c r="AH94">
        <v>19.920000000000002</v>
      </c>
      <c r="AI94">
        <v>21.93</v>
      </c>
      <c r="AK94">
        <f t="shared" si="7"/>
        <v>6.4185000000000088</v>
      </c>
      <c r="AL94">
        <v>11.94</v>
      </c>
      <c r="AM94">
        <v>13.32</v>
      </c>
      <c r="AN94">
        <v>13.01</v>
      </c>
    </row>
    <row r="95" spans="1:40">
      <c r="A95">
        <f t="shared" si="4"/>
        <v>87.374999999999773</v>
      </c>
      <c r="B95">
        <v>0.59</v>
      </c>
      <c r="C95">
        <v>8.6099999999999905</v>
      </c>
      <c r="D95">
        <v>22.33</v>
      </c>
      <c r="E95">
        <f>D95-$C$3+$C95+$B95</f>
        <v>6.5299999999999887</v>
      </c>
      <c r="F95">
        <v>19.989999999999998</v>
      </c>
      <c r="G95">
        <f>F95-$C$3+$C95+$B95</f>
        <v>4.1899999999999888</v>
      </c>
      <c r="H95">
        <v>20.74</v>
      </c>
      <c r="I95">
        <f>H95-$C$3+$C95+$B95</f>
        <v>4.9399999999999888</v>
      </c>
      <c r="J95">
        <v>22.42</v>
      </c>
      <c r="K95">
        <f>J95-$C$3+$C95+$B95</f>
        <v>6.6199999999999921</v>
      </c>
      <c r="L95">
        <v>20.9</v>
      </c>
      <c r="M95">
        <f>L95-$C$3+$C95+$B95</f>
        <v>5.099999999999989</v>
      </c>
      <c r="N95">
        <v>32.369999999999997</v>
      </c>
      <c r="O95">
        <f>N95-$C$3+$C95+$B95</f>
        <v>16.56999999999999</v>
      </c>
      <c r="P95">
        <v>19.989999999999998</v>
      </c>
      <c r="Q95">
        <f>P95-$C$3+$C95+$B95</f>
        <v>4.1899999999999888</v>
      </c>
      <c r="S95">
        <f t="shared" si="5"/>
        <v>370</v>
      </c>
      <c r="T95">
        <v>1.05</v>
      </c>
      <c r="U95">
        <v>15.22</v>
      </c>
      <c r="V95">
        <v>19.48</v>
      </c>
      <c r="W95">
        <f>V95-$C$3+$U95+$T95</f>
        <v>10.750000000000002</v>
      </c>
      <c r="X95">
        <v>19.690000000000001</v>
      </c>
      <c r="Y95">
        <f>X95-$C$3+$U95+$T95</f>
        <v>10.960000000000003</v>
      </c>
      <c r="Z95">
        <v>20.32</v>
      </c>
      <c r="AA95">
        <f>Z95-$C$3+$U95+$T95</f>
        <v>11.590000000000002</v>
      </c>
      <c r="AF95">
        <f t="shared" si="6"/>
        <v>3.8962499999999921E-2</v>
      </c>
      <c r="AG95">
        <v>20.12</v>
      </c>
      <c r="AH95">
        <v>21.86</v>
      </c>
      <c r="AI95">
        <v>22.98</v>
      </c>
      <c r="AK95">
        <f t="shared" si="7"/>
        <v>6.4931250000000089</v>
      </c>
      <c r="AL95">
        <v>12.13</v>
      </c>
      <c r="AM95">
        <v>14.18</v>
      </c>
      <c r="AN95">
        <v>11.94</v>
      </c>
    </row>
    <row r="96" spans="1:40">
      <c r="A96">
        <f t="shared" si="4"/>
        <v>88.04999999999977</v>
      </c>
      <c r="B96">
        <v>0.59</v>
      </c>
      <c r="C96">
        <v>8.7100000000000009</v>
      </c>
      <c r="D96">
        <v>23.95</v>
      </c>
      <c r="E96">
        <f>D96-$C$3+$C96+$B96</f>
        <v>8.25</v>
      </c>
      <c r="F96">
        <v>21.48</v>
      </c>
      <c r="G96">
        <f>F96-$C$3+$C96+$B96</f>
        <v>5.7800000000000011</v>
      </c>
      <c r="H96">
        <v>19.940000000000001</v>
      </c>
      <c r="I96">
        <f>H96-$C$3+$C96+$B96</f>
        <v>4.240000000000002</v>
      </c>
      <c r="J96">
        <v>22.59</v>
      </c>
      <c r="K96">
        <f>J96-$C$3+$C96+$B96</f>
        <v>6.8900000000000006</v>
      </c>
      <c r="L96">
        <v>20.39</v>
      </c>
      <c r="M96">
        <f>L96-$C$3+$C96+$B96</f>
        <v>4.6900000000000013</v>
      </c>
      <c r="N96">
        <v>31.95</v>
      </c>
      <c r="O96">
        <f>N96-$C$3+$C96+$B96</f>
        <v>16.25</v>
      </c>
      <c r="P96">
        <v>18.46</v>
      </c>
      <c r="Q96">
        <f>P96-$C$3+$C96+$B96</f>
        <v>2.7600000000000016</v>
      </c>
      <c r="S96">
        <f t="shared" si="5"/>
        <v>372</v>
      </c>
      <c r="T96">
        <v>1.04</v>
      </c>
      <c r="U96">
        <v>15.27</v>
      </c>
      <c r="V96">
        <v>20.37</v>
      </c>
      <c r="W96">
        <f>V96-$C$3+$U96+$T96</f>
        <v>11.68</v>
      </c>
      <c r="X96">
        <v>20.89</v>
      </c>
      <c r="Y96">
        <f>X96-$C$3+$U96+$T96</f>
        <v>12.2</v>
      </c>
      <c r="Z96">
        <v>20.18</v>
      </c>
      <c r="AA96">
        <f>Z96-$C$3+$U96+$T96</f>
        <v>11.489999999999998</v>
      </c>
      <c r="AF96">
        <f t="shared" si="6"/>
        <v>3.9314999999999919E-2</v>
      </c>
      <c r="AG96">
        <v>21.53</v>
      </c>
      <c r="AH96">
        <v>21.03</v>
      </c>
      <c r="AI96">
        <v>21.57</v>
      </c>
      <c r="AK96">
        <f t="shared" si="7"/>
        <v>6.5677500000000091</v>
      </c>
      <c r="AL96">
        <v>13.64</v>
      </c>
      <c r="AM96">
        <v>15.49</v>
      </c>
      <c r="AN96">
        <v>12.71</v>
      </c>
    </row>
    <row r="97" spans="1:40">
      <c r="A97">
        <f t="shared" si="4"/>
        <v>88.724999999999767</v>
      </c>
      <c r="B97">
        <v>0.6</v>
      </c>
      <c r="C97">
        <v>8.81</v>
      </c>
      <c r="D97">
        <v>20.81</v>
      </c>
      <c r="E97">
        <f>D97-$C$3+$C97+$B97</f>
        <v>5.2199999999999989</v>
      </c>
      <c r="F97">
        <v>19.850000000000001</v>
      </c>
      <c r="G97">
        <f>F97-$C$3+$C97+$B97</f>
        <v>4.2600000000000016</v>
      </c>
      <c r="H97">
        <v>21.04</v>
      </c>
      <c r="I97">
        <f>H97-$C$3+$C97+$B97</f>
        <v>5.4499999999999993</v>
      </c>
      <c r="J97">
        <v>22.4</v>
      </c>
      <c r="K97">
        <f>J97-$C$3+$C97+$B97</f>
        <v>6.8099999999999987</v>
      </c>
      <c r="L97">
        <v>20.86</v>
      </c>
      <c r="M97">
        <f>L97-$C$3+$C97+$B97</f>
        <v>5.27</v>
      </c>
      <c r="N97">
        <v>32.56</v>
      </c>
      <c r="O97">
        <f>N97-$C$3+$C97+$B97</f>
        <v>16.970000000000006</v>
      </c>
      <c r="P97">
        <v>19.399999999999999</v>
      </c>
      <c r="Q97">
        <f>P97-$C$3+$C97+$B97</f>
        <v>3.8099999999999992</v>
      </c>
      <c r="S97">
        <f t="shared" si="5"/>
        <v>374</v>
      </c>
      <c r="T97">
        <v>1.04</v>
      </c>
      <c r="U97">
        <v>15.32</v>
      </c>
      <c r="V97">
        <v>19.29</v>
      </c>
      <c r="W97">
        <f>V97-$C$3+$U97+$T97</f>
        <v>10.649999999999999</v>
      </c>
      <c r="X97">
        <v>20.46</v>
      </c>
      <c r="Y97">
        <f>X97-$C$3+$U97+$T97</f>
        <v>11.82</v>
      </c>
      <c r="Z97">
        <v>20.350000000000001</v>
      </c>
      <c r="AA97">
        <f>Z97-$C$3+$U97+$T97</f>
        <v>11.71</v>
      </c>
      <c r="AF97">
        <f t="shared" si="6"/>
        <v>3.9667499999999918E-2</v>
      </c>
      <c r="AG97">
        <v>19.96</v>
      </c>
      <c r="AH97">
        <v>16.72</v>
      </c>
      <c r="AI97">
        <v>22.63</v>
      </c>
      <c r="AK97">
        <f t="shared" si="7"/>
        <v>6.6423750000000092</v>
      </c>
      <c r="AL97">
        <v>15.52</v>
      </c>
      <c r="AM97">
        <v>14.16</v>
      </c>
      <c r="AN97">
        <v>14.02</v>
      </c>
    </row>
    <row r="98" spans="1:40">
      <c r="A98">
        <f t="shared" si="4"/>
        <v>89.399999999999764</v>
      </c>
      <c r="B98">
        <v>0.6</v>
      </c>
      <c r="C98">
        <v>8.91</v>
      </c>
      <c r="D98">
        <v>23.46</v>
      </c>
      <c r="E98">
        <f>D98-$C$3+$C98+$B98</f>
        <v>7.9700000000000006</v>
      </c>
      <c r="F98">
        <v>19.989999999999998</v>
      </c>
      <c r="G98">
        <f>F98-$C$3+$C98+$B98</f>
        <v>4.4999999999999982</v>
      </c>
      <c r="H98">
        <v>21.16</v>
      </c>
      <c r="I98">
        <f>H98-$C$3+$C98+$B98</f>
        <v>5.67</v>
      </c>
      <c r="J98">
        <v>22.47</v>
      </c>
      <c r="K98">
        <f>J98-$C$3+$C98+$B98</f>
        <v>6.9799999999999986</v>
      </c>
      <c r="L98">
        <v>20.95</v>
      </c>
      <c r="M98">
        <f>L98-$C$3+$C98+$B98</f>
        <v>5.4599999999999991</v>
      </c>
      <c r="N98">
        <v>33.229999999999997</v>
      </c>
      <c r="O98">
        <f>N98-$C$3+$C98+$B98</f>
        <v>17.739999999999998</v>
      </c>
      <c r="P98">
        <v>19.190000000000001</v>
      </c>
      <c r="Q98">
        <f>P98-$C$3+$C98+$B98</f>
        <v>3.7000000000000015</v>
      </c>
      <c r="S98">
        <f t="shared" si="5"/>
        <v>376</v>
      </c>
      <c r="T98">
        <v>1.05</v>
      </c>
      <c r="U98">
        <v>15.37</v>
      </c>
      <c r="V98">
        <v>19.670000000000002</v>
      </c>
      <c r="W98">
        <f>V98-$C$3+$U98+$T98</f>
        <v>11.090000000000002</v>
      </c>
      <c r="X98">
        <v>20.85</v>
      </c>
      <c r="Y98">
        <f>X98-$C$3+$U98+$T98</f>
        <v>12.270000000000001</v>
      </c>
      <c r="Z98">
        <v>21.08</v>
      </c>
      <c r="AA98">
        <f>Z98-$C$3+$U98+$T98</f>
        <v>12.499999999999998</v>
      </c>
      <c r="AF98">
        <f t="shared" si="6"/>
        <v>4.0019999999999917E-2</v>
      </c>
      <c r="AG98">
        <v>21.46</v>
      </c>
      <c r="AH98">
        <v>19.71</v>
      </c>
      <c r="AI98">
        <v>19.73</v>
      </c>
      <c r="AK98">
        <f t="shared" si="7"/>
        <v>6.7170000000000094</v>
      </c>
      <c r="AL98">
        <v>13.69</v>
      </c>
      <c r="AM98">
        <v>15.12</v>
      </c>
      <c r="AN98">
        <v>15.42</v>
      </c>
    </row>
    <row r="99" spans="1:40">
      <c r="A99">
        <f t="shared" si="4"/>
        <v>90.074999999999761</v>
      </c>
      <c r="B99">
        <v>0.6</v>
      </c>
      <c r="C99">
        <v>9.01</v>
      </c>
      <c r="D99">
        <v>20.58</v>
      </c>
      <c r="E99">
        <f>D99-$C$3+$C99+$B99</f>
        <v>5.1899999999999977</v>
      </c>
      <c r="F99">
        <v>20.67</v>
      </c>
      <c r="G99">
        <f>F99-$C$3+$C99+$B99</f>
        <v>5.2800000000000011</v>
      </c>
      <c r="H99">
        <v>20.34</v>
      </c>
      <c r="I99">
        <f>H99-$C$3+$C99+$B99</f>
        <v>4.9499999999999993</v>
      </c>
      <c r="J99">
        <v>21.65</v>
      </c>
      <c r="K99">
        <f>J99-$C$3+$C99+$B99</f>
        <v>6.259999999999998</v>
      </c>
      <c r="L99">
        <v>22.04</v>
      </c>
      <c r="M99">
        <f>L99-$C$3+$C99+$B99</f>
        <v>6.6499999999999986</v>
      </c>
      <c r="N99">
        <v>32.93</v>
      </c>
      <c r="O99">
        <f>N99-$C$3+$C99+$B99</f>
        <v>17.54</v>
      </c>
      <c r="P99">
        <v>19.920000000000002</v>
      </c>
      <c r="Q99">
        <f>P99-$C$3+$C99+$B99</f>
        <v>4.5300000000000011</v>
      </c>
      <c r="S99">
        <f t="shared" si="5"/>
        <v>378</v>
      </c>
      <c r="T99">
        <v>1.05</v>
      </c>
      <c r="U99">
        <v>15.43</v>
      </c>
      <c r="V99">
        <v>19.52</v>
      </c>
      <c r="W99">
        <f>V99-$C$3+$U99+$T99</f>
        <v>11</v>
      </c>
      <c r="X99">
        <v>20.2</v>
      </c>
      <c r="Y99">
        <f>X99-$C$3+$U99+$T99</f>
        <v>11.68</v>
      </c>
      <c r="Z99">
        <v>21.21</v>
      </c>
      <c r="AA99">
        <f>Z99-$C$3+$U99+$T99</f>
        <v>12.690000000000001</v>
      </c>
      <c r="AF99">
        <f t="shared" si="6"/>
        <v>4.0372499999999915E-2</v>
      </c>
      <c r="AG99">
        <v>19.59</v>
      </c>
      <c r="AH99">
        <v>20.75</v>
      </c>
      <c r="AI99">
        <v>21.23</v>
      </c>
      <c r="AK99">
        <f t="shared" si="7"/>
        <v>6.7916250000000096</v>
      </c>
      <c r="AL99">
        <v>14.44</v>
      </c>
      <c r="AM99">
        <v>17.28</v>
      </c>
      <c r="AN99">
        <v>15.19</v>
      </c>
    </row>
    <row r="100" spans="1:40">
      <c r="A100">
        <f t="shared" si="4"/>
        <v>90.749999999999758</v>
      </c>
      <c r="B100">
        <v>0.6</v>
      </c>
      <c r="C100">
        <v>9.1</v>
      </c>
      <c r="D100">
        <v>20.67</v>
      </c>
      <c r="E100">
        <f>D100-$C$3+$C100+$B100</f>
        <v>5.370000000000001</v>
      </c>
      <c r="F100">
        <v>20.18</v>
      </c>
      <c r="G100">
        <f>F100-$C$3+$C100+$B100</f>
        <v>4.879999999999999</v>
      </c>
      <c r="H100">
        <v>21.51</v>
      </c>
      <c r="I100">
        <f>H100-$C$3+$C100+$B100</f>
        <v>6.2100000000000009</v>
      </c>
      <c r="J100">
        <v>23.43</v>
      </c>
      <c r="K100">
        <f>J100-$C$3+$C100+$B100</f>
        <v>8.129999999999999</v>
      </c>
      <c r="L100">
        <v>20.83</v>
      </c>
      <c r="M100">
        <f>L100-$C$3+$C100+$B100</f>
        <v>5.5299999999999976</v>
      </c>
      <c r="N100">
        <v>32.130000000000003</v>
      </c>
      <c r="O100">
        <f>N100-$C$3+$C100+$B100</f>
        <v>16.830000000000005</v>
      </c>
      <c r="P100">
        <v>19.489999999999998</v>
      </c>
      <c r="Q100">
        <f>P100-$C$3+$C100+$B100</f>
        <v>4.1899999999999977</v>
      </c>
      <c r="S100">
        <f t="shared" si="5"/>
        <v>380</v>
      </c>
      <c r="T100">
        <v>1.06</v>
      </c>
      <c r="U100">
        <v>15.48</v>
      </c>
      <c r="V100">
        <v>20.47</v>
      </c>
      <c r="W100">
        <f>V100-$C$3+$U100+$T100</f>
        <v>12.01</v>
      </c>
      <c r="X100">
        <v>20.100000000000001</v>
      </c>
      <c r="Y100">
        <f>X100-$C$3+$U100+$T100</f>
        <v>11.640000000000002</v>
      </c>
      <c r="Z100">
        <v>20.61</v>
      </c>
      <c r="AA100">
        <f>Z100-$C$3+$U100+$T100</f>
        <v>12.15</v>
      </c>
      <c r="AF100">
        <f t="shared" si="6"/>
        <v>4.0724999999999914E-2</v>
      </c>
      <c r="AG100">
        <v>20.239999999999998</v>
      </c>
      <c r="AH100">
        <v>19.23</v>
      </c>
      <c r="AI100">
        <v>21.79</v>
      </c>
      <c r="AK100">
        <f t="shared" si="7"/>
        <v>6.8662500000000097</v>
      </c>
      <c r="AL100">
        <v>14.96</v>
      </c>
      <c r="AM100">
        <v>16.93</v>
      </c>
      <c r="AN100">
        <v>15.84</v>
      </c>
    </row>
    <row r="101" spans="1:40">
      <c r="A101">
        <f t="shared" si="4"/>
        <v>91.424999999999756</v>
      </c>
      <c r="B101">
        <v>0.6</v>
      </c>
      <c r="C101">
        <v>9.19</v>
      </c>
      <c r="D101">
        <v>18.920000000000002</v>
      </c>
      <c r="E101">
        <f>D101-$C$3+$C101+$B101</f>
        <v>3.7100000000000013</v>
      </c>
      <c r="F101">
        <v>19.350000000000001</v>
      </c>
      <c r="G101">
        <f>F101-$C$3+$C101+$B101</f>
        <v>4.1400000000000006</v>
      </c>
      <c r="H101">
        <v>20.25</v>
      </c>
      <c r="I101">
        <f>H101-$C$3+$C101+$B101</f>
        <v>5.0399999999999991</v>
      </c>
      <c r="J101">
        <v>21.46</v>
      </c>
      <c r="K101">
        <f>J101-$C$3+$C101+$B101</f>
        <v>6.25</v>
      </c>
      <c r="L101">
        <v>20.74</v>
      </c>
      <c r="M101">
        <f>L101-$C$3+$C101+$B101</f>
        <v>5.5299999999999976</v>
      </c>
      <c r="N101">
        <v>28.45</v>
      </c>
      <c r="O101">
        <f>N101-$C$3+$C101+$B101</f>
        <v>13.239999999999998</v>
      </c>
      <c r="P101">
        <v>19.28</v>
      </c>
      <c r="Q101">
        <f>P101-$C$3+$C101+$B101</f>
        <v>4.07</v>
      </c>
      <c r="S101">
        <f t="shared" si="5"/>
        <v>382</v>
      </c>
      <c r="T101">
        <v>1.05</v>
      </c>
      <c r="U101">
        <v>15.53</v>
      </c>
      <c r="V101">
        <v>20.07</v>
      </c>
      <c r="W101">
        <f>V101-$C$3+$U101+$T101</f>
        <v>11.65</v>
      </c>
      <c r="X101">
        <v>20.38</v>
      </c>
      <c r="Y101">
        <f>X101-$C$3+$U101+$T101</f>
        <v>11.959999999999999</v>
      </c>
      <c r="Z101">
        <v>20.54</v>
      </c>
      <c r="AA101">
        <f>Z101-$C$3+$U101+$T101</f>
        <v>12.12</v>
      </c>
      <c r="AF101">
        <f t="shared" si="6"/>
        <v>4.1077499999999913E-2</v>
      </c>
      <c r="AG101">
        <v>18.399999999999999</v>
      </c>
      <c r="AH101">
        <v>17.829999999999998</v>
      </c>
      <c r="AI101">
        <v>22.16</v>
      </c>
      <c r="AK101">
        <f t="shared" si="7"/>
        <v>6.9408750000000099</v>
      </c>
      <c r="AL101">
        <v>15.94</v>
      </c>
      <c r="AM101">
        <v>16.75</v>
      </c>
      <c r="AN101">
        <v>16.16</v>
      </c>
    </row>
    <row r="102" spans="1:40">
      <c r="A102">
        <f t="shared" si="4"/>
        <v>92.099999999999753</v>
      </c>
      <c r="B102">
        <v>0.6</v>
      </c>
      <c r="C102">
        <v>9.2899999999999903</v>
      </c>
      <c r="D102">
        <v>19.89</v>
      </c>
      <c r="E102">
        <f>D102-$C$3+$C102+$B102</f>
        <v>4.7799999999999905</v>
      </c>
      <c r="F102">
        <v>20.36</v>
      </c>
      <c r="G102">
        <f>F102-$C$3+$C102+$B102</f>
        <v>5.2499999999999893</v>
      </c>
      <c r="H102">
        <v>20.48</v>
      </c>
      <c r="I102">
        <f>H102-$C$3+$C102+$B102</f>
        <v>5.3699999999999903</v>
      </c>
      <c r="J102">
        <v>22.42</v>
      </c>
      <c r="K102">
        <f>J102-$C$3+$C102+$B102</f>
        <v>7.3099999999999916</v>
      </c>
      <c r="L102">
        <v>21.99</v>
      </c>
      <c r="M102">
        <f>L102-$C$3+$C102+$B102</f>
        <v>6.8799999999999883</v>
      </c>
      <c r="N102">
        <v>26.36</v>
      </c>
      <c r="O102">
        <f>N102-$C$3+$C102+$B102</f>
        <v>11.249999999999989</v>
      </c>
      <c r="P102">
        <v>20.13</v>
      </c>
      <c r="Q102">
        <f>P102-$C$3+$C102+$B102</f>
        <v>5.0199999999999889</v>
      </c>
      <c r="S102">
        <f t="shared" si="5"/>
        <v>384</v>
      </c>
      <c r="T102">
        <v>1.05</v>
      </c>
      <c r="U102">
        <v>15.59</v>
      </c>
      <c r="V102">
        <v>19.559999999999999</v>
      </c>
      <c r="W102">
        <f>V102-$C$3+$U102+$T102</f>
        <v>11.2</v>
      </c>
      <c r="X102">
        <v>20.11</v>
      </c>
      <c r="Y102">
        <f>X102-$C$3+$U102+$T102</f>
        <v>11.75</v>
      </c>
      <c r="Z102">
        <v>20.32</v>
      </c>
      <c r="AA102">
        <f>Z102-$C$3+$U102+$T102</f>
        <v>11.96</v>
      </c>
      <c r="AF102">
        <f t="shared" si="6"/>
        <v>4.1429999999999911E-2</v>
      </c>
      <c r="AG102">
        <v>18.829999999999998</v>
      </c>
      <c r="AH102">
        <v>19.32</v>
      </c>
      <c r="AI102">
        <v>22.19</v>
      </c>
      <c r="AK102">
        <f t="shared" si="7"/>
        <v>7.0155000000000101</v>
      </c>
      <c r="AL102">
        <v>16.16</v>
      </c>
      <c r="AM102">
        <v>16.86</v>
      </c>
      <c r="AN102">
        <v>15.61</v>
      </c>
    </row>
    <row r="103" spans="1:40">
      <c r="A103">
        <f t="shared" si="4"/>
        <v>92.77499999999975</v>
      </c>
      <c r="B103">
        <v>0.6</v>
      </c>
      <c r="C103">
        <v>9.3699999999999903</v>
      </c>
      <c r="D103">
        <v>20.350000000000001</v>
      </c>
      <c r="E103">
        <f>D103-$C$3+$C103+$B103</f>
        <v>5.3199999999999914</v>
      </c>
      <c r="F103">
        <v>20.11</v>
      </c>
      <c r="G103">
        <f>F103-$C$3+$C103+$B103</f>
        <v>5.0799999999999894</v>
      </c>
      <c r="H103">
        <v>21.18</v>
      </c>
      <c r="I103">
        <f>H103-$C$3+$C103+$B103</f>
        <v>6.1499999999999897</v>
      </c>
      <c r="J103">
        <v>22.38</v>
      </c>
      <c r="K103">
        <f>J103-$C$3+$C103+$B103</f>
        <v>7.349999999999989</v>
      </c>
      <c r="L103">
        <v>20.81</v>
      </c>
      <c r="M103">
        <f>L103-$C$3+$C103+$B103</f>
        <v>5.7799999999999887</v>
      </c>
      <c r="N103">
        <v>23.18</v>
      </c>
      <c r="O103">
        <f>N103-$C$3+$C103+$B103</f>
        <v>8.1499999999999897</v>
      </c>
      <c r="P103">
        <v>20.059999999999999</v>
      </c>
      <c r="Q103">
        <f>P103-$C$3+$C103+$B103</f>
        <v>5.0299999999999887</v>
      </c>
      <c r="S103">
        <f t="shared" si="5"/>
        <v>386</v>
      </c>
      <c r="T103">
        <v>1.06</v>
      </c>
      <c r="U103">
        <v>15.64</v>
      </c>
      <c r="V103">
        <v>20.23</v>
      </c>
      <c r="W103">
        <f>V103-$C$3+$U103+$T103</f>
        <v>11.930000000000001</v>
      </c>
      <c r="X103">
        <v>19.23</v>
      </c>
      <c r="Y103">
        <f>X103-$C$3+$U103+$T103</f>
        <v>10.930000000000001</v>
      </c>
      <c r="Z103">
        <v>20.440000000000001</v>
      </c>
      <c r="AA103">
        <f>Z103-$C$3+$U103+$T103</f>
        <v>12.140000000000002</v>
      </c>
      <c r="AF103">
        <f t="shared" si="6"/>
        <v>4.178249999999991E-2</v>
      </c>
      <c r="AG103">
        <v>19.38</v>
      </c>
      <c r="AH103">
        <v>20.28</v>
      </c>
      <c r="AI103">
        <v>22.33</v>
      </c>
      <c r="AK103">
        <f t="shared" si="7"/>
        <v>7.0901250000000102</v>
      </c>
      <c r="AL103">
        <v>16.350000000000001</v>
      </c>
      <c r="AM103">
        <v>17.739999999999998</v>
      </c>
      <c r="AN103">
        <v>16.98</v>
      </c>
    </row>
    <row r="104" spans="1:40">
      <c r="A104">
        <f t="shared" si="4"/>
        <v>93.449999999999747</v>
      </c>
      <c r="B104">
        <v>0.61</v>
      </c>
      <c r="C104">
        <v>9.4600000000000009</v>
      </c>
      <c r="D104">
        <v>19.59</v>
      </c>
      <c r="E104">
        <f>D104-$C$3+$C104+$B104</f>
        <v>4.660000000000001</v>
      </c>
      <c r="F104">
        <v>19.22</v>
      </c>
      <c r="G104">
        <f>F104-$C$3+$C104+$B104</f>
        <v>4.29</v>
      </c>
      <c r="H104">
        <v>20.86</v>
      </c>
      <c r="I104">
        <f>H104-$C$3+$C104+$B104</f>
        <v>5.9300000000000006</v>
      </c>
      <c r="J104">
        <v>21.86</v>
      </c>
      <c r="K104">
        <f>J104-$C$3+$C104+$B104</f>
        <v>6.9300000000000006</v>
      </c>
      <c r="L104">
        <v>20.76</v>
      </c>
      <c r="M104">
        <f>L104-$C$3+$C104+$B104</f>
        <v>5.8300000000000027</v>
      </c>
      <c r="N104">
        <v>30.82</v>
      </c>
      <c r="O104">
        <f>N104-$C$3+$C104+$B104</f>
        <v>15.89</v>
      </c>
      <c r="P104">
        <v>20.48</v>
      </c>
      <c r="Q104">
        <f>P104-$C$3+$C104+$B104</f>
        <v>5.5500000000000016</v>
      </c>
      <c r="S104">
        <f t="shared" si="5"/>
        <v>388</v>
      </c>
      <c r="T104">
        <v>1.06</v>
      </c>
      <c r="U104">
        <v>15.69</v>
      </c>
      <c r="V104">
        <v>20.2</v>
      </c>
      <c r="W104">
        <f>V104-$C$3+$U104+$T104</f>
        <v>11.95</v>
      </c>
      <c r="X104">
        <v>20.13</v>
      </c>
      <c r="Y104">
        <f>X104-$C$3+$U104+$T104</f>
        <v>11.879999999999999</v>
      </c>
      <c r="Z104">
        <v>20.55</v>
      </c>
      <c r="AA104">
        <f>Z104-$C$3+$U104+$T104</f>
        <v>12.3</v>
      </c>
      <c r="AF104">
        <f t="shared" si="6"/>
        <v>4.2134999999999909E-2</v>
      </c>
      <c r="AG104">
        <v>20.309999999999999</v>
      </c>
      <c r="AH104">
        <v>21.69</v>
      </c>
      <c r="AI104">
        <v>20.58</v>
      </c>
      <c r="AK104">
        <f t="shared" si="7"/>
        <v>7.1647500000000104</v>
      </c>
      <c r="AL104">
        <v>16.46</v>
      </c>
      <c r="AM104">
        <v>18.62</v>
      </c>
      <c r="AN104">
        <v>16.579999999999998</v>
      </c>
    </row>
    <row r="105" spans="1:40">
      <c r="A105">
        <f t="shared" si="4"/>
        <v>94.124999999999744</v>
      </c>
      <c r="B105">
        <v>0.61</v>
      </c>
      <c r="C105">
        <v>9.5500000000000007</v>
      </c>
      <c r="D105">
        <v>20.09</v>
      </c>
      <c r="E105">
        <f>D105-$C$3+$C105+$B105</f>
        <v>5.2500000000000009</v>
      </c>
      <c r="F105">
        <v>19.97</v>
      </c>
      <c r="G105">
        <f>F105-$C$3+$C105+$B105</f>
        <v>5.13</v>
      </c>
      <c r="H105">
        <v>20.81</v>
      </c>
      <c r="I105">
        <f>H105-$C$3+$C105+$B105</f>
        <v>5.97</v>
      </c>
      <c r="J105">
        <v>21.97</v>
      </c>
      <c r="K105">
        <f>J105-$C$3+$C105+$B105</f>
        <v>7.13</v>
      </c>
      <c r="L105">
        <v>20.83</v>
      </c>
      <c r="M105">
        <f>L105-$C$3+$C105+$B105</f>
        <v>5.9899999999999993</v>
      </c>
      <c r="N105">
        <v>32.200000000000003</v>
      </c>
      <c r="O105">
        <f>N105-$C$3+$C105+$B105</f>
        <v>17.360000000000003</v>
      </c>
      <c r="P105">
        <v>21.25</v>
      </c>
      <c r="Q105">
        <f>P105-$C$3+$C105+$B105</f>
        <v>6.410000000000001</v>
      </c>
      <c r="S105">
        <f t="shared" si="5"/>
        <v>390</v>
      </c>
      <c r="T105">
        <v>1.07</v>
      </c>
      <c r="U105">
        <v>15.74</v>
      </c>
      <c r="V105">
        <v>19.43</v>
      </c>
      <c r="W105">
        <f>V105-$C$3+$U105+$T105</f>
        <v>11.24</v>
      </c>
      <c r="X105">
        <v>20.91</v>
      </c>
      <c r="Y105">
        <f>X105-$C$3+$U105+$T105</f>
        <v>12.72</v>
      </c>
      <c r="Z105">
        <v>20.6</v>
      </c>
      <c r="AA105">
        <f>Z105-$C$3+$U105+$T105</f>
        <v>12.410000000000002</v>
      </c>
      <c r="AF105">
        <f t="shared" si="6"/>
        <v>4.2487499999999907E-2</v>
      </c>
      <c r="AG105">
        <v>20.59</v>
      </c>
      <c r="AH105">
        <v>20.260000000000002</v>
      </c>
      <c r="AI105">
        <v>21.01</v>
      </c>
      <c r="AK105">
        <f t="shared" si="7"/>
        <v>7.2393750000000106</v>
      </c>
      <c r="AL105">
        <v>16.46</v>
      </c>
      <c r="AM105">
        <v>18.02</v>
      </c>
      <c r="AN105">
        <v>15.26</v>
      </c>
    </row>
    <row r="106" spans="1:40">
      <c r="A106">
        <f t="shared" si="4"/>
        <v>94.799999999999741</v>
      </c>
      <c r="B106">
        <v>0.61</v>
      </c>
      <c r="C106">
        <v>9.6300000000000008</v>
      </c>
      <c r="D106">
        <v>20.09</v>
      </c>
      <c r="E106">
        <f>D106-$C$3+$C106+$B106</f>
        <v>5.330000000000001</v>
      </c>
      <c r="F106">
        <v>21.04</v>
      </c>
      <c r="G106">
        <f>F106-$C$3+$C106+$B106</f>
        <v>6.28</v>
      </c>
      <c r="H106">
        <v>19.489999999999998</v>
      </c>
      <c r="I106">
        <f>H106-$C$3+$C106+$B106</f>
        <v>4.7299999999999995</v>
      </c>
      <c r="J106">
        <v>22.02</v>
      </c>
      <c r="K106">
        <f>J106-$C$3+$C106+$B106</f>
        <v>7.2600000000000007</v>
      </c>
      <c r="L106">
        <v>21.23</v>
      </c>
      <c r="M106">
        <f>L106-$C$3+$C106+$B106</f>
        <v>6.4700000000000015</v>
      </c>
      <c r="N106">
        <v>30.82</v>
      </c>
      <c r="O106">
        <f>N106-$C$3+$C106+$B106</f>
        <v>16.060000000000002</v>
      </c>
      <c r="P106">
        <v>19.489999999999998</v>
      </c>
      <c r="Q106">
        <f>P106-$C$3+$C106+$B106</f>
        <v>4.7299999999999995</v>
      </c>
      <c r="S106">
        <f t="shared" si="5"/>
        <v>392</v>
      </c>
      <c r="T106">
        <v>1.07</v>
      </c>
      <c r="U106">
        <v>15.79</v>
      </c>
      <c r="V106">
        <v>18.760000000000002</v>
      </c>
      <c r="W106">
        <f>V106-$C$3+$U106+$T106</f>
        <v>10.620000000000001</v>
      </c>
      <c r="X106">
        <v>19.77</v>
      </c>
      <c r="Y106">
        <f>X106-$C$3+$U106+$T106</f>
        <v>11.629999999999999</v>
      </c>
      <c r="Z106">
        <v>20.170000000000002</v>
      </c>
      <c r="AA106">
        <f>Z106-$C$3+$U106+$T106</f>
        <v>12.030000000000001</v>
      </c>
      <c r="AF106">
        <f t="shared" si="6"/>
        <v>4.2839999999999906E-2</v>
      </c>
      <c r="AG106">
        <v>18.97</v>
      </c>
      <c r="AH106">
        <v>17.09</v>
      </c>
      <c r="AI106">
        <v>17.649999999999999</v>
      </c>
      <c r="AK106">
        <f t="shared" si="7"/>
        <v>7.3140000000000107</v>
      </c>
      <c r="AL106">
        <v>16.89</v>
      </c>
      <c r="AM106">
        <v>19.03</v>
      </c>
      <c r="AN106">
        <v>15.8</v>
      </c>
    </row>
    <row r="107" spans="1:40">
      <c r="A107">
        <f t="shared" si="4"/>
        <v>95.474999999999739</v>
      </c>
      <c r="B107">
        <v>0.61</v>
      </c>
      <c r="C107">
        <v>9.7100000000000009</v>
      </c>
      <c r="D107">
        <v>20.23</v>
      </c>
      <c r="E107">
        <f>D107-$C$3+$C107+$B107</f>
        <v>5.5500000000000016</v>
      </c>
      <c r="F107">
        <v>21.23</v>
      </c>
      <c r="G107">
        <f>F107-$C$3+$C107+$B107</f>
        <v>6.5500000000000016</v>
      </c>
      <c r="H107">
        <v>22.28</v>
      </c>
      <c r="I107">
        <f>H107-$C$3+$C107+$B107</f>
        <v>7.6000000000000023</v>
      </c>
      <c r="J107">
        <v>21.28</v>
      </c>
      <c r="K107">
        <f>J107-$C$3+$C107+$B107</f>
        <v>6.6000000000000023</v>
      </c>
      <c r="L107">
        <v>20.88</v>
      </c>
      <c r="M107">
        <f>L107-$C$3+$C107+$B107</f>
        <v>6.2</v>
      </c>
      <c r="N107">
        <v>28.15</v>
      </c>
      <c r="O107">
        <f>N107-$C$3+$C107+$B107</f>
        <v>13.469999999999999</v>
      </c>
      <c r="P107">
        <v>19.899999999999999</v>
      </c>
      <c r="Q107">
        <f>P107-$C$3+$C107+$B107</f>
        <v>5.22</v>
      </c>
      <c r="S107">
        <f t="shared" si="5"/>
        <v>394</v>
      </c>
      <c r="T107">
        <v>1.07</v>
      </c>
      <c r="U107">
        <v>15.84</v>
      </c>
      <c r="V107">
        <v>19.59</v>
      </c>
      <c r="W107">
        <f>V107-$C$3+$U107+$T107</f>
        <v>11.5</v>
      </c>
      <c r="X107">
        <v>19.27</v>
      </c>
      <c r="Y107">
        <f>X107-$C$3+$U107+$T107</f>
        <v>11.18</v>
      </c>
      <c r="Z107">
        <v>20.25</v>
      </c>
      <c r="AA107">
        <f>Z107-$C$3+$U107+$T107</f>
        <v>12.16</v>
      </c>
      <c r="AF107">
        <f t="shared" si="6"/>
        <v>4.3192499999999905E-2</v>
      </c>
      <c r="AG107">
        <v>19.73</v>
      </c>
      <c r="AH107">
        <v>18.739999999999998</v>
      </c>
      <c r="AI107">
        <v>21.17</v>
      </c>
      <c r="AK107">
        <f t="shared" si="7"/>
        <v>7.3886250000000109</v>
      </c>
      <c r="AL107">
        <v>16.72</v>
      </c>
      <c r="AM107">
        <v>17.78</v>
      </c>
      <c r="AN107">
        <v>15.59</v>
      </c>
    </row>
    <row r="108" spans="1:40">
      <c r="A108">
        <f t="shared" si="4"/>
        <v>96.149999999999736</v>
      </c>
      <c r="B108">
        <v>0.61</v>
      </c>
      <c r="C108">
        <v>9.7899999999999903</v>
      </c>
      <c r="D108">
        <v>20.47</v>
      </c>
      <c r="E108">
        <f>D108-$C$3+$C108+$B108</f>
        <v>5.8699999999999894</v>
      </c>
      <c r="F108">
        <v>20.27</v>
      </c>
      <c r="G108">
        <f>F108-$C$3+$C108+$B108</f>
        <v>5.6699999999999902</v>
      </c>
      <c r="H108">
        <v>20.43</v>
      </c>
      <c r="I108">
        <f>H108-$C$3+$C108+$B108</f>
        <v>5.8299999999999903</v>
      </c>
      <c r="J108">
        <v>22.21</v>
      </c>
      <c r="K108">
        <f>J108-$C$3+$C108+$B108</f>
        <v>7.6099999999999914</v>
      </c>
      <c r="L108">
        <v>20.86</v>
      </c>
      <c r="M108">
        <f>L108-$C$3+$C108+$B108</f>
        <v>6.25999999999999</v>
      </c>
      <c r="N108">
        <v>27.94</v>
      </c>
      <c r="O108">
        <f>N108-$C$3+$C108+$B108</f>
        <v>13.339999999999991</v>
      </c>
      <c r="P108">
        <v>19.03</v>
      </c>
      <c r="Q108">
        <f>P108-$C$3+$C108+$B108</f>
        <v>4.4299999999999917</v>
      </c>
      <c r="S108">
        <f t="shared" si="5"/>
        <v>396</v>
      </c>
      <c r="T108">
        <v>1.07</v>
      </c>
      <c r="U108">
        <v>15.9</v>
      </c>
      <c r="V108">
        <v>20.38</v>
      </c>
      <c r="W108">
        <f>V108-$C$3+$U108+$T108</f>
        <v>12.35</v>
      </c>
      <c r="X108">
        <v>19.760000000000002</v>
      </c>
      <c r="Y108">
        <f>X108-$C$3+$U108+$T108</f>
        <v>11.730000000000002</v>
      </c>
      <c r="Z108">
        <v>21.06</v>
      </c>
      <c r="AA108">
        <f>Z108-$C$3+$U108+$T108</f>
        <v>13.03</v>
      </c>
      <c r="AF108">
        <f t="shared" si="6"/>
        <v>4.3544999999999903E-2</v>
      </c>
      <c r="AG108">
        <v>16.93</v>
      </c>
      <c r="AH108">
        <v>19.75</v>
      </c>
      <c r="AI108">
        <v>20.100000000000001</v>
      </c>
      <c r="AK108">
        <f t="shared" si="7"/>
        <v>7.463250000000011</v>
      </c>
      <c r="AL108">
        <v>15.77</v>
      </c>
      <c r="AM108">
        <v>18.7</v>
      </c>
      <c r="AN108">
        <v>14</v>
      </c>
    </row>
    <row r="109" spans="1:40">
      <c r="A109">
        <f t="shared" si="4"/>
        <v>96.824999999999733</v>
      </c>
      <c r="B109">
        <v>0.61</v>
      </c>
      <c r="C109">
        <v>9.8699999999999903</v>
      </c>
      <c r="D109">
        <v>19.23</v>
      </c>
      <c r="E109">
        <f>D109-$C$3+$C109+$B109</f>
        <v>4.7099999999999911</v>
      </c>
      <c r="F109">
        <v>20.12</v>
      </c>
      <c r="G109">
        <f>F109-$C$3+$C109+$B109</f>
        <v>5.5999999999999917</v>
      </c>
      <c r="H109">
        <v>20.260000000000002</v>
      </c>
      <c r="I109">
        <f>H109-$C$3+$C109+$B109</f>
        <v>5.7399999999999922</v>
      </c>
      <c r="J109">
        <v>22.34</v>
      </c>
      <c r="K109">
        <f>J109-$C$3+$C109+$B109</f>
        <v>7.8199999999999905</v>
      </c>
      <c r="L109">
        <v>20.92</v>
      </c>
      <c r="M109">
        <f>L109-$C$3+$C109+$B109</f>
        <v>6.3999999999999924</v>
      </c>
      <c r="N109">
        <v>31.2</v>
      </c>
      <c r="O109">
        <f>N109-$C$3+$C109+$B109</f>
        <v>16.679999999999989</v>
      </c>
      <c r="P109">
        <v>20.399999999999999</v>
      </c>
      <c r="Q109">
        <f>P109-$C$3+$C109+$B109</f>
        <v>5.8799999999999892</v>
      </c>
      <c r="S109">
        <f t="shared" si="5"/>
        <v>398</v>
      </c>
      <c r="T109">
        <v>1.07</v>
      </c>
      <c r="U109">
        <v>15.95</v>
      </c>
      <c r="V109">
        <v>20.38</v>
      </c>
      <c r="W109">
        <f>V109-$C$3+$U109+$T109</f>
        <v>12.399999999999999</v>
      </c>
      <c r="X109">
        <v>20.260000000000002</v>
      </c>
      <c r="Y109">
        <f>X109-$C$3+$U109+$T109</f>
        <v>12.280000000000001</v>
      </c>
      <c r="Z109">
        <v>20.94</v>
      </c>
      <c r="AA109">
        <f>Z109-$C$3+$U109+$T109</f>
        <v>12.96</v>
      </c>
      <c r="AF109">
        <f t="shared" si="6"/>
        <v>4.3897499999999902E-2</v>
      </c>
      <c r="AG109">
        <v>18.420000000000002</v>
      </c>
      <c r="AH109">
        <v>18.899999999999999</v>
      </c>
      <c r="AI109">
        <v>22.82</v>
      </c>
      <c r="AK109">
        <f t="shared" si="7"/>
        <v>7.5378750000000112</v>
      </c>
      <c r="AL109">
        <v>14.42</v>
      </c>
      <c r="AM109">
        <v>19.45</v>
      </c>
      <c r="AN109">
        <v>15.91</v>
      </c>
    </row>
    <row r="110" spans="1:40">
      <c r="A110">
        <f t="shared" si="4"/>
        <v>97.49999999999973</v>
      </c>
      <c r="B110">
        <v>0.61</v>
      </c>
      <c r="C110">
        <v>9.94</v>
      </c>
      <c r="D110">
        <v>19.21</v>
      </c>
      <c r="E110">
        <f>D110-$C$3+$C110+$B110</f>
        <v>4.7600000000000007</v>
      </c>
      <c r="F110">
        <v>20.14</v>
      </c>
      <c r="G110">
        <f>F110-$C$3+$C110+$B110</f>
        <v>5.69</v>
      </c>
      <c r="H110">
        <v>21.47</v>
      </c>
      <c r="I110">
        <f>H110-$C$3+$C110+$B110</f>
        <v>7.0199999999999987</v>
      </c>
      <c r="J110">
        <v>23.19</v>
      </c>
      <c r="K110">
        <f>J110-$C$3+$C110+$B110</f>
        <v>8.74</v>
      </c>
      <c r="L110">
        <v>22.23</v>
      </c>
      <c r="M110">
        <f>L110-$C$3+$C110+$B110</f>
        <v>7.78</v>
      </c>
      <c r="N110">
        <v>32.19</v>
      </c>
      <c r="O110">
        <f>N110-$C$3+$C110+$B110</f>
        <v>17.739999999999995</v>
      </c>
      <c r="P110">
        <v>20.28</v>
      </c>
      <c r="Q110">
        <f>P110-$C$3+$C110+$B110</f>
        <v>5.830000000000001</v>
      </c>
      <c r="S110">
        <f t="shared" si="5"/>
        <v>400</v>
      </c>
      <c r="T110">
        <v>1.08</v>
      </c>
      <c r="U110">
        <v>16</v>
      </c>
      <c r="V110">
        <v>18.809999999999999</v>
      </c>
      <c r="W110">
        <f>V110-$C$3+$U110+$T110</f>
        <v>10.889999999999999</v>
      </c>
      <c r="X110">
        <v>20.079999999999998</v>
      </c>
      <c r="Y110">
        <f>X110-$C$3+$U110+$T110</f>
        <v>12.159999999999998</v>
      </c>
      <c r="Z110">
        <v>20.39</v>
      </c>
      <c r="AA110">
        <f>Z110-$C$3+$U110+$T110</f>
        <v>12.47</v>
      </c>
      <c r="AF110">
        <f t="shared" si="6"/>
        <v>4.4249999999999901E-2</v>
      </c>
      <c r="AG110">
        <v>17.559999999999999</v>
      </c>
      <c r="AH110">
        <v>16.559999999999999</v>
      </c>
      <c r="AI110">
        <v>21.39</v>
      </c>
      <c r="AK110">
        <f t="shared" si="7"/>
        <v>7.6125000000000114</v>
      </c>
      <c r="AL110">
        <v>14.6</v>
      </c>
      <c r="AM110">
        <v>17.850000000000001</v>
      </c>
      <c r="AN110">
        <v>13.27</v>
      </c>
    </row>
    <row r="111" spans="1:40">
      <c r="A111">
        <f t="shared" si="4"/>
        <v>98.174999999999727</v>
      </c>
      <c r="B111">
        <v>0.62</v>
      </c>
      <c r="C111">
        <v>10.01</v>
      </c>
      <c r="D111">
        <v>21.95</v>
      </c>
      <c r="E111">
        <f>D111-$C$3+$C111+$B111</f>
        <v>7.5799999999999992</v>
      </c>
      <c r="F111">
        <v>20.78</v>
      </c>
      <c r="G111">
        <f>F111-$C$3+$C111+$B111</f>
        <v>6.410000000000001</v>
      </c>
      <c r="H111">
        <v>21.47</v>
      </c>
      <c r="I111">
        <f>H111-$C$3+$C111+$B111</f>
        <v>7.0999999999999988</v>
      </c>
      <c r="J111">
        <v>22.2</v>
      </c>
      <c r="K111">
        <f>J111-$C$3+$C111+$B111</f>
        <v>7.8299999999999992</v>
      </c>
      <c r="L111">
        <v>20.239999999999998</v>
      </c>
      <c r="M111">
        <f>L111-$C$3+$C111+$B111</f>
        <v>5.8699999999999983</v>
      </c>
      <c r="N111">
        <v>32.049999999999997</v>
      </c>
      <c r="O111">
        <f>N111-$C$3+$C111+$B111</f>
        <v>17.679999999999996</v>
      </c>
      <c r="P111">
        <v>20.260000000000002</v>
      </c>
      <c r="Q111">
        <f>P111-$C$3+$C111+$B111</f>
        <v>5.8900000000000015</v>
      </c>
      <c r="S111">
        <f t="shared" si="5"/>
        <v>402</v>
      </c>
      <c r="T111">
        <v>1.08</v>
      </c>
      <c r="U111">
        <v>16.04</v>
      </c>
      <c r="V111">
        <v>19.2</v>
      </c>
      <c r="W111">
        <f>V111-$C$3+$U111+$T111</f>
        <v>11.319999999999999</v>
      </c>
      <c r="X111">
        <v>20.21</v>
      </c>
      <c r="Y111">
        <f>X111-$C$3+$U111+$T111</f>
        <v>12.33</v>
      </c>
      <c r="Z111">
        <v>20.92</v>
      </c>
      <c r="AA111">
        <f>Z111-$C$3+$U111+$T111</f>
        <v>13.040000000000001</v>
      </c>
      <c r="AF111">
        <f t="shared" si="6"/>
        <v>4.4602499999999899E-2</v>
      </c>
      <c r="AG111">
        <v>19.64</v>
      </c>
      <c r="AH111">
        <v>16.54</v>
      </c>
      <c r="AI111">
        <v>21.53</v>
      </c>
      <c r="AK111">
        <f t="shared" si="7"/>
        <v>7.6871250000000115</v>
      </c>
      <c r="AL111">
        <v>13.76</v>
      </c>
      <c r="AM111">
        <v>17.97</v>
      </c>
      <c r="AN111">
        <v>13.23</v>
      </c>
    </row>
    <row r="112" spans="1:40">
      <c r="A112">
        <f t="shared" si="4"/>
        <v>98.849999999999724</v>
      </c>
      <c r="B112">
        <v>0.62</v>
      </c>
      <c r="C112">
        <v>10.08</v>
      </c>
      <c r="D112">
        <v>21.87</v>
      </c>
      <c r="E112">
        <f>D112-$C$3+$C112+$B112</f>
        <v>7.5700000000000012</v>
      </c>
      <c r="F112">
        <v>20.350000000000001</v>
      </c>
      <c r="G112">
        <f>F112-$C$3+$C112+$B112</f>
        <v>6.0500000000000016</v>
      </c>
      <c r="H112">
        <v>20.85</v>
      </c>
      <c r="I112">
        <f>H112-$C$3+$C112+$B112</f>
        <v>6.5500000000000016</v>
      </c>
      <c r="J112">
        <v>22.18</v>
      </c>
      <c r="K112">
        <f>J112-$C$3+$C112+$B112</f>
        <v>7.88</v>
      </c>
      <c r="L112">
        <v>20.47</v>
      </c>
      <c r="M112">
        <f>L112-$C$3+$C112+$B112</f>
        <v>6.169999999999999</v>
      </c>
      <c r="N112">
        <v>32.24</v>
      </c>
      <c r="O112">
        <f>N112-$C$3+$C112+$B112</f>
        <v>17.940000000000001</v>
      </c>
      <c r="P112">
        <v>21.13</v>
      </c>
      <c r="Q112">
        <f>P112-$C$3+$C112+$B112</f>
        <v>6.8299999999999992</v>
      </c>
      <c r="S112">
        <f t="shared" si="5"/>
        <v>404</v>
      </c>
      <c r="T112">
        <v>1.0900000000000001</v>
      </c>
      <c r="U112">
        <v>16.09</v>
      </c>
      <c r="V112">
        <v>19.72</v>
      </c>
      <c r="W112">
        <f>V112-$C$3+$U112+$T112</f>
        <v>11.899999999999999</v>
      </c>
      <c r="X112">
        <v>19.63</v>
      </c>
      <c r="Y112">
        <f>X112-$C$3+$U112+$T112</f>
        <v>11.809999999999999</v>
      </c>
      <c r="Z112">
        <v>21.09</v>
      </c>
      <c r="AA112">
        <f>Z112-$C$3+$U112+$T112</f>
        <v>13.27</v>
      </c>
      <c r="AF112">
        <f t="shared" si="6"/>
        <v>4.4954999999999898E-2</v>
      </c>
      <c r="AG112">
        <v>19.16</v>
      </c>
      <c r="AH112">
        <v>16.03</v>
      </c>
      <c r="AI112">
        <v>21.81</v>
      </c>
      <c r="AK112">
        <f t="shared" si="7"/>
        <v>7.7617500000000117</v>
      </c>
      <c r="AL112">
        <v>13.9</v>
      </c>
      <c r="AM112">
        <v>18.25</v>
      </c>
      <c r="AN112">
        <v>12.13</v>
      </c>
    </row>
    <row r="113" spans="1:40">
      <c r="A113">
        <f t="shared" si="4"/>
        <v>99.524999999999721</v>
      </c>
      <c r="B113">
        <v>0.62</v>
      </c>
      <c r="C113">
        <v>10.15</v>
      </c>
      <c r="D113">
        <v>22.21</v>
      </c>
      <c r="E113">
        <f>D113-$C$3+$C113+$B113</f>
        <v>7.9800000000000013</v>
      </c>
      <c r="F113">
        <v>21.13</v>
      </c>
      <c r="G113">
        <f>F113-$C$3+$C113+$B113</f>
        <v>6.8999999999999995</v>
      </c>
      <c r="H113">
        <v>20.89</v>
      </c>
      <c r="I113">
        <f>H113-$C$3+$C113+$B113</f>
        <v>6.660000000000001</v>
      </c>
      <c r="J113">
        <v>21.96</v>
      </c>
      <c r="K113">
        <f>J113-$C$3+$C113+$B113</f>
        <v>7.7300000000000013</v>
      </c>
      <c r="L113">
        <v>20.47</v>
      </c>
      <c r="M113">
        <f>L113-$C$3+$C113+$B113</f>
        <v>6.2399999999999993</v>
      </c>
      <c r="N113">
        <v>32.799999999999997</v>
      </c>
      <c r="O113">
        <f>N113-$C$3+$C113+$B113</f>
        <v>18.569999999999997</v>
      </c>
      <c r="P113">
        <v>20.28</v>
      </c>
      <c r="Q113">
        <f>P113-$C$3+$C113+$B113</f>
        <v>6.0500000000000016</v>
      </c>
      <c r="S113">
        <f t="shared" si="5"/>
        <v>406</v>
      </c>
      <c r="T113">
        <v>1.08</v>
      </c>
      <c r="U113">
        <v>16.14</v>
      </c>
      <c r="V113">
        <v>20.39</v>
      </c>
      <c r="W113">
        <f>V113-$C$3+$U113+$T113</f>
        <v>12.610000000000001</v>
      </c>
      <c r="X113">
        <v>19.48</v>
      </c>
      <c r="Y113">
        <f>X113-$C$3+$U113+$T113</f>
        <v>11.700000000000001</v>
      </c>
      <c r="Z113">
        <v>20.09</v>
      </c>
      <c r="AA113">
        <f>Z113-$C$3+$U113+$T113</f>
        <v>12.31</v>
      </c>
      <c r="AF113">
        <f t="shared" si="6"/>
        <v>4.5307499999999896E-2</v>
      </c>
      <c r="AG113">
        <v>20.100000000000001</v>
      </c>
      <c r="AH113">
        <v>17.12</v>
      </c>
      <c r="AI113">
        <v>20.21</v>
      </c>
      <c r="AK113">
        <f t="shared" si="7"/>
        <v>7.8363750000000119</v>
      </c>
      <c r="AL113">
        <v>12.99</v>
      </c>
      <c r="AM113">
        <v>17.39</v>
      </c>
      <c r="AN113">
        <v>12.99</v>
      </c>
    </row>
    <row r="114" spans="1:40">
      <c r="A114">
        <f t="shared" si="4"/>
        <v>100.19999999999972</v>
      </c>
      <c r="B114">
        <v>0.62</v>
      </c>
      <c r="C114">
        <v>10.210000000000001</v>
      </c>
      <c r="D114">
        <v>24.71</v>
      </c>
      <c r="E114">
        <f>D114-$C$3+$C114+$B114</f>
        <v>10.540000000000001</v>
      </c>
      <c r="F114">
        <v>20.69</v>
      </c>
      <c r="G114">
        <f>F114-$C$3+$C114+$B114</f>
        <v>6.5200000000000022</v>
      </c>
      <c r="H114">
        <v>24.79</v>
      </c>
      <c r="I114">
        <f>H114-$C$3+$C114+$B114</f>
        <v>10.62</v>
      </c>
      <c r="J114">
        <v>21.82</v>
      </c>
      <c r="K114">
        <f>J114-$C$3+$C114+$B114</f>
        <v>7.6500000000000012</v>
      </c>
      <c r="L114">
        <v>20.87</v>
      </c>
      <c r="M114">
        <f>L114-$C$3+$C114+$B114</f>
        <v>6.700000000000002</v>
      </c>
      <c r="N114">
        <v>33.01</v>
      </c>
      <c r="O114">
        <f>N114-$C$3+$C114+$B114</f>
        <v>18.84</v>
      </c>
      <c r="P114">
        <v>19.510000000000002</v>
      </c>
      <c r="Q114">
        <f>P114-$C$3+$C114+$B114</f>
        <v>5.3400000000000025</v>
      </c>
      <c r="S114">
        <f t="shared" si="5"/>
        <v>408</v>
      </c>
      <c r="T114">
        <v>1.08</v>
      </c>
      <c r="U114">
        <v>16.190000000000001</v>
      </c>
      <c r="V114">
        <v>19.510000000000002</v>
      </c>
      <c r="W114">
        <f>V114-$C$3+$U114+$T114</f>
        <v>11.780000000000003</v>
      </c>
      <c r="X114">
        <v>20.309999999999999</v>
      </c>
      <c r="Y114">
        <f>X114-$C$3+$U114+$T114</f>
        <v>12.58</v>
      </c>
      <c r="Z114">
        <v>22.01</v>
      </c>
      <c r="AA114">
        <f>Z114-$C$3+$U114+$T114</f>
        <v>14.280000000000003</v>
      </c>
      <c r="AF114">
        <f t="shared" si="6"/>
        <v>4.5659999999999895E-2</v>
      </c>
      <c r="AG114">
        <v>19.02</v>
      </c>
      <c r="AH114">
        <v>17.12</v>
      </c>
      <c r="AI114">
        <v>20.85</v>
      </c>
      <c r="AK114">
        <f t="shared" si="7"/>
        <v>7.911000000000012</v>
      </c>
      <c r="AL114">
        <v>13.29</v>
      </c>
      <c r="AM114">
        <v>16.53</v>
      </c>
      <c r="AN114">
        <v>11.68</v>
      </c>
    </row>
    <row r="115" spans="1:40">
      <c r="A115">
        <f t="shared" si="4"/>
        <v>100.87499999999972</v>
      </c>
      <c r="B115">
        <v>0.62</v>
      </c>
      <c r="C115">
        <v>10.28</v>
      </c>
      <c r="D115">
        <v>25.02</v>
      </c>
      <c r="E115">
        <f>D115-$C$3+$C115+$B115</f>
        <v>10.919999999999998</v>
      </c>
      <c r="F115">
        <v>20.309999999999999</v>
      </c>
      <c r="G115">
        <f>F115-$C$3+$C115+$B115</f>
        <v>6.2099999999999982</v>
      </c>
      <c r="H115">
        <v>20.69</v>
      </c>
      <c r="I115">
        <f>H115-$C$3+$C115+$B115</f>
        <v>6.5900000000000007</v>
      </c>
      <c r="J115">
        <v>20.99</v>
      </c>
      <c r="K115">
        <f>J115-$C$3+$C115+$B115</f>
        <v>6.8899999999999979</v>
      </c>
      <c r="L115">
        <v>20.96</v>
      </c>
      <c r="M115">
        <f>L115-$C$3+$C115+$B115</f>
        <v>6.86</v>
      </c>
      <c r="N115">
        <v>32.83</v>
      </c>
      <c r="O115">
        <f>N115-$C$3+$C115+$B115</f>
        <v>18.73</v>
      </c>
      <c r="P115">
        <v>20.190000000000001</v>
      </c>
      <c r="Q115">
        <f>P115-$C$3+$C115+$B115</f>
        <v>6.0900000000000007</v>
      </c>
      <c r="S115">
        <f t="shared" si="5"/>
        <v>410</v>
      </c>
      <c r="T115">
        <v>1.0900000000000001</v>
      </c>
      <c r="U115">
        <v>16.23</v>
      </c>
      <c r="V115">
        <v>19.27</v>
      </c>
      <c r="W115">
        <f>V115-$C$3+$U115+$T115</f>
        <v>11.59</v>
      </c>
      <c r="X115">
        <v>20.13</v>
      </c>
      <c r="Y115">
        <f>X115-$C$3+$U115+$T115</f>
        <v>12.45</v>
      </c>
      <c r="Z115">
        <v>20.32</v>
      </c>
      <c r="AA115">
        <f>Z115-$C$3+$U115+$T115</f>
        <v>12.64</v>
      </c>
      <c r="AF115">
        <f t="shared" si="6"/>
        <v>4.6012499999999894E-2</v>
      </c>
      <c r="AG115">
        <v>18.21</v>
      </c>
      <c r="AH115">
        <v>14.23</v>
      </c>
      <c r="AI115">
        <v>18.899999999999999</v>
      </c>
      <c r="AK115">
        <f t="shared" si="7"/>
        <v>7.9856250000000122</v>
      </c>
      <c r="AL115">
        <v>12.62</v>
      </c>
      <c r="AM115">
        <v>15.75</v>
      </c>
      <c r="AN115">
        <v>11.99</v>
      </c>
    </row>
    <row r="116" spans="1:40">
      <c r="A116">
        <f t="shared" si="4"/>
        <v>101.54999999999971</v>
      </c>
      <c r="B116">
        <v>0.62</v>
      </c>
      <c r="C116">
        <v>10.34</v>
      </c>
      <c r="D116">
        <v>22.58</v>
      </c>
      <c r="E116">
        <f>D116-$C$3+$C116+$B116</f>
        <v>8.5399999999999974</v>
      </c>
      <c r="F116">
        <v>20.309999999999999</v>
      </c>
      <c r="G116">
        <f>F116-$C$3+$C116+$B116</f>
        <v>6.2699999999999987</v>
      </c>
      <c r="H116">
        <v>20.73</v>
      </c>
      <c r="I116">
        <f>H116-$C$3+$C116+$B116</f>
        <v>6.69</v>
      </c>
      <c r="J116">
        <v>22.37</v>
      </c>
      <c r="K116">
        <f>J116-$C$3+$C116+$B116</f>
        <v>8.33</v>
      </c>
      <c r="L116">
        <v>20.71</v>
      </c>
      <c r="M116">
        <f>L116-$C$3+$C116+$B116</f>
        <v>6.6700000000000008</v>
      </c>
      <c r="N116">
        <v>32.22</v>
      </c>
      <c r="O116">
        <f>N116-$C$3+$C116+$B116</f>
        <v>18.18</v>
      </c>
      <c r="P116">
        <v>19.53</v>
      </c>
      <c r="Q116">
        <f>P116-$C$3+$C116+$B116</f>
        <v>5.4900000000000011</v>
      </c>
      <c r="S116">
        <f t="shared" si="5"/>
        <v>412</v>
      </c>
      <c r="T116">
        <v>1.0900000000000001</v>
      </c>
      <c r="U116">
        <v>16.28</v>
      </c>
      <c r="V116">
        <v>20.28</v>
      </c>
      <c r="W116">
        <f>V116-$C$3+$U116+$T116</f>
        <v>12.650000000000002</v>
      </c>
      <c r="X116">
        <v>19.760000000000002</v>
      </c>
      <c r="Y116">
        <f>X116-$C$3+$U116+$T116</f>
        <v>12.130000000000003</v>
      </c>
      <c r="Z116">
        <v>20.7</v>
      </c>
      <c r="AA116">
        <f>Z116-$C$3+$U116+$T116</f>
        <v>13.07</v>
      </c>
      <c r="AF116">
        <f t="shared" si="6"/>
        <v>4.6364999999999892E-2</v>
      </c>
      <c r="AG116">
        <v>18.670000000000002</v>
      </c>
      <c r="AH116">
        <v>15.02</v>
      </c>
      <c r="AI116">
        <v>21.13</v>
      </c>
      <c r="AK116">
        <f t="shared" si="7"/>
        <v>8.0602500000000123</v>
      </c>
      <c r="AL116">
        <v>11.68</v>
      </c>
      <c r="AM116">
        <v>13.32</v>
      </c>
      <c r="AN116">
        <v>10.9</v>
      </c>
    </row>
    <row r="117" spans="1:40">
      <c r="A117">
        <f t="shared" si="4"/>
        <v>102.22499999999971</v>
      </c>
      <c r="B117">
        <v>0.62</v>
      </c>
      <c r="C117">
        <v>10.4</v>
      </c>
      <c r="D117">
        <v>23.73</v>
      </c>
      <c r="E117">
        <f>D117-$C$3+$C117+$B117</f>
        <v>9.75</v>
      </c>
      <c r="F117">
        <v>21.15</v>
      </c>
      <c r="G117">
        <f>F117-$C$3+$C117+$B117</f>
        <v>7.169999999999999</v>
      </c>
      <c r="H117">
        <v>23.66</v>
      </c>
      <c r="I117">
        <f>H117-$C$3+$C117+$B117</f>
        <v>9.68</v>
      </c>
      <c r="J117">
        <v>21.54</v>
      </c>
      <c r="K117">
        <f>J117-$C$3+$C117+$B117</f>
        <v>7.56</v>
      </c>
      <c r="L117">
        <v>21.01</v>
      </c>
      <c r="M117">
        <f>L117-$C$3+$C117+$B117</f>
        <v>7.030000000000002</v>
      </c>
      <c r="N117">
        <v>32.049999999999997</v>
      </c>
      <c r="O117">
        <f>N117-$C$3+$C117+$B117</f>
        <v>18.069999999999997</v>
      </c>
      <c r="P117">
        <v>19.53</v>
      </c>
      <c r="Q117">
        <f>P117-$C$3+$C117+$B117</f>
        <v>5.5500000000000016</v>
      </c>
      <c r="S117">
        <f t="shared" si="5"/>
        <v>414</v>
      </c>
      <c r="T117">
        <v>1.1000000000000001</v>
      </c>
      <c r="U117">
        <v>16.329999999999998</v>
      </c>
      <c r="V117">
        <v>19.350000000000001</v>
      </c>
      <c r="W117">
        <f>V117-$C$3+$U117+$T117</f>
        <v>11.78</v>
      </c>
      <c r="X117">
        <v>21.36</v>
      </c>
      <c r="Y117">
        <f>X117-$C$3+$U117+$T117</f>
        <v>13.789999999999997</v>
      </c>
      <c r="Z117">
        <v>21.38</v>
      </c>
      <c r="AA117">
        <f>Z117-$C$3+$U117+$T117</f>
        <v>13.809999999999997</v>
      </c>
      <c r="AF117">
        <f t="shared" si="6"/>
        <v>4.6717499999999891E-2</v>
      </c>
      <c r="AG117">
        <v>19.45</v>
      </c>
      <c r="AH117">
        <v>16.670000000000002</v>
      </c>
      <c r="AI117">
        <v>22</v>
      </c>
      <c r="AK117">
        <f t="shared" si="7"/>
        <v>8.1348750000000116</v>
      </c>
      <c r="AL117">
        <v>10.74</v>
      </c>
      <c r="AM117">
        <v>12.99</v>
      </c>
      <c r="AN117">
        <v>9.51</v>
      </c>
    </row>
    <row r="118" spans="1:40">
      <c r="A118">
        <f t="shared" si="4"/>
        <v>102.89999999999971</v>
      </c>
      <c r="B118">
        <v>0.63</v>
      </c>
      <c r="C118">
        <v>10.45</v>
      </c>
      <c r="D118">
        <v>24.5</v>
      </c>
      <c r="E118">
        <f>D118-$C$3+$C118+$B118</f>
        <v>10.58</v>
      </c>
      <c r="F118">
        <v>21.66</v>
      </c>
      <c r="G118">
        <f>F118-$C$3+$C118+$B118</f>
        <v>7.7399999999999993</v>
      </c>
      <c r="H118">
        <v>22.72</v>
      </c>
      <c r="I118">
        <f>H118-$C$3+$C118+$B118</f>
        <v>8.7999999999999989</v>
      </c>
      <c r="J118">
        <v>21.24</v>
      </c>
      <c r="K118">
        <f>J118-$C$3+$C118+$B118</f>
        <v>7.3199999999999976</v>
      </c>
      <c r="L118">
        <v>20.66</v>
      </c>
      <c r="M118">
        <f>L118-$C$3+$C118+$B118</f>
        <v>6.7399999999999993</v>
      </c>
      <c r="N118">
        <v>31.65</v>
      </c>
      <c r="O118">
        <f>N118-$C$3+$C118+$B118</f>
        <v>17.729999999999997</v>
      </c>
      <c r="P118">
        <v>20.73</v>
      </c>
      <c r="Q118">
        <f>P118-$C$3+$C118+$B118</f>
        <v>6.81</v>
      </c>
      <c r="S118">
        <f t="shared" si="5"/>
        <v>416</v>
      </c>
      <c r="T118">
        <v>1.1000000000000001</v>
      </c>
      <c r="U118">
        <v>16.37</v>
      </c>
      <c r="V118">
        <v>19.54</v>
      </c>
      <c r="W118">
        <f>V118-$C$3+$U118+$T118</f>
        <v>12.01</v>
      </c>
      <c r="X118">
        <v>20.67</v>
      </c>
      <c r="Y118">
        <f>X118-$C$3+$U118+$T118</f>
        <v>13.140000000000002</v>
      </c>
      <c r="Z118">
        <v>20.64</v>
      </c>
      <c r="AA118">
        <f>Z118-$C$3+$U118+$T118</f>
        <v>13.110000000000001</v>
      </c>
      <c r="AF118">
        <f t="shared" si="6"/>
        <v>4.706999999999989E-2</v>
      </c>
      <c r="AG118">
        <v>20.14</v>
      </c>
      <c r="AH118">
        <v>17.329999999999998</v>
      </c>
      <c r="AI118">
        <v>19.71</v>
      </c>
      <c r="AK118">
        <f t="shared" si="7"/>
        <v>8.2095000000000109</v>
      </c>
      <c r="AL118">
        <v>9.51</v>
      </c>
      <c r="AM118">
        <v>11.02</v>
      </c>
      <c r="AN118">
        <v>8.3800000000000008</v>
      </c>
    </row>
    <row r="119" spans="1:40">
      <c r="A119">
        <f t="shared" si="4"/>
        <v>103.5749999999997</v>
      </c>
      <c r="B119">
        <v>0.63</v>
      </c>
      <c r="C119">
        <v>10.51</v>
      </c>
      <c r="D119">
        <v>23.8</v>
      </c>
      <c r="E119">
        <f>D119-$C$3+$C119+$B119</f>
        <v>9.9400000000000013</v>
      </c>
      <c r="F119">
        <v>20.399999999999999</v>
      </c>
      <c r="G119">
        <f>F119-$C$3+$C119+$B119</f>
        <v>6.5399999999999983</v>
      </c>
      <c r="H119">
        <v>22.72</v>
      </c>
      <c r="I119">
        <f>H119-$C$3+$C119+$B119</f>
        <v>8.86</v>
      </c>
      <c r="J119">
        <v>20.89</v>
      </c>
      <c r="K119">
        <f>J119-$C$3+$C119+$B119</f>
        <v>7.03</v>
      </c>
      <c r="L119">
        <v>20.399999999999999</v>
      </c>
      <c r="M119">
        <f>L119-$C$3+$C119+$B119</f>
        <v>6.5399999999999983</v>
      </c>
      <c r="N119">
        <v>29.92</v>
      </c>
      <c r="O119">
        <f>N119-$C$3+$C119+$B119</f>
        <v>16.060000000000002</v>
      </c>
      <c r="P119">
        <v>18.57</v>
      </c>
      <c r="Q119">
        <f>P119-$C$3+$C119+$B119</f>
        <v>4.71</v>
      </c>
      <c r="S119">
        <f t="shared" si="5"/>
        <v>418</v>
      </c>
      <c r="T119">
        <v>1.1000000000000001</v>
      </c>
      <c r="U119">
        <v>16.41</v>
      </c>
      <c r="V119">
        <v>20.72</v>
      </c>
      <c r="W119">
        <f>V119-$C$3+$U119+$T119</f>
        <v>13.229999999999999</v>
      </c>
      <c r="X119">
        <v>20.190000000000001</v>
      </c>
      <c r="Y119">
        <f>X119-$C$3+$U119+$T119</f>
        <v>12.700000000000001</v>
      </c>
      <c r="Z119">
        <v>20.7</v>
      </c>
      <c r="AA119">
        <f>Z119-$C$3+$U119+$T119</f>
        <v>13.209999999999999</v>
      </c>
      <c r="AF119">
        <f t="shared" si="6"/>
        <v>4.7422499999999888E-2</v>
      </c>
      <c r="AG119">
        <v>17.350000000000001</v>
      </c>
      <c r="AH119">
        <v>19.850000000000001</v>
      </c>
      <c r="AI119">
        <v>19.64</v>
      </c>
      <c r="AK119">
        <f t="shared" si="7"/>
        <v>8.2841250000000102</v>
      </c>
      <c r="AL119">
        <v>8.52</v>
      </c>
      <c r="AM119">
        <v>11.24</v>
      </c>
      <c r="AN119">
        <v>8.17</v>
      </c>
    </row>
    <row r="120" spans="1:40">
      <c r="A120">
        <f t="shared" si="4"/>
        <v>104.2499999999997</v>
      </c>
      <c r="B120">
        <v>0.63</v>
      </c>
      <c r="C120">
        <v>10.56</v>
      </c>
      <c r="D120">
        <v>23.47</v>
      </c>
      <c r="E120">
        <f>D120-$C$3+$C120+$B120</f>
        <v>9.66</v>
      </c>
      <c r="F120">
        <v>21.22</v>
      </c>
      <c r="G120">
        <f>F120-$C$3+$C120+$B120</f>
        <v>7.4099999999999993</v>
      </c>
      <c r="H120">
        <v>22.72</v>
      </c>
      <c r="I120">
        <f>H120-$C$3+$C120+$B120</f>
        <v>8.91</v>
      </c>
      <c r="J120">
        <v>20.28</v>
      </c>
      <c r="K120">
        <f>J120-$C$3+$C120+$B120</f>
        <v>6.4700000000000015</v>
      </c>
      <c r="L120">
        <v>20.8</v>
      </c>
      <c r="M120">
        <f>L120-$C$3+$C120+$B120</f>
        <v>6.9900000000000011</v>
      </c>
      <c r="N120">
        <v>28.51</v>
      </c>
      <c r="O120">
        <f>N120-$C$3+$C120+$B120</f>
        <v>14.700000000000003</v>
      </c>
      <c r="P120">
        <v>19.37</v>
      </c>
      <c r="Q120">
        <f>P120-$C$3+$C120+$B120</f>
        <v>5.5600000000000014</v>
      </c>
      <c r="S120">
        <f t="shared" si="5"/>
        <v>420</v>
      </c>
      <c r="T120">
        <v>1.1000000000000001</v>
      </c>
      <c r="U120">
        <v>16.46</v>
      </c>
      <c r="V120">
        <v>19.45</v>
      </c>
      <c r="W120">
        <f>V120-$C$3+$U120+$T120</f>
        <v>12.01</v>
      </c>
      <c r="X120">
        <v>19.77</v>
      </c>
      <c r="Y120">
        <f>X120-$C$3+$U120+$T120</f>
        <v>12.33</v>
      </c>
      <c r="Z120">
        <v>21.11</v>
      </c>
      <c r="AA120">
        <f>Z120-$C$3+$U120+$T120</f>
        <v>13.67</v>
      </c>
      <c r="AF120">
        <f t="shared" si="6"/>
        <v>4.7774999999999887E-2</v>
      </c>
      <c r="AG120">
        <v>19.02</v>
      </c>
      <c r="AH120">
        <v>18.16</v>
      </c>
      <c r="AI120">
        <v>19.5</v>
      </c>
      <c r="AK120">
        <f t="shared" si="7"/>
        <v>8.3587500000000095</v>
      </c>
      <c r="AL120">
        <v>6.74</v>
      </c>
      <c r="AM120">
        <v>10.99</v>
      </c>
      <c r="AN120">
        <v>8.17</v>
      </c>
    </row>
    <row r="121" spans="1:40">
      <c r="A121">
        <f t="shared" si="4"/>
        <v>104.9249999999997</v>
      </c>
      <c r="B121">
        <v>0.63</v>
      </c>
      <c r="C121">
        <v>10.62</v>
      </c>
      <c r="D121">
        <v>23.21</v>
      </c>
      <c r="E121">
        <f>D121-$C$3+$C121+$B121</f>
        <v>9.4600000000000009</v>
      </c>
      <c r="F121">
        <v>20.05</v>
      </c>
      <c r="G121">
        <f>F121-$C$3+$C121+$B121</f>
        <v>6.3</v>
      </c>
      <c r="H121">
        <v>22.39</v>
      </c>
      <c r="I121">
        <f>H121-$C$3+$C121+$B121</f>
        <v>8.64</v>
      </c>
      <c r="J121">
        <v>21.75</v>
      </c>
      <c r="K121">
        <f>J121-$C$3+$C121+$B121</f>
        <v>7.9999999999999991</v>
      </c>
      <c r="L121">
        <v>22.05</v>
      </c>
      <c r="M121">
        <f>L121-$C$3+$C121+$B121</f>
        <v>8.3000000000000007</v>
      </c>
      <c r="N121">
        <v>27.06</v>
      </c>
      <c r="O121">
        <f>N121-$C$3+$C121+$B121</f>
        <v>13.309999999999999</v>
      </c>
      <c r="P121">
        <v>19.34</v>
      </c>
      <c r="Q121">
        <f>P121-$C$3+$C121+$B121</f>
        <v>5.589999999999999</v>
      </c>
      <c r="S121">
        <f t="shared" si="5"/>
        <v>422</v>
      </c>
      <c r="T121">
        <v>1.1000000000000001</v>
      </c>
      <c r="U121">
        <v>16.5</v>
      </c>
      <c r="V121">
        <v>19.71</v>
      </c>
      <c r="W121">
        <f>V121-$C$3+$U121+$T121</f>
        <v>12.31</v>
      </c>
      <c r="X121">
        <v>19.66</v>
      </c>
      <c r="Y121">
        <f>X121-$C$3+$U121+$T121</f>
        <v>12.26</v>
      </c>
      <c r="Z121">
        <v>21.28</v>
      </c>
      <c r="AA121">
        <f>Z121-$C$3+$U121+$T121</f>
        <v>13.88</v>
      </c>
      <c r="AF121">
        <f t="shared" si="6"/>
        <v>4.8127499999999886E-2</v>
      </c>
      <c r="AG121">
        <v>16.600000000000001</v>
      </c>
      <c r="AH121">
        <v>16.98</v>
      </c>
      <c r="AI121">
        <v>20.100000000000001</v>
      </c>
      <c r="AK121">
        <f t="shared" si="7"/>
        <v>8.4333750000000087</v>
      </c>
      <c r="AL121">
        <v>7.27</v>
      </c>
      <c r="AM121">
        <v>10.99</v>
      </c>
      <c r="AN121">
        <v>6.07</v>
      </c>
    </row>
    <row r="122" spans="1:40">
      <c r="A122">
        <f t="shared" si="4"/>
        <v>105.5999999999997</v>
      </c>
      <c r="B122">
        <v>0.63</v>
      </c>
      <c r="C122">
        <v>10.67</v>
      </c>
      <c r="D122">
        <v>21.91</v>
      </c>
      <c r="E122">
        <f>D122-$C$3+$C122+$B122</f>
        <v>8.2100000000000009</v>
      </c>
      <c r="F122">
        <v>19.27</v>
      </c>
      <c r="G122">
        <f>F122-$C$3+$C122+$B122</f>
        <v>5.5699999999999994</v>
      </c>
      <c r="H122">
        <v>21.8</v>
      </c>
      <c r="I122">
        <f>H122-$C$3+$C122+$B122</f>
        <v>8.1000000000000014</v>
      </c>
      <c r="J122">
        <v>20.94</v>
      </c>
      <c r="K122">
        <f>J122-$C$3+$C122+$B122</f>
        <v>7.2400000000000011</v>
      </c>
      <c r="L122">
        <v>20.73</v>
      </c>
      <c r="M122">
        <f>L122-$C$3+$C122+$B122</f>
        <v>7.03</v>
      </c>
      <c r="N122">
        <v>26.16</v>
      </c>
      <c r="O122">
        <f>N122-$C$3+$C122+$B122</f>
        <v>12.46</v>
      </c>
      <c r="P122">
        <v>19.27</v>
      </c>
      <c r="Q122">
        <f>P122-$C$3+$C122+$B122</f>
        <v>5.5699999999999994</v>
      </c>
      <c r="S122">
        <f t="shared" si="5"/>
        <v>424</v>
      </c>
      <c r="T122">
        <v>1.1100000000000001</v>
      </c>
      <c r="U122">
        <v>16.54</v>
      </c>
      <c r="V122">
        <v>21.22</v>
      </c>
      <c r="W122">
        <f>V122-$C$3+$U122+$T122</f>
        <v>13.869999999999997</v>
      </c>
      <c r="X122">
        <v>19.84</v>
      </c>
      <c r="Y122">
        <f>X122-$C$3+$U122+$T122</f>
        <v>12.489999999999998</v>
      </c>
      <c r="Z122">
        <v>21.27</v>
      </c>
      <c r="AA122">
        <f>Z122-$C$3+$U122+$T122</f>
        <v>13.919999999999998</v>
      </c>
      <c r="AF122">
        <f t="shared" si="6"/>
        <v>4.8479999999999884E-2</v>
      </c>
      <c r="AG122">
        <v>18.260000000000002</v>
      </c>
      <c r="AH122">
        <v>15.77</v>
      </c>
      <c r="AI122">
        <v>19.36</v>
      </c>
      <c r="AK122">
        <f t="shared" si="7"/>
        <v>8.508000000000008</v>
      </c>
      <c r="AL122">
        <v>6.27</v>
      </c>
      <c r="AM122">
        <v>10.039999999999999</v>
      </c>
      <c r="AN122">
        <v>5.46</v>
      </c>
    </row>
    <row r="123" spans="1:40">
      <c r="A123">
        <f t="shared" si="4"/>
        <v>106.27499999999969</v>
      </c>
      <c r="B123">
        <v>0.63</v>
      </c>
      <c r="C123">
        <v>10.72</v>
      </c>
      <c r="D123">
        <v>21.73</v>
      </c>
      <c r="E123">
        <f>D123-$C$3+$C123+$B123</f>
        <v>8.0800000000000018</v>
      </c>
      <c r="F123">
        <v>20.05</v>
      </c>
      <c r="G123">
        <f>F123-$C$3+$C123+$B123</f>
        <v>6.4000000000000012</v>
      </c>
      <c r="H123">
        <v>24.56</v>
      </c>
      <c r="I123">
        <f>H123-$C$3+$C123+$B123</f>
        <v>10.91</v>
      </c>
      <c r="J123">
        <v>21.13</v>
      </c>
      <c r="K123">
        <f>J123-$C$3+$C123+$B123</f>
        <v>7.4799999999999995</v>
      </c>
      <c r="L123">
        <v>20.28</v>
      </c>
      <c r="M123">
        <f>L123-$C$3+$C123+$B123</f>
        <v>6.6300000000000017</v>
      </c>
      <c r="N123">
        <v>24.72</v>
      </c>
      <c r="O123">
        <f>N123-$C$3+$C123+$B123</f>
        <v>11.07</v>
      </c>
      <c r="P123">
        <v>19.16</v>
      </c>
      <c r="Q123">
        <f>P123-$C$3+$C123+$B123</f>
        <v>5.5100000000000007</v>
      </c>
      <c r="S123">
        <f t="shared" si="5"/>
        <v>426</v>
      </c>
      <c r="T123">
        <v>1.1100000000000001</v>
      </c>
      <c r="U123">
        <v>16.579999999999998</v>
      </c>
      <c r="V123">
        <v>19.87</v>
      </c>
      <c r="W123">
        <f>V123-$C$3+$U123+$T123</f>
        <v>12.559999999999999</v>
      </c>
      <c r="X123">
        <v>20.48</v>
      </c>
      <c r="Y123">
        <f>X123-$C$3+$U123+$T123</f>
        <v>13.169999999999998</v>
      </c>
      <c r="Z123">
        <v>20.48</v>
      </c>
      <c r="AA123">
        <f>Z123-$C$3+$U123+$T123</f>
        <v>13.169999999999998</v>
      </c>
      <c r="AF123">
        <f t="shared" si="6"/>
        <v>4.8832499999999883E-2</v>
      </c>
      <c r="AG123">
        <v>17.52</v>
      </c>
      <c r="AH123">
        <v>17.489999999999998</v>
      </c>
      <c r="AI123">
        <v>19.36</v>
      </c>
      <c r="AK123">
        <f t="shared" si="7"/>
        <v>8.5826250000000073</v>
      </c>
      <c r="AL123">
        <v>4.68</v>
      </c>
      <c r="AM123">
        <v>8.2899999999999903</v>
      </c>
      <c r="AN123">
        <v>4.8</v>
      </c>
    </row>
    <row r="124" spans="1:40">
      <c r="A124">
        <f t="shared" si="4"/>
        <v>106.94999999999969</v>
      </c>
      <c r="B124">
        <v>0.63</v>
      </c>
      <c r="C124">
        <v>10.77</v>
      </c>
      <c r="D124">
        <v>21.5</v>
      </c>
      <c r="E124">
        <f>D124-$C$3+$C124+$B124</f>
        <v>7.8999999999999995</v>
      </c>
      <c r="F124">
        <v>20.239999999999998</v>
      </c>
      <c r="G124">
        <f>F124-$C$3+$C124+$B124</f>
        <v>6.6399999999999979</v>
      </c>
      <c r="H124">
        <v>21.45</v>
      </c>
      <c r="I124">
        <f>H124-$C$3+$C124+$B124</f>
        <v>7.8499999999999988</v>
      </c>
      <c r="J124">
        <v>20.87</v>
      </c>
      <c r="K124">
        <f>J124-$C$3+$C124+$B124</f>
        <v>7.2700000000000005</v>
      </c>
      <c r="L124">
        <v>20.66</v>
      </c>
      <c r="M124">
        <f>L124-$C$3+$C124+$B124</f>
        <v>7.06</v>
      </c>
      <c r="N124">
        <v>26.16</v>
      </c>
      <c r="O124">
        <f>N124-$C$3+$C124+$B124</f>
        <v>12.56</v>
      </c>
      <c r="P124">
        <v>18.57</v>
      </c>
      <c r="Q124">
        <f>P124-$C$3+$C124+$B124</f>
        <v>4.97</v>
      </c>
      <c r="S124">
        <f t="shared" si="5"/>
        <v>428</v>
      </c>
      <c r="T124">
        <v>1.1200000000000001</v>
      </c>
      <c r="U124">
        <v>16.62</v>
      </c>
      <c r="V124">
        <v>19.79</v>
      </c>
      <c r="W124">
        <f>V124-$C$3+$U124+$T124</f>
        <v>12.530000000000001</v>
      </c>
      <c r="X124">
        <v>19.86</v>
      </c>
      <c r="Y124">
        <f>X124-$C$3+$U124+$T124</f>
        <v>12.600000000000001</v>
      </c>
      <c r="Z124">
        <v>21.41</v>
      </c>
      <c r="AA124">
        <f>Z124-$C$3+$U124+$T124</f>
        <v>14.150000000000002</v>
      </c>
      <c r="AF124">
        <f t="shared" si="6"/>
        <v>4.9184999999999882E-2</v>
      </c>
      <c r="AG124">
        <v>17.739999999999998</v>
      </c>
      <c r="AH124">
        <v>15.48</v>
      </c>
      <c r="AI124">
        <v>19.850000000000001</v>
      </c>
      <c r="AK124">
        <f t="shared" si="7"/>
        <v>8.6572500000000066</v>
      </c>
      <c r="AL124">
        <v>5.53</v>
      </c>
      <c r="AM124">
        <v>9.67</v>
      </c>
      <c r="AN124">
        <v>4.8</v>
      </c>
    </row>
    <row r="125" spans="1:40">
      <c r="A125">
        <f t="shared" si="4"/>
        <v>107.62499999999969</v>
      </c>
      <c r="B125">
        <v>0.64</v>
      </c>
      <c r="C125">
        <v>10.82</v>
      </c>
      <c r="D125">
        <v>22.68</v>
      </c>
      <c r="E125">
        <f>D125-$C$3+$C125+$B125</f>
        <v>9.14</v>
      </c>
      <c r="F125">
        <v>20.329999999999998</v>
      </c>
      <c r="G125">
        <f>F125-$C$3+$C125+$B125</f>
        <v>6.7899999999999983</v>
      </c>
      <c r="H125">
        <v>21.87</v>
      </c>
      <c r="I125">
        <f>H125-$C$3+$C125+$B125</f>
        <v>8.3300000000000018</v>
      </c>
      <c r="J125">
        <v>21.13</v>
      </c>
      <c r="K125">
        <f>J125-$C$3+$C125+$B125</f>
        <v>7.589999999999999</v>
      </c>
      <c r="L125">
        <v>20.69</v>
      </c>
      <c r="M125">
        <f>L125-$C$3+$C125+$B125</f>
        <v>7.1500000000000012</v>
      </c>
      <c r="N125">
        <v>25.69</v>
      </c>
      <c r="O125">
        <f>N125-$C$3+$C125+$B125</f>
        <v>12.150000000000002</v>
      </c>
      <c r="P125">
        <v>19.84</v>
      </c>
      <c r="Q125">
        <f>P125-$C$3+$C125+$B125</f>
        <v>6.3</v>
      </c>
      <c r="S125">
        <f t="shared" si="5"/>
        <v>430</v>
      </c>
      <c r="T125">
        <v>1.1100000000000001</v>
      </c>
      <c r="U125">
        <v>16.66</v>
      </c>
      <c r="V125">
        <v>19.62</v>
      </c>
      <c r="W125">
        <f>V125-$C$3+$U125+$T125</f>
        <v>12.39</v>
      </c>
      <c r="X125">
        <v>20.49</v>
      </c>
      <c r="Y125">
        <f>X125-$C$3+$U125+$T125</f>
        <v>13.259999999999998</v>
      </c>
      <c r="Z125">
        <v>22.13</v>
      </c>
      <c r="AA125">
        <f>Z125-$C$3+$U125+$T125</f>
        <v>14.899999999999999</v>
      </c>
      <c r="AF125">
        <f t="shared" si="6"/>
        <v>4.953749999999988E-2</v>
      </c>
      <c r="AG125">
        <v>18.920000000000002</v>
      </c>
      <c r="AH125">
        <v>15.04</v>
      </c>
      <c r="AI125">
        <v>20.66</v>
      </c>
      <c r="AK125">
        <f t="shared" si="7"/>
        <v>8.7318750000000058</v>
      </c>
      <c r="AL125">
        <v>6.11</v>
      </c>
      <c r="AM125">
        <v>9.84</v>
      </c>
      <c r="AN125">
        <v>6.74</v>
      </c>
    </row>
    <row r="126" spans="1:40">
      <c r="A126">
        <f t="shared" si="4"/>
        <v>108.29999999999968</v>
      </c>
      <c r="B126">
        <v>0.64</v>
      </c>
      <c r="C126">
        <v>10.87</v>
      </c>
      <c r="D126">
        <v>21.5</v>
      </c>
      <c r="E126">
        <f>D126-$C$3+$C126+$B126</f>
        <v>8.01</v>
      </c>
      <c r="F126">
        <v>20.190000000000001</v>
      </c>
      <c r="G126">
        <f>F126-$C$3+$C126+$B126</f>
        <v>6.7</v>
      </c>
      <c r="H126">
        <v>22.32</v>
      </c>
      <c r="I126">
        <f>H126-$C$3+$C126+$B126</f>
        <v>8.83</v>
      </c>
      <c r="J126">
        <v>21.22</v>
      </c>
      <c r="K126">
        <f>J126-$C$3+$C126+$B126</f>
        <v>7.7299999999999978</v>
      </c>
      <c r="L126">
        <v>20.47</v>
      </c>
      <c r="M126">
        <f>L126-$C$3+$C126+$B126</f>
        <v>6.9799999999999978</v>
      </c>
      <c r="N126">
        <v>26.07</v>
      </c>
      <c r="O126">
        <f>N126-$C$3+$C126+$B126</f>
        <v>12.58</v>
      </c>
      <c r="P126">
        <v>20.28</v>
      </c>
      <c r="Q126">
        <f>P126-$C$3+$C126+$B126</f>
        <v>6.79</v>
      </c>
      <c r="S126">
        <f t="shared" si="5"/>
        <v>432</v>
      </c>
      <c r="T126">
        <v>1.1100000000000001</v>
      </c>
      <c r="U126">
        <v>16.7</v>
      </c>
      <c r="V126">
        <v>19.59</v>
      </c>
      <c r="W126">
        <f>V126-$C$3+$U126+$T126</f>
        <v>12.399999999999999</v>
      </c>
      <c r="X126">
        <v>21.11</v>
      </c>
      <c r="Y126">
        <f>X126-$C$3+$U126+$T126</f>
        <v>13.919999999999998</v>
      </c>
      <c r="Z126">
        <v>21.16</v>
      </c>
      <c r="AA126">
        <f>Z126-$C$3+$U126+$T126</f>
        <v>13.969999999999999</v>
      </c>
      <c r="AF126">
        <f t="shared" si="6"/>
        <v>4.9889999999999879E-2</v>
      </c>
      <c r="AG126">
        <v>18.760000000000002</v>
      </c>
      <c r="AH126">
        <v>14.92</v>
      </c>
      <c r="AI126">
        <v>18.510000000000002</v>
      </c>
      <c r="AK126">
        <f t="shared" si="7"/>
        <v>8.8065000000000051</v>
      </c>
      <c r="AL126">
        <v>5.58</v>
      </c>
      <c r="AM126">
        <v>8.89</v>
      </c>
      <c r="AN126">
        <v>6.32</v>
      </c>
    </row>
    <row r="127" spans="1:40">
      <c r="A127">
        <f t="shared" si="4"/>
        <v>108.97499999999968</v>
      </c>
      <c r="B127">
        <v>0.64</v>
      </c>
      <c r="C127">
        <v>10.92</v>
      </c>
      <c r="D127">
        <v>20.9</v>
      </c>
      <c r="E127">
        <f>D127-$C$3+$C127+$B127</f>
        <v>7.4599999999999982</v>
      </c>
      <c r="F127">
        <v>20.11</v>
      </c>
      <c r="G127">
        <f>F127-$C$3+$C127+$B127</f>
        <v>6.669999999999999</v>
      </c>
      <c r="H127">
        <v>20.86</v>
      </c>
      <c r="I127">
        <f>H127-$C$3+$C127+$B127</f>
        <v>7.419999999999999</v>
      </c>
      <c r="J127">
        <v>22.04</v>
      </c>
      <c r="K127">
        <f>J127-$C$3+$C127+$B127</f>
        <v>8.6</v>
      </c>
      <c r="L127">
        <v>20.27</v>
      </c>
      <c r="M127">
        <f>L127-$C$3+$C127+$B127</f>
        <v>6.8299999999999992</v>
      </c>
      <c r="N127">
        <v>25.23</v>
      </c>
      <c r="O127">
        <f>N127-$C$3+$C127+$B127</f>
        <v>11.790000000000001</v>
      </c>
      <c r="P127">
        <v>19.2</v>
      </c>
      <c r="Q127">
        <f>P127-$C$3+$C127+$B127</f>
        <v>5.7599999999999989</v>
      </c>
      <c r="S127">
        <f t="shared" si="5"/>
        <v>434</v>
      </c>
      <c r="T127">
        <v>1.1200000000000001</v>
      </c>
      <c r="U127">
        <v>16.739999999999998</v>
      </c>
      <c r="V127">
        <v>20.329999999999998</v>
      </c>
      <c r="W127">
        <f>V127-$C$3+$U127+$T127</f>
        <v>13.189999999999998</v>
      </c>
      <c r="X127">
        <v>19.739999999999998</v>
      </c>
      <c r="Y127">
        <f>X127-$C$3+$U127+$T127</f>
        <v>12.599999999999998</v>
      </c>
      <c r="Z127">
        <v>21.33</v>
      </c>
      <c r="AA127">
        <f>Z127-$C$3+$U127+$T127</f>
        <v>14.189999999999998</v>
      </c>
      <c r="AF127">
        <f t="shared" si="6"/>
        <v>5.0242499999999878E-2</v>
      </c>
      <c r="AG127">
        <v>17.21</v>
      </c>
      <c r="AH127">
        <v>15.61</v>
      </c>
      <c r="AI127">
        <v>19.89</v>
      </c>
      <c r="AK127">
        <f t="shared" si="7"/>
        <v>8.8811250000000044</v>
      </c>
      <c r="AL127">
        <v>4.84</v>
      </c>
      <c r="AM127">
        <v>9.7899999999999903</v>
      </c>
      <c r="AN127">
        <v>5.67</v>
      </c>
    </row>
    <row r="128" spans="1:40">
      <c r="A128">
        <f t="shared" si="4"/>
        <v>109.64999999999968</v>
      </c>
      <c r="B128">
        <v>0.64</v>
      </c>
      <c r="C128">
        <v>10.97</v>
      </c>
      <c r="D128">
        <v>21.94</v>
      </c>
      <c r="E128">
        <f>D128-$C$3+$C128+$B128</f>
        <v>8.5500000000000025</v>
      </c>
      <c r="F128">
        <v>21.46</v>
      </c>
      <c r="G128">
        <f>F128-$C$3+$C128+$B128</f>
        <v>8.0700000000000021</v>
      </c>
      <c r="H128">
        <v>22.59</v>
      </c>
      <c r="I128">
        <f>H128-$C$3+$C128+$B128</f>
        <v>9.2000000000000011</v>
      </c>
      <c r="J128">
        <v>20.3</v>
      </c>
      <c r="K128">
        <f>J128-$C$3+$C128+$B128</f>
        <v>6.910000000000001</v>
      </c>
      <c r="L128">
        <v>20.91</v>
      </c>
      <c r="M128">
        <f>L128-$C$3+$C128+$B128</f>
        <v>7.5200000000000005</v>
      </c>
      <c r="N128">
        <v>26.15</v>
      </c>
      <c r="O128">
        <f>N128-$C$3+$C128+$B128</f>
        <v>12.76</v>
      </c>
      <c r="P128">
        <v>19.260000000000002</v>
      </c>
      <c r="Q128">
        <f>P128-$C$3+$C128+$B128</f>
        <v>5.8700000000000019</v>
      </c>
      <c r="S128">
        <f t="shared" si="5"/>
        <v>436</v>
      </c>
      <c r="T128">
        <v>1.1200000000000001</v>
      </c>
      <c r="U128">
        <v>16.77</v>
      </c>
      <c r="V128">
        <v>19.59</v>
      </c>
      <c r="W128">
        <f>V128-$C$3+$U128+$T128</f>
        <v>12.48</v>
      </c>
      <c r="X128">
        <v>20.41</v>
      </c>
      <c r="Y128">
        <f>X128-$C$3+$U128+$T128</f>
        <v>13.3</v>
      </c>
      <c r="Z128">
        <v>21.23</v>
      </c>
      <c r="AA128">
        <f>Z128-$C$3+$U128+$T128</f>
        <v>14.120000000000001</v>
      </c>
      <c r="AF128">
        <f t="shared" si="6"/>
        <v>5.0594999999999876E-2</v>
      </c>
      <c r="AG128">
        <v>18.920000000000002</v>
      </c>
      <c r="AH128">
        <v>17.170000000000002</v>
      </c>
      <c r="AI128">
        <v>19.2</v>
      </c>
      <c r="AK128">
        <f t="shared" si="7"/>
        <v>8.9557500000000037</v>
      </c>
      <c r="AL128">
        <v>5.79</v>
      </c>
      <c r="AM128">
        <v>6.27</v>
      </c>
      <c r="AN128">
        <v>5.67</v>
      </c>
    </row>
    <row r="129" spans="1:40">
      <c r="A129">
        <f t="shared" si="4"/>
        <v>110.32499999999968</v>
      </c>
      <c r="B129">
        <v>0.64</v>
      </c>
      <c r="C129">
        <v>11.02</v>
      </c>
      <c r="D129">
        <v>21.18</v>
      </c>
      <c r="E129">
        <f>D129-$C$3+$C129+$B129</f>
        <v>7.839999999999999</v>
      </c>
      <c r="F129">
        <v>20.02</v>
      </c>
      <c r="G129">
        <f>F129-$C$3+$C129+$B129</f>
        <v>6.6799999999999988</v>
      </c>
      <c r="H129">
        <v>20.95</v>
      </c>
      <c r="I129">
        <f>H129-$C$3+$C129+$B129</f>
        <v>7.6099999999999985</v>
      </c>
      <c r="J129">
        <v>21.65</v>
      </c>
      <c r="K129">
        <f>J129-$C$3+$C129+$B129</f>
        <v>8.3099999999999987</v>
      </c>
      <c r="L129">
        <v>20.68</v>
      </c>
      <c r="M129">
        <f>L129-$C$3+$C129+$B129</f>
        <v>7.339999999999999</v>
      </c>
      <c r="N129">
        <v>26.36</v>
      </c>
      <c r="O129">
        <f>N129-$C$3+$C129+$B129</f>
        <v>13.02</v>
      </c>
      <c r="P129">
        <v>19.329999999999998</v>
      </c>
      <c r="Q129">
        <f>P129-$C$3+$C129+$B129</f>
        <v>5.9899999999999975</v>
      </c>
      <c r="S129">
        <f t="shared" si="5"/>
        <v>438</v>
      </c>
      <c r="T129">
        <v>1.1299999999999999</v>
      </c>
      <c r="U129">
        <v>16.809999999999999</v>
      </c>
      <c r="V129">
        <v>20.350000000000001</v>
      </c>
      <c r="W129">
        <f>V129-$C$3+$U129+$T129</f>
        <v>13.29</v>
      </c>
      <c r="X129">
        <v>20.23</v>
      </c>
      <c r="Y129">
        <f>X129-$C$3+$U129+$T129</f>
        <v>13.169999999999998</v>
      </c>
      <c r="Z129">
        <v>21.54</v>
      </c>
      <c r="AA129">
        <f>Z129-$C$3+$U129+$T129</f>
        <v>14.479999999999997</v>
      </c>
      <c r="AF129">
        <f t="shared" si="6"/>
        <v>5.0947499999999875E-2</v>
      </c>
      <c r="AG129">
        <v>18.850000000000001</v>
      </c>
      <c r="AH129">
        <v>14.14</v>
      </c>
      <c r="AI129">
        <v>21.57</v>
      </c>
      <c r="AK129">
        <f t="shared" si="7"/>
        <v>9.0303750000000029</v>
      </c>
      <c r="AL129">
        <v>5.18</v>
      </c>
      <c r="AM129">
        <v>5.86</v>
      </c>
      <c r="AN129">
        <v>5.09</v>
      </c>
    </row>
    <row r="130" spans="1:40">
      <c r="A130">
        <f t="shared" si="4"/>
        <v>110.99999999999967</v>
      </c>
      <c r="B130">
        <v>0.64</v>
      </c>
      <c r="C130">
        <v>11.07</v>
      </c>
      <c r="D130">
        <v>22.06</v>
      </c>
      <c r="E130">
        <f>D130-$C$3+$C130+$B130</f>
        <v>8.77</v>
      </c>
      <c r="F130">
        <v>20.04</v>
      </c>
      <c r="G130">
        <f>F130-$C$3+$C130+$B130</f>
        <v>6.7499999999999991</v>
      </c>
      <c r="H130">
        <v>21.81</v>
      </c>
      <c r="I130">
        <f>H130-$C$3+$C130+$B130</f>
        <v>8.52</v>
      </c>
      <c r="J130">
        <v>21.14</v>
      </c>
      <c r="K130">
        <f>J130-$C$3+$C130+$B130</f>
        <v>7.8500000000000005</v>
      </c>
      <c r="L130">
        <v>20.25</v>
      </c>
      <c r="M130">
        <f>L130-$C$3+$C130+$B130</f>
        <v>6.96</v>
      </c>
      <c r="N130">
        <v>26.59</v>
      </c>
      <c r="O130">
        <f>N130-$C$3+$C130+$B130</f>
        <v>13.3</v>
      </c>
      <c r="P130">
        <v>21.77</v>
      </c>
      <c r="Q130">
        <f>P130-$C$3+$C130+$B130</f>
        <v>8.48</v>
      </c>
      <c r="S130">
        <f t="shared" si="5"/>
        <v>440</v>
      </c>
      <c r="T130">
        <v>1.1200000000000001</v>
      </c>
      <c r="U130">
        <v>16.84</v>
      </c>
      <c r="V130">
        <v>20.75</v>
      </c>
      <c r="W130">
        <f>V130-$C$3+$U130+$T130</f>
        <v>13.71</v>
      </c>
      <c r="X130">
        <v>20.8</v>
      </c>
      <c r="Y130">
        <f>X130-$C$3+$U130+$T130</f>
        <v>13.760000000000002</v>
      </c>
      <c r="Z130">
        <v>20.73</v>
      </c>
      <c r="AA130">
        <f>Z130-$C$3+$U130+$T130</f>
        <v>13.690000000000001</v>
      </c>
      <c r="AF130">
        <f t="shared" si="6"/>
        <v>5.1299999999999873E-2</v>
      </c>
      <c r="AG130">
        <v>17.399999999999999</v>
      </c>
      <c r="AH130">
        <v>18.28</v>
      </c>
      <c r="AI130">
        <v>18.14</v>
      </c>
      <c r="AK130">
        <f t="shared" si="7"/>
        <v>9.1050000000000022</v>
      </c>
      <c r="AL130">
        <v>6.07</v>
      </c>
      <c r="AM130">
        <v>5.16</v>
      </c>
      <c r="AN130">
        <v>5.44</v>
      </c>
    </row>
    <row r="131" spans="1:40">
      <c r="A131">
        <f t="shared" si="4"/>
        <v>111.67499999999967</v>
      </c>
      <c r="B131">
        <v>0.64</v>
      </c>
      <c r="C131">
        <v>11.12</v>
      </c>
      <c r="D131">
        <v>20.72</v>
      </c>
      <c r="E131">
        <f>D131-$C$3+$C131+$B131</f>
        <v>7.4799999999999978</v>
      </c>
      <c r="F131">
        <v>20.39</v>
      </c>
      <c r="G131">
        <f>F131-$C$3+$C131+$B131</f>
        <v>7.1499999999999995</v>
      </c>
      <c r="H131">
        <v>22.64</v>
      </c>
      <c r="I131">
        <f>H131-$C$3+$C131+$B131</f>
        <v>9.4</v>
      </c>
      <c r="J131">
        <v>21.72</v>
      </c>
      <c r="K131">
        <f>J131-$C$3+$C131+$B131</f>
        <v>8.4799999999999986</v>
      </c>
      <c r="L131">
        <v>20.7</v>
      </c>
      <c r="M131">
        <f>L131-$C$3+$C131+$B131</f>
        <v>7.4599999999999982</v>
      </c>
      <c r="N131">
        <v>27.57</v>
      </c>
      <c r="O131">
        <f>N131-$C$3+$C131+$B131</f>
        <v>14.33</v>
      </c>
      <c r="P131">
        <v>21.49</v>
      </c>
      <c r="Q131">
        <f>P131-$C$3+$C131+$B131</f>
        <v>8.2499999999999982</v>
      </c>
      <c r="S131">
        <f t="shared" si="5"/>
        <v>442</v>
      </c>
      <c r="T131">
        <v>1.1200000000000001</v>
      </c>
      <c r="U131">
        <v>16.87</v>
      </c>
      <c r="V131">
        <v>20.81</v>
      </c>
      <c r="W131">
        <f>V131-$C$3+$U131+$T131</f>
        <v>13.8</v>
      </c>
      <c r="X131">
        <v>20.41</v>
      </c>
      <c r="Y131">
        <f>X131-$C$3+$U131+$T131</f>
        <v>13.400000000000002</v>
      </c>
      <c r="Z131">
        <v>21.47</v>
      </c>
      <c r="AA131">
        <f>Z131-$C$3+$U131+$T131</f>
        <v>14.46</v>
      </c>
      <c r="AF131">
        <f t="shared" si="6"/>
        <v>5.1652499999999872E-2</v>
      </c>
      <c r="AG131">
        <v>19.13</v>
      </c>
      <c r="AH131">
        <v>18.18</v>
      </c>
      <c r="AI131">
        <v>20.85</v>
      </c>
      <c r="AK131">
        <f t="shared" si="7"/>
        <v>9.1796250000000015</v>
      </c>
      <c r="AL131">
        <v>5.18</v>
      </c>
      <c r="AM131">
        <v>5.39</v>
      </c>
      <c r="AN131">
        <v>5.16</v>
      </c>
    </row>
    <row r="132" spans="1:40">
      <c r="A132">
        <f t="shared" si="4"/>
        <v>112.34999999999967</v>
      </c>
      <c r="B132">
        <v>0.64</v>
      </c>
      <c r="C132">
        <v>11.17</v>
      </c>
      <c r="D132">
        <v>21.35</v>
      </c>
      <c r="E132">
        <f>D132-$C$3+$C132+$B132</f>
        <v>8.1600000000000019</v>
      </c>
      <c r="F132">
        <v>20.04</v>
      </c>
      <c r="G132">
        <f>F132-$C$3+$C132+$B132</f>
        <v>6.8499999999999988</v>
      </c>
      <c r="H132">
        <v>21.7</v>
      </c>
      <c r="I132">
        <f>H132-$C$3+$C132+$B132</f>
        <v>8.51</v>
      </c>
      <c r="J132">
        <v>21.67</v>
      </c>
      <c r="K132">
        <f>J132-$C$3+$C132+$B132</f>
        <v>8.4800000000000022</v>
      </c>
      <c r="L132">
        <v>20.72</v>
      </c>
      <c r="M132">
        <f>L132-$C$3+$C132+$B132</f>
        <v>7.5299999999999985</v>
      </c>
      <c r="N132">
        <v>27.73</v>
      </c>
      <c r="O132">
        <f>N132-$C$3+$C132+$B132</f>
        <v>14.540000000000001</v>
      </c>
      <c r="P132">
        <v>21.19</v>
      </c>
      <c r="Q132">
        <f>P132-$C$3+$C132+$B132</f>
        <v>8.0000000000000018</v>
      </c>
      <c r="S132">
        <f t="shared" si="5"/>
        <v>444</v>
      </c>
      <c r="T132">
        <v>1.1299999999999999</v>
      </c>
      <c r="U132">
        <v>16.91</v>
      </c>
      <c r="V132">
        <v>19.72</v>
      </c>
      <c r="W132">
        <f>V132-$C$3+$U132+$T132</f>
        <v>12.759999999999998</v>
      </c>
      <c r="X132">
        <v>18.940000000000001</v>
      </c>
      <c r="Y132">
        <f>X132-$C$3+$U132+$T132</f>
        <v>11.98</v>
      </c>
      <c r="Z132">
        <v>20.66</v>
      </c>
      <c r="AA132">
        <f>Z132-$C$3+$U132+$T132</f>
        <v>13.7</v>
      </c>
      <c r="AF132">
        <f t="shared" si="6"/>
        <v>5.2004999999999871E-2</v>
      </c>
      <c r="AG132">
        <v>20.05</v>
      </c>
      <c r="AH132">
        <v>17.28</v>
      </c>
      <c r="AI132">
        <v>20.05</v>
      </c>
      <c r="AK132">
        <f t="shared" si="7"/>
        <v>9.2542500000000008</v>
      </c>
      <c r="AL132">
        <v>4.97</v>
      </c>
      <c r="AM132">
        <v>6</v>
      </c>
      <c r="AN132">
        <v>6.53</v>
      </c>
    </row>
    <row r="133" spans="1:40">
      <c r="A133">
        <f t="shared" si="4"/>
        <v>113.02499999999966</v>
      </c>
      <c r="B133">
        <v>0.65</v>
      </c>
      <c r="C133">
        <v>11.22</v>
      </c>
      <c r="D133">
        <v>21.13</v>
      </c>
      <c r="E133">
        <f>D133-$C$3+$C133+$B133</f>
        <v>8</v>
      </c>
      <c r="F133">
        <v>19.88</v>
      </c>
      <c r="G133">
        <f>F133-$C$3+$C133+$B133</f>
        <v>6.75</v>
      </c>
      <c r="H133">
        <v>22.52</v>
      </c>
      <c r="I133">
        <f>H133-$C$3+$C133+$B133</f>
        <v>9.39</v>
      </c>
      <c r="J133">
        <v>21.19</v>
      </c>
      <c r="K133">
        <f>J133-$C$3+$C133+$B133</f>
        <v>8.0600000000000023</v>
      </c>
      <c r="L133">
        <v>21.6</v>
      </c>
      <c r="M133">
        <f>L133-$C$3+$C133+$B133</f>
        <v>8.4700000000000024</v>
      </c>
      <c r="N133">
        <v>29.33</v>
      </c>
      <c r="O133">
        <f>N133-$C$3+$C133+$B133</f>
        <v>16.2</v>
      </c>
      <c r="P133">
        <v>22.31</v>
      </c>
      <c r="Q133">
        <f>P133-$C$3+$C133+$B133</f>
        <v>9.18</v>
      </c>
      <c r="S133">
        <f t="shared" si="5"/>
        <v>446</v>
      </c>
      <c r="T133">
        <v>1.1299999999999999</v>
      </c>
      <c r="U133">
        <v>16.940000000000001</v>
      </c>
      <c r="V133">
        <v>18.95</v>
      </c>
      <c r="W133">
        <f>V133-$C$3+$U133+$T133</f>
        <v>12.02</v>
      </c>
      <c r="X133">
        <v>19.77</v>
      </c>
      <c r="Y133">
        <f>X133-$C$3+$U133+$T133</f>
        <v>12.84</v>
      </c>
      <c r="Z133">
        <v>19.98</v>
      </c>
      <c r="AA133">
        <f>Z133-$C$3+$U133+$T133</f>
        <v>13.05</v>
      </c>
      <c r="AF133">
        <f t="shared" si="6"/>
        <v>5.2357499999999869E-2</v>
      </c>
      <c r="AG133">
        <v>15.88</v>
      </c>
      <c r="AH133">
        <v>18.899999999999999</v>
      </c>
      <c r="AI133">
        <v>17.59</v>
      </c>
      <c r="AK133">
        <f t="shared" si="7"/>
        <v>9.328875</v>
      </c>
      <c r="AL133">
        <v>4.1900000000000004</v>
      </c>
      <c r="AM133">
        <v>6.29</v>
      </c>
      <c r="AN133">
        <v>4.3099999999999996</v>
      </c>
    </row>
    <row r="134" spans="1:40">
      <c r="A134">
        <f t="shared" si="4"/>
        <v>113.69999999999966</v>
      </c>
      <c r="B134">
        <v>0.65</v>
      </c>
      <c r="C134">
        <v>11.27</v>
      </c>
      <c r="D134">
        <v>22.38</v>
      </c>
      <c r="E134">
        <f>D134-$C$3+$C134+$B134</f>
        <v>9.2999999999999989</v>
      </c>
      <c r="F134">
        <v>20.7</v>
      </c>
      <c r="G134">
        <f>F134-$C$3+$C134+$B134</f>
        <v>7.6199999999999992</v>
      </c>
      <c r="H134">
        <v>22.43</v>
      </c>
      <c r="I134">
        <f>H134-$C$3+$C134+$B134</f>
        <v>9.35</v>
      </c>
      <c r="J134">
        <v>21.93</v>
      </c>
      <c r="K134">
        <f>J134-$C$3+$C134+$B134</f>
        <v>8.85</v>
      </c>
      <c r="L134">
        <v>22.29</v>
      </c>
      <c r="M134">
        <f>L134-$C$3+$C134+$B134</f>
        <v>9.2099999999999991</v>
      </c>
      <c r="N134">
        <v>30.57</v>
      </c>
      <c r="O134">
        <f>N134-$C$3+$C134+$B134</f>
        <v>17.489999999999998</v>
      </c>
      <c r="P134">
        <v>22.36</v>
      </c>
      <c r="Q134">
        <f>P134-$C$3+$C134+$B134</f>
        <v>9.2799999999999994</v>
      </c>
      <c r="S134">
        <f t="shared" si="5"/>
        <v>448</v>
      </c>
      <c r="T134">
        <v>1.1399999999999999</v>
      </c>
      <c r="U134">
        <v>16.97</v>
      </c>
      <c r="V134">
        <v>20.55</v>
      </c>
      <c r="W134">
        <f>V134-$C$3+$U134+$T134</f>
        <v>13.66</v>
      </c>
      <c r="X134">
        <v>19.8</v>
      </c>
      <c r="Y134">
        <f>X134-$C$3+$U134+$T134</f>
        <v>12.91</v>
      </c>
      <c r="Z134">
        <v>20.6</v>
      </c>
      <c r="AA134">
        <f>Z134-$C$3+$U134+$T134</f>
        <v>13.71</v>
      </c>
      <c r="AF134">
        <f t="shared" si="6"/>
        <v>5.2709999999999868E-2</v>
      </c>
      <c r="AG134">
        <v>21.13</v>
      </c>
      <c r="AH134">
        <v>17.399999999999999</v>
      </c>
      <c r="AI134">
        <v>19.61</v>
      </c>
      <c r="AK134">
        <f t="shared" si="7"/>
        <v>9.4034999999999993</v>
      </c>
      <c r="AL134">
        <v>6.88</v>
      </c>
      <c r="AM134">
        <v>6.88</v>
      </c>
      <c r="AN134">
        <v>5.27</v>
      </c>
    </row>
    <row r="135" spans="1:40">
      <c r="A135">
        <f t="shared" si="4"/>
        <v>114.37499999999966</v>
      </c>
      <c r="B135">
        <v>0.65</v>
      </c>
      <c r="C135">
        <v>11.32</v>
      </c>
      <c r="D135">
        <v>23.2</v>
      </c>
      <c r="E135">
        <f>D135-$C$3+$C135+$B135</f>
        <v>10.17</v>
      </c>
      <c r="F135">
        <v>20.98</v>
      </c>
      <c r="G135">
        <f>F135-$C$3+$C135+$B135</f>
        <v>7.9500000000000011</v>
      </c>
      <c r="H135">
        <v>22.54</v>
      </c>
      <c r="I135">
        <f>H135-$C$3+$C135+$B135</f>
        <v>9.51</v>
      </c>
      <c r="J135">
        <v>21.65</v>
      </c>
      <c r="K135">
        <f>J135-$C$3+$C135+$B135</f>
        <v>8.6199999999999992</v>
      </c>
      <c r="L135">
        <v>20.11</v>
      </c>
      <c r="M135">
        <f>L135-$C$3+$C135+$B135</f>
        <v>7.08</v>
      </c>
      <c r="N135">
        <v>30.2</v>
      </c>
      <c r="O135">
        <f>N135-$C$3+$C135+$B135</f>
        <v>17.169999999999998</v>
      </c>
      <c r="P135">
        <v>23.02</v>
      </c>
      <c r="Q135">
        <f>P135-$C$3+$C135+$B135</f>
        <v>9.99</v>
      </c>
      <c r="S135">
        <f t="shared" si="5"/>
        <v>450</v>
      </c>
      <c r="T135">
        <v>1.1399999999999999</v>
      </c>
      <c r="U135">
        <v>17</v>
      </c>
      <c r="V135">
        <v>20.84</v>
      </c>
      <c r="W135">
        <f>V135-$C$3+$U135+$T135</f>
        <v>13.98</v>
      </c>
      <c r="X135">
        <v>20.79</v>
      </c>
      <c r="Y135">
        <f>X135-$C$3+$U135+$T135</f>
        <v>13.93</v>
      </c>
      <c r="Z135">
        <v>21.5</v>
      </c>
      <c r="AA135">
        <f>Z135-$C$3+$U135+$T135</f>
        <v>14.64</v>
      </c>
      <c r="AF135">
        <f t="shared" si="6"/>
        <v>5.3062499999999867E-2</v>
      </c>
      <c r="AG135">
        <v>20.420000000000002</v>
      </c>
      <c r="AH135">
        <v>21.27</v>
      </c>
      <c r="AI135">
        <v>19.5</v>
      </c>
      <c r="AK135">
        <f t="shared" si="7"/>
        <v>9.4781249999999986</v>
      </c>
      <c r="AL135">
        <v>6.09</v>
      </c>
      <c r="AM135">
        <v>6.69</v>
      </c>
      <c r="AN135">
        <v>4.12</v>
      </c>
    </row>
    <row r="136" spans="1:40">
      <c r="A136">
        <f t="shared" si="4"/>
        <v>115.04999999999966</v>
      </c>
      <c r="B136">
        <v>0.65</v>
      </c>
      <c r="C136">
        <v>11.37</v>
      </c>
      <c r="D136">
        <v>20.309999999999999</v>
      </c>
      <c r="E136">
        <f>D136-$C$3+$C136+$B136</f>
        <v>7.3299999999999983</v>
      </c>
      <c r="F136">
        <v>21.05</v>
      </c>
      <c r="G136">
        <f>F136-$C$3+$C136+$B136</f>
        <v>8.07</v>
      </c>
      <c r="H136">
        <v>21.74</v>
      </c>
      <c r="I136">
        <f>H136-$C$3+$C136+$B136</f>
        <v>8.759999999999998</v>
      </c>
      <c r="J136">
        <v>21.58</v>
      </c>
      <c r="K136">
        <f>J136-$C$3+$C136+$B136</f>
        <v>8.5999999999999979</v>
      </c>
      <c r="L136">
        <v>21.02</v>
      </c>
      <c r="M136">
        <f>L136-$C$3+$C136+$B136</f>
        <v>8.0399999999999991</v>
      </c>
      <c r="N136">
        <v>29.99</v>
      </c>
      <c r="O136">
        <f>N136-$C$3+$C136+$B136</f>
        <v>17.009999999999998</v>
      </c>
      <c r="P136">
        <v>21.67</v>
      </c>
      <c r="Q136">
        <f>P136-$C$3+$C136+$B136</f>
        <v>8.6900000000000013</v>
      </c>
      <c r="S136">
        <f t="shared" si="5"/>
        <v>452</v>
      </c>
      <c r="T136">
        <v>1.1399999999999999</v>
      </c>
      <c r="U136">
        <v>17.02</v>
      </c>
      <c r="V136">
        <v>19.440000000000001</v>
      </c>
      <c r="W136">
        <f>V136-$C$3+$U136+$T136</f>
        <v>12.600000000000001</v>
      </c>
      <c r="X136">
        <v>20.91</v>
      </c>
      <c r="Y136">
        <f>X136-$C$3+$U136+$T136</f>
        <v>14.07</v>
      </c>
      <c r="Z136">
        <v>20.72</v>
      </c>
      <c r="AA136">
        <f>Z136-$C$3+$U136+$T136</f>
        <v>13.879999999999999</v>
      </c>
      <c r="AF136">
        <f t="shared" si="6"/>
        <v>5.3414999999999865E-2</v>
      </c>
      <c r="AG136">
        <v>21.17</v>
      </c>
      <c r="AH136">
        <v>17.899999999999999</v>
      </c>
      <c r="AI136">
        <v>18.14</v>
      </c>
      <c r="AK136">
        <f t="shared" si="7"/>
        <v>9.5527499999999979</v>
      </c>
      <c r="AL136">
        <v>4.07</v>
      </c>
      <c r="AM136">
        <v>6.74</v>
      </c>
      <c r="AN136">
        <v>3.67</v>
      </c>
    </row>
    <row r="137" spans="1:40">
      <c r="A137">
        <f t="shared" si="4"/>
        <v>115.72499999999965</v>
      </c>
      <c r="B137">
        <v>0.65</v>
      </c>
      <c r="C137">
        <v>11.42</v>
      </c>
      <c r="D137">
        <v>21.35</v>
      </c>
      <c r="E137">
        <f>D137-$C$3+$C137+$B137</f>
        <v>8.4200000000000017</v>
      </c>
      <c r="F137">
        <v>20.74</v>
      </c>
      <c r="G137">
        <f>F137-$C$3+$C137+$B137</f>
        <v>7.8099999999999987</v>
      </c>
      <c r="H137">
        <v>22.24</v>
      </c>
      <c r="I137">
        <f>H137-$C$3+$C137+$B137</f>
        <v>9.3099999999999987</v>
      </c>
      <c r="J137">
        <v>22.24</v>
      </c>
      <c r="K137">
        <f>J137-$C$3+$C137+$B137</f>
        <v>9.3099999999999987</v>
      </c>
      <c r="L137">
        <v>21.6</v>
      </c>
      <c r="M137">
        <f>L137-$C$3+$C137+$B137</f>
        <v>8.6700000000000017</v>
      </c>
      <c r="N137">
        <v>29.44</v>
      </c>
      <c r="O137">
        <f>N137-$C$3+$C137+$B137</f>
        <v>16.510000000000002</v>
      </c>
      <c r="P137">
        <v>21.14</v>
      </c>
      <c r="Q137">
        <f>P137-$C$3+$C137+$B137</f>
        <v>8.2100000000000009</v>
      </c>
      <c r="S137">
        <f t="shared" si="5"/>
        <v>454</v>
      </c>
      <c r="T137">
        <v>1.1399999999999999</v>
      </c>
      <c r="U137">
        <v>17.05</v>
      </c>
      <c r="V137">
        <v>19.72</v>
      </c>
      <c r="W137">
        <f>V137-$C$3+$U137+$T137</f>
        <v>12.91</v>
      </c>
      <c r="X137">
        <v>19.82</v>
      </c>
      <c r="Y137">
        <f>X137-$C$3+$U137+$T137</f>
        <v>13.010000000000002</v>
      </c>
      <c r="Z137">
        <v>21.23</v>
      </c>
      <c r="AA137">
        <f>Z137-$C$3+$U137+$T137</f>
        <v>14.420000000000002</v>
      </c>
      <c r="AF137">
        <f t="shared" si="6"/>
        <v>5.3767499999999864E-2</v>
      </c>
      <c r="AG137">
        <v>19.98</v>
      </c>
      <c r="AH137">
        <v>16.010000000000002</v>
      </c>
      <c r="AI137">
        <v>19.75</v>
      </c>
      <c r="AK137">
        <f t="shared" si="7"/>
        <v>9.6273749999999971</v>
      </c>
      <c r="AL137">
        <v>4.95</v>
      </c>
      <c r="AM137">
        <v>6.29</v>
      </c>
      <c r="AN137">
        <v>3.77</v>
      </c>
    </row>
    <row r="138" spans="1:40">
      <c r="A138">
        <f t="shared" si="4"/>
        <v>116.39999999999965</v>
      </c>
      <c r="B138">
        <v>0.65</v>
      </c>
      <c r="C138">
        <v>11.47</v>
      </c>
      <c r="D138">
        <v>20.65</v>
      </c>
      <c r="E138">
        <f>D138-$C$3+$C138+$B138</f>
        <v>7.77</v>
      </c>
      <c r="F138">
        <v>19.97</v>
      </c>
      <c r="G138">
        <f>F138-$C$3+$C138+$B138</f>
        <v>7.09</v>
      </c>
      <c r="H138">
        <v>21.51</v>
      </c>
      <c r="I138">
        <f>H138-$C$3+$C138+$B138</f>
        <v>8.6300000000000026</v>
      </c>
      <c r="J138">
        <v>22.9</v>
      </c>
      <c r="K138">
        <f>J138-$C$3+$C138+$B138</f>
        <v>10.02</v>
      </c>
      <c r="L138">
        <v>21.58</v>
      </c>
      <c r="M138">
        <f>L138-$C$3+$C138+$B138</f>
        <v>8.6999999999999993</v>
      </c>
      <c r="N138">
        <v>29.14</v>
      </c>
      <c r="O138">
        <f>N138-$C$3+$C138+$B138</f>
        <v>16.260000000000002</v>
      </c>
      <c r="P138">
        <v>22.29</v>
      </c>
      <c r="Q138">
        <f>P138-$C$3+$C138+$B138</f>
        <v>9.41</v>
      </c>
      <c r="S138">
        <f t="shared" si="5"/>
        <v>456</v>
      </c>
      <c r="T138">
        <v>1.1399999999999999</v>
      </c>
      <c r="U138">
        <v>17.07</v>
      </c>
      <c r="V138">
        <v>20.64</v>
      </c>
      <c r="W138">
        <f>V138-$C$3+$U138+$T138</f>
        <v>13.850000000000001</v>
      </c>
      <c r="X138">
        <v>19.82</v>
      </c>
      <c r="Y138">
        <f>X138-$C$3+$U138+$T138</f>
        <v>13.030000000000001</v>
      </c>
      <c r="Z138">
        <v>21.25</v>
      </c>
      <c r="AA138">
        <f>Z138-$C$3+$U138+$T138</f>
        <v>14.46</v>
      </c>
      <c r="AF138">
        <f t="shared" si="6"/>
        <v>5.4119999999999863E-2</v>
      </c>
      <c r="AG138">
        <v>19.78</v>
      </c>
      <c r="AH138">
        <v>17.38</v>
      </c>
      <c r="AI138">
        <v>19.09</v>
      </c>
      <c r="AK138">
        <f t="shared" si="7"/>
        <v>9.7019999999999964</v>
      </c>
      <c r="AL138">
        <v>3.77</v>
      </c>
      <c r="AM138">
        <v>6.39</v>
      </c>
      <c r="AN138">
        <v>4.75</v>
      </c>
    </row>
    <row r="139" spans="1:40">
      <c r="A139">
        <f t="shared" si="4"/>
        <v>117.07499999999965</v>
      </c>
      <c r="B139">
        <v>0.65</v>
      </c>
      <c r="C139">
        <v>11.51</v>
      </c>
      <c r="D139">
        <v>19.87</v>
      </c>
      <c r="E139">
        <f>D139-$C$3+$C139+$B139</f>
        <v>7.0300000000000011</v>
      </c>
      <c r="F139">
        <v>20.059999999999999</v>
      </c>
      <c r="G139">
        <f>F139-$C$3+$C139+$B139</f>
        <v>7.2199999999999989</v>
      </c>
      <c r="H139">
        <v>22.59</v>
      </c>
      <c r="I139">
        <f>H139-$C$3+$C139+$B139</f>
        <v>9.75</v>
      </c>
      <c r="J139">
        <v>21.07</v>
      </c>
      <c r="K139">
        <f>J139-$C$3+$C139+$B139</f>
        <v>8.23</v>
      </c>
      <c r="L139">
        <v>21.65</v>
      </c>
      <c r="M139">
        <f>L139-$C$3+$C139+$B139</f>
        <v>8.8099999999999987</v>
      </c>
      <c r="N139">
        <v>30.18</v>
      </c>
      <c r="O139">
        <f>N139-$C$3+$C139+$B139</f>
        <v>17.339999999999996</v>
      </c>
      <c r="P139">
        <v>21.05</v>
      </c>
      <c r="Q139">
        <f>P139-$C$3+$C139+$B139</f>
        <v>8.2100000000000009</v>
      </c>
      <c r="S139">
        <f t="shared" si="5"/>
        <v>458</v>
      </c>
      <c r="T139">
        <v>1.1499999999999999</v>
      </c>
      <c r="U139">
        <v>17.100000000000001</v>
      </c>
      <c r="V139">
        <v>19.05</v>
      </c>
      <c r="W139">
        <f>V139-$C$3+$U139+$T139</f>
        <v>12.300000000000002</v>
      </c>
      <c r="X139">
        <v>20.51</v>
      </c>
      <c r="Y139">
        <f>X139-$C$3+$U139+$T139</f>
        <v>13.760000000000003</v>
      </c>
      <c r="Z139">
        <v>20.86</v>
      </c>
      <c r="AA139">
        <f>Z139-$C$3+$U139+$T139</f>
        <v>14.110000000000001</v>
      </c>
      <c r="AF139">
        <f t="shared" si="6"/>
        <v>5.4472499999999861E-2</v>
      </c>
      <c r="AG139">
        <v>13.53</v>
      </c>
      <c r="AH139">
        <v>15.86</v>
      </c>
      <c r="AI139">
        <v>14.36</v>
      </c>
      <c r="AK139">
        <f t="shared" si="7"/>
        <v>9.7766249999999957</v>
      </c>
      <c r="AL139">
        <v>6.36</v>
      </c>
      <c r="AM139">
        <v>4.78</v>
      </c>
      <c r="AN139">
        <v>4.54</v>
      </c>
    </row>
    <row r="140" spans="1:40">
      <c r="A140">
        <f t="shared" ref="A140:A203" si="8">A139+$D$6</f>
        <v>117.74999999999964</v>
      </c>
      <c r="B140">
        <v>0.66</v>
      </c>
      <c r="C140">
        <v>11.56</v>
      </c>
      <c r="D140">
        <v>21.06</v>
      </c>
      <c r="E140">
        <f>D140-$C$3+$C140+$B140</f>
        <v>8.2799999999999994</v>
      </c>
      <c r="F140">
        <v>20.18</v>
      </c>
      <c r="G140">
        <f>F140-$C$3+$C140+$B140</f>
        <v>7.4</v>
      </c>
      <c r="H140">
        <v>22.26</v>
      </c>
      <c r="I140">
        <f>H140-$C$3+$C140+$B140</f>
        <v>9.4800000000000022</v>
      </c>
      <c r="J140">
        <v>22.04</v>
      </c>
      <c r="K140">
        <f>J140-$C$3+$C140+$B140</f>
        <v>9.26</v>
      </c>
      <c r="L140">
        <v>20.32</v>
      </c>
      <c r="M140">
        <f>L140-$C$3+$C140+$B140</f>
        <v>7.5400000000000009</v>
      </c>
      <c r="N140">
        <v>28.64</v>
      </c>
      <c r="O140">
        <f>N140-$C$3+$C140+$B140</f>
        <v>15.860000000000001</v>
      </c>
      <c r="P140">
        <v>21.14</v>
      </c>
      <c r="Q140">
        <f>P140-$C$3+$C140+$B140</f>
        <v>8.3600000000000012</v>
      </c>
      <c r="S140">
        <f t="shared" ref="S140:S203" si="9">S139+$V$6</f>
        <v>460</v>
      </c>
      <c r="T140">
        <v>1.1499999999999999</v>
      </c>
      <c r="U140">
        <v>17.12</v>
      </c>
      <c r="V140">
        <v>20.010000000000002</v>
      </c>
      <c r="W140">
        <f>V140-$C$3+$U140+$T140</f>
        <v>13.280000000000003</v>
      </c>
      <c r="X140">
        <v>20.84</v>
      </c>
      <c r="Y140">
        <f>X140-$C$3+$U140+$T140</f>
        <v>14.110000000000001</v>
      </c>
      <c r="Z140">
        <v>20.67</v>
      </c>
      <c r="AA140">
        <f>Z140-$C$3+$U140+$T140</f>
        <v>13.940000000000003</v>
      </c>
      <c r="AF140">
        <f t="shared" ref="AF140:AF203" si="10">AF139+$AG$6</f>
        <v>5.482499999999986E-2</v>
      </c>
      <c r="AG140">
        <v>18.989999999999998</v>
      </c>
      <c r="AH140">
        <v>17.420000000000002</v>
      </c>
      <c r="AI140">
        <v>18.559999999999999</v>
      </c>
      <c r="AK140">
        <f t="shared" ref="AK140:AK203" si="11">AK139+$AL$6</f>
        <v>9.851249999999995</v>
      </c>
      <c r="AL140">
        <v>4.99</v>
      </c>
      <c r="AM140">
        <v>4.68</v>
      </c>
      <c r="AN140">
        <v>4.16</v>
      </c>
    </row>
    <row r="141" spans="1:40">
      <c r="A141">
        <f t="shared" si="8"/>
        <v>118.42499999999964</v>
      </c>
      <c r="B141">
        <v>0.66</v>
      </c>
      <c r="C141">
        <v>11.6</v>
      </c>
      <c r="D141">
        <v>22.01</v>
      </c>
      <c r="E141">
        <f>D141-$C$3+$C141+$B141</f>
        <v>9.2700000000000014</v>
      </c>
      <c r="F141">
        <v>20.34</v>
      </c>
      <c r="G141">
        <f>F141-$C$3+$C141+$B141</f>
        <v>7.6</v>
      </c>
      <c r="H141">
        <v>21.16</v>
      </c>
      <c r="I141">
        <f>H141-$C$3+$C141+$B141</f>
        <v>8.42</v>
      </c>
      <c r="J141">
        <v>21.05</v>
      </c>
      <c r="K141">
        <f>J141-$C$3+$C141+$B141</f>
        <v>8.31</v>
      </c>
      <c r="L141">
        <v>20.95</v>
      </c>
      <c r="M141">
        <f>L141-$C$3+$C141+$B141</f>
        <v>8.2099999999999991</v>
      </c>
      <c r="N141">
        <v>28.48</v>
      </c>
      <c r="O141">
        <f>N141-$C$3+$C141+$B141</f>
        <v>15.74</v>
      </c>
      <c r="P141">
        <v>21.56</v>
      </c>
      <c r="Q141">
        <f>P141-$C$3+$C141+$B141</f>
        <v>8.8199999999999985</v>
      </c>
      <c r="S141">
        <f t="shared" si="9"/>
        <v>462</v>
      </c>
      <c r="T141">
        <v>1.1599999999999999</v>
      </c>
      <c r="U141">
        <v>17.149999999999999</v>
      </c>
      <c r="V141">
        <v>20.329999999999998</v>
      </c>
      <c r="W141">
        <f>V141-$C$3+$U141+$T141</f>
        <v>13.639999999999997</v>
      </c>
      <c r="X141">
        <v>19.84</v>
      </c>
      <c r="Y141">
        <f>X141-$C$3+$U141+$T141</f>
        <v>13.149999999999999</v>
      </c>
      <c r="Z141">
        <v>22.11</v>
      </c>
      <c r="AA141">
        <f>Z141-$C$3+$U141+$T141</f>
        <v>15.419999999999998</v>
      </c>
      <c r="AF141">
        <f t="shared" si="10"/>
        <v>5.5177499999999859E-2</v>
      </c>
      <c r="AG141">
        <v>18.23</v>
      </c>
      <c r="AH141">
        <v>18.7</v>
      </c>
      <c r="AI141">
        <v>15.98</v>
      </c>
      <c r="AK141">
        <f t="shared" si="11"/>
        <v>9.9258749999999942</v>
      </c>
      <c r="AL141">
        <v>4.38</v>
      </c>
      <c r="AM141">
        <v>4.43</v>
      </c>
      <c r="AN141">
        <v>3.52</v>
      </c>
    </row>
    <row r="142" spans="1:40">
      <c r="A142">
        <f t="shared" si="8"/>
        <v>119.09999999999964</v>
      </c>
      <c r="B142">
        <v>0.66</v>
      </c>
      <c r="C142">
        <v>11.64</v>
      </c>
      <c r="D142">
        <v>19.850000000000001</v>
      </c>
      <c r="E142">
        <f>D142-$C$3+$C142+$B142</f>
        <v>7.1500000000000021</v>
      </c>
      <c r="F142">
        <v>20.23</v>
      </c>
      <c r="G142">
        <f>F142-$C$3+$C142+$B142</f>
        <v>7.5300000000000011</v>
      </c>
      <c r="H142">
        <v>21.6</v>
      </c>
      <c r="I142">
        <f>H142-$C$3+$C142+$B142</f>
        <v>8.9000000000000021</v>
      </c>
      <c r="J142">
        <v>22.43</v>
      </c>
      <c r="K142">
        <f>J142-$C$3+$C142+$B142</f>
        <v>9.73</v>
      </c>
      <c r="L142">
        <v>21.05</v>
      </c>
      <c r="M142">
        <f>L142-$C$3+$C142+$B142</f>
        <v>8.3500000000000014</v>
      </c>
      <c r="N142">
        <v>25.92</v>
      </c>
      <c r="O142">
        <f>N142-$C$3+$C142+$B142</f>
        <v>13.220000000000002</v>
      </c>
      <c r="P142">
        <v>21.6</v>
      </c>
      <c r="Q142">
        <f>P142-$C$3+$C142+$B142</f>
        <v>8.9000000000000021</v>
      </c>
      <c r="S142">
        <f t="shared" si="9"/>
        <v>464</v>
      </c>
      <c r="T142">
        <v>1.1599999999999999</v>
      </c>
      <c r="U142">
        <v>17.170000000000002</v>
      </c>
      <c r="V142">
        <v>19.04</v>
      </c>
      <c r="W142">
        <f>V142-$C$3+$U142+$T142</f>
        <v>12.370000000000001</v>
      </c>
      <c r="X142">
        <v>20.02</v>
      </c>
      <c r="Y142">
        <f>X142-$C$3+$U142+$T142</f>
        <v>13.350000000000001</v>
      </c>
      <c r="Z142">
        <v>21.27</v>
      </c>
      <c r="AA142">
        <f>Z142-$C$3+$U142+$T142</f>
        <v>14.600000000000001</v>
      </c>
      <c r="AF142">
        <f t="shared" si="10"/>
        <v>5.5529999999999857E-2</v>
      </c>
      <c r="AG142">
        <v>19.82</v>
      </c>
      <c r="AH142">
        <v>13.93</v>
      </c>
      <c r="AI142">
        <v>19.59</v>
      </c>
      <c r="AK142">
        <f t="shared" si="11"/>
        <v>10.000499999999994</v>
      </c>
      <c r="AL142">
        <v>4.4000000000000004</v>
      </c>
      <c r="AM142">
        <v>4.95</v>
      </c>
      <c r="AN142">
        <v>3.28</v>
      </c>
    </row>
    <row r="143" spans="1:40">
      <c r="A143">
        <f t="shared" si="8"/>
        <v>119.77499999999964</v>
      </c>
      <c r="B143">
        <v>0.66</v>
      </c>
      <c r="C143">
        <v>11.68</v>
      </c>
      <c r="D143">
        <v>20.350000000000001</v>
      </c>
      <c r="E143">
        <f>D143-$C$3+$C143+$B143</f>
        <v>7.6900000000000013</v>
      </c>
      <c r="F143">
        <v>21.14</v>
      </c>
      <c r="G143">
        <f>F143-$C$3+$C143+$B143</f>
        <v>8.48</v>
      </c>
      <c r="H143">
        <v>21.86</v>
      </c>
      <c r="I143">
        <f>H143-$C$3+$C143+$B143</f>
        <v>9.1999999999999993</v>
      </c>
      <c r="J143">
        <v>21.56</v>
      </c>
      <c r="K143">
        <f>J143-$C$3+$C143+$B143</f>
        <v>8.8999999999999986</v>
      </c>
      <c r="L143">
        <v>21.95</v>
      </c>
      <c r="M143">
        <f>L143-$C$3+$C143+$B143</f>
        <v>9.2899999999999991</v>
      </c>
      <c r="N143">
        <v>25.23</v>
      </c>
      <c r="O143">
        <f>N143-$C$3+$C143+$B143</f>
        <v>12.57</v>
      </c>
      <c r="P143">
        <v>20.7</v>
      </c>
      <c r="Q143">
        <f>P143-$C$3+$C143+$B143</f>
        <v>8.0399999999999991</v>
      </c>
      <c r="S143">
        <f t="shared" si="9"/>
        <v>466</v>
      </c>
      <c r="T143">
        <v>1.1599999999999999</v>
      </c>
      <c r="U143">
        <v>17.190000000000001</v>
      </c>
      <c r="V143">
        <v>19.89</v>
      </c>
      <c r="W143">
        <f>V143-$C$3+$U143+$T143</f>
        <v>13.240000000000002</v>
      </c>
      <c r="X143">
        <v>20.76</v>
      </c>
      <c r="Y143">
        <f>X143-$C$3+$U143+$T143</f>
        <v>14.110000000000003</v>
      </c>
      <c r="Z143">
        <v>20.95</v>
      </c>
      <c r="AA143">
        <f>Z143-$C$3+$U143+$T143</f>
        <v>14.3</v>
      </c>
      <c r="AF143">
        <f t="shared" si="10"/>
        <v>5.5882499999999856E-2</v>
      </c>
      <c r="AG143">
        <v>16.7</v>
      </c>
      <c r="AH143">
        <v>15.37</v>
      </c>
      <c r="AI143">
        <v>16.93</v>
      </c>
      <c r="AK143">
        <f t="shared" si="11"/>
        <v>10.075124999999993</v>
      </c>
      <c r="AL143">
        <v>4.66</v>
      </c>
      <c r="AM143">
        <v>4.57</v>
      </c>
      <c r="AN143">
        <v>5.27</v>
      </c>
    </row>
    <row r="144" spans="1:40">
      <c r="A144">
        <f t="shared" si="8"/>
        <v>120.44999999999963</v>
      </c>
      <c r="B144">
        <v>0.66</v>
      </c>
      <c r="C144">
        <v>11.72</v>
      </c>
      <c r="D144">
        <v>20.100000000000001</v>
      </c>
      <c r="E144">
        <f>D144-$C$3+$C144+$B144</f>
        <v>7.4800000000000022</v>
      </c>
      <c r="F144">
        <v>20.34</v>
      </c>
      <c r="G144">
        <f>F144-$C$3+$C144+$B144</f>
        <v>7.7200000000000006</v>
      </c>
      <c r="H144">
        <v>21.63</v>
      </c>
      <c r="I144">
        <f>H144-$C$3+$C144+$B144</f>
        <v>9.01</v>
      </c>
      <c r="J144">
        <v>21.7</v>
      </c>
      <c r="K144">
        <f>J144-$C$3+$C144+$B144</f>
        <v>9.08</v>
      </c>
      <c r="L144">
        <v>20.98</v>
      </c>
      <c r="M144">
        <f>L144-$C$3+$C144+$B144</f>
        <v>8.3600000000000012</v>
      </c>
      <c r="N144">
        <v>23.79</v>
      </c>
      <c r="O144">
        <f>N144-$C$3+$C144+$B144</f>
        <v>11.17</v>
      </c>
      <c r="P144">
        <v>21.21</v>
      </c>
      <c r="Q144">
        <f>P144-$C$3+$C144+$B144</f>
        <v>8.5900000000000016</v>
      </c>
      <c r="S144">
        <f t="shared" si="9"/>
        <v>468</v>
      </c>
      <c r="T144">
        <v>1.17</v>
      </c>
      <c r="U144">
        <v>17.22</v>
      </c>
      <c r="V144">
        <v>19.89</v>
      </c>
      <c r="W144">
        <f>V144-$C$3+$U144+$T144</f>
        <v>13.28</v>
      </c>
      <c r="X144">
        <v>20.74</v>
      </c>
      <c r="Y144">
        <f>X144-$C$3+$U144+$T144</f>
        <v>14.129999999999997</v>
      </c>
      <c r="Z144">
        <v>20.65</v>
      </c>
      <c r="AA144">
        <f>Z144-$C$3+$U144+$T144</f>
        <v>14.039999999999997</v>
      </c>
      <c r="AF144">
        <f t="shared" si="10"/>
        <v>5.6234999999999855E-2</v>
      </c>
      <c r="AG144">
        <v>18.190000000000001</v>
      </c>
      <c r="AH144">
        <v>14.76</v>
      </c>
      <c r="AI144">
        <v>18.95</v>
      </c>
      <c r="AK144">
        <f t="shared" si="11"/>
        <v>10.149749999999992</v>
      </c>
      <c r="AL144">
        <v>4.6399999999999997</v>
      </c>
      <c r="AM144">
        <v>6.92</v>
      </c>
      <c r="AN144">
        <v>5.04</v>
      </c>
    </row>
    <row r="145" spans="1:40">
      <c r="A145">
        <f t="shared" si="8"/>
        <v>121.12499999999963</v>
      </c>
      <c r="B145">
        <v>0.66</v>
      </c>
      <c r="C145">
        <v>11.76</v>
      </c>
      <c r="D145">
        <v>21.45</v>
      </c>
      <c r="E145">
        <f>D145-$C$3+$C145+$B145</f>
        <v>8.8699999999999992</v>
      </c>
      <c r="F145">
        <v>20.010000000000002</v>
      </c>
      <c r="G145">
        <f>F145-$C$3+$C145+$B145</f>
        <v>7.4300000000000015</v>
      </c>
      <c r="H145">
        <v>20.73</v>
      </c>
      <c r="I145">
        <f>H145-$C$3+$C145+$B145</f>
        <v>8.15</v>
      </c>
      <c r="J145">
        <v>21.01</v>
      </c>
      <c r="K145">
        <f>J145-$C$3+$C145+$B145</f>
        <v>8.4300000000000015</v>
      </c>
      <c r="L145">
        <v>21.06</v>
      </c>
      <c r="M145">
        <f>L145-$C$3+$C145+$B145</f>
        <v>8.4799999999999986</v>
      </c>
      <c r="N145">
        <v>24.66</v>
      </c>
      <c r="O145">
        <f>N145-$C$3+$C145+$B145</f>
        <v>12.08</v>
      </c>
      <c r="P145">
        <v>20.329999999999998</v>
      </c>
      <c r="Q145">
        <f>P145-$C$3+$C145+$B145</f>
        <v>7.7499999999999982</v>
      </c>
      <c r="S145">
        <f t="shared" si="9"/>
        <v>470</v>
      </c>
      <c r="T145">
        <v>1.1599999999999999</v>
      </c>
      <c r="U145">
        <v>17.239999999999998</v>
      </c>
      <c r="V145">
        <v>20.49</v>
      </c>
      <c r="W145">
        <f>V145-$C$3+$U145+$T145</f>
        <v>13.889999999999997</v>
      </c>
      <c r="X145">
        <v>21.71</v>
      </c>
      <c r="Y145">
        <f>X145-$C$3+$U145+$T145</f>
        <v>15.11</v>
      </c>
      <c r="Z145">
        <v>21.36</v>
      </c>
      <c r="AA145">
        <f>Z145-$C$3+$U145+$T145</f>
        <v>14.759999999999998</v>
      </c>
      <c r="AF145">
        <f t="shared" si="10"/>
        <v>5.6587499999999853E-2</v>
      </c>
      <c r="AG145">
        <v>21.27</v>
      </c>
      <c r="AH145">
        <v>16.91</v>
      </c>
      <c r="AI145">
        <v>15.51</v>
      </c>
      <c r="AK145">
        <f t="shared" si="11"/>
        <v>10.224374999999991</v>
      </c>
      <c r="AL145">
        <v>4.43</v>
      </c>
      <c r="AM145">
        <v>4.92</v>
      </c>
      <c r="AN145">
        <v>3</v>
      </c>
    </row>
    <row r="146" spans="1:40">
      <c r="A146">
        <f t="shared" si="8"/>
        <v>121.79999999999963</v>
      </c>
      <c r="B146">
        <v>0.66</v>
      </c>
      <c r="C146">
        <v>11.79</v>
      </c>
      <c r="D146">
        <v>22.26</v>
      </c>
      <c r="E146">
        <f>D146-$C$3+$C146+$B146</f>
        <v>9.7100000000000009</v>
      </c>
      <c r="F146">
        <v>20.079999999999998</v>
      </c>
      <c r="G146">
        <f>F146-$C$3+$C146+$B146</f>
        <v>7.5299999999999976</v>
      </c>
      <c r="H146">
        <v>20.73</v>
      </c>
      <c r="I146">
        <f>H146-$C$3+$C146+$B146</f>
        <v>8.18</v>
      </c>
      <c r="J146">
        <v>20.87</v>
      </c>
      <c r="K146">
        <f>J146-$C$3+$C146+$B146</f>
        <v>8.32</v>
      </c>
      <c r="L146">
        <v>20.64</v>
      </c>
      <c r="M146">
        <f>L146-$C$3+$C146+$B146</f>
        <v>8.09</v>
      </c>
      <c r="N146">
        <v>23.5</v>
      </c>
      <c r="O146">
        <f>N146-$C$3+$C146+$B146</f>
        <v>10.95</v>
      </c>
      <c r="P146">
        <v>20.99</v>
      </c>
      <c r="Q146">
        <f>P146-$C$3+$C146+$B146</f>
        <v>8.4399999999999977</v>
      </c>
      <c r="S146">
        <f t="shared" si="9"/>
        <v>472</v>
      </c>
      <c r="T146">
        <v>1.17</v>
      </c>
      <c r="U146">
        <v>17.260000000000002</v>
      </c>
      <c r="V146">
        <v>20.54</v>
      </c>
      <c r="W146">
        <f>V146-$C$3+$U146+$T146</f>
        <v>13.97</v>
      </c>
      <c r="X146">
        <v>21.64</v>
      </c>
      <c r="Y146">
        <f>X146-$C$3+$U146+$T146</f>
        <v>15.070000000000002</v>
      </c>
      <c r="Z146">
        <v>20.61</v>
      </c>
      <c r="AA146">
        <f>Z146-$C$3+$U146+$T146</f>
        <v>14.040000000000001</v>
      </c>
      <c r="AF146">
        <f t="shared" si="10"/>
        <v>5.6939999999999852E-2</v>
      </c>
      <c r="AG146">
        <v>19.61</v>
      </c>
      <c r="AH146">
        <v>18.440000000000001</v>
      </c>
      <c r="AI146">
        <v>17.899999999999999</v>
      </c>
      <c r="AK146">
        <f t="shared" si="11"/>
        <v>10.298999999999991</v>
      </c>
      <c r="AL146">
        <v>4.07</v>
      </c>
      <c r="AM146">
        <v>4.88</v>
      </c>
      <c r="AN146">
        <v>3.4</v>
      </c>
    </row>
    <row r="147" spans="1:40">
      <c r="A147">
        <f t="shared" si="8"/>
        <v>122.47499999999962</v>
      </c>
      <c r="B147">
        <v>0.67</v>
      </c>
      <c r="C147">
        <v>11.82</v>
      </c>
      <c r="D147">
        <v>20.3</v>
      </c>
      <c r="E147">
        <f>D147-$C$3+$C147+$B147</f>
        <v>7.7900000000000009</v>
      </c>
      <c r="F147">
        <v>20.87</v>
      </c>
      <c r="G147">
        <f>F147-$C$3+$C147+$B147</f>
        <v>8.3600000000000012</v>
      </c>
      <c r="H147">
        <v>21.43</v>
      </c>
      <c r="I147">
        <f>H147-$C$3+$C147+$B147</f>
        <v>8.92</v>
      </c>
      <c r="J147">
        <v>21.22</v>
      </c>
      <c r="K147">
        <f>J147-$C$3+$C147+$B147</f>
        <v>8.7099999999999991</v>
      </c>
      <c r="L147">
        <v>21.13</v>
      </c>
      <c r="M147">
        <f>L147-$C$3+$C147+$B147</f>
        <v>8.6199999999999992</v>
      </c>
      <c r="N147">
        <v>23.87</v>
      </c>
      <c r="O147">
        <f>N147-$C$3+$C147+$B147</f>
        <v>11.360000000000001</v>
      </c>
      <c r="P147">
        <v>20.260000000000002</v>
      </c>
      <c r="Q147">
        <f>P147-$C$3+$C147+$B147</f>
        <v>7.7500000000000018</v>
      </c>
      <c r="S147">
        <f t="shared" si="9"/>
        <v>474</v>
      </c>
      <c r="T147">
        <v>1.17</v>
      </c>
      <c r="U147">
        <v>17.29</v>
      </c>
      <c r="V147">
        <v>19.54</v>
      </c>
      <c r="W147">
        <f>V147-$C$3+$U147+$T147</f>
        <v>12.999999999999998</v>
      </c>
      <c r="X147">
        <v>20.74</v>
      </c>
      <c r="Y147">
        <f>X147-$C$3+$U147+$T147</f>
        <v>14.199999999999998</v>
      </c>
      <c r="Z147">
        <v>21.67</v>
      </c>
      <c r="AA147">
        <f>Z147-$C$3+$U147+$T147</f>
        <v>15.13</v>
      </c>
      <c r="AF147">
        <f t="shared" si="10"/>
        <v>5.729249999999985E-2</v>
      </c>
      <c r="AG147">
        <v>16.84</v>
      </c>
      <c r="AH147">
        <v>20.82</v>
      </c>
      <c r="AI147">
        <v>14.73</v>
      </c>
      <c r="AK147">
        <f t="shared" si="11"/>
        <v>10.37362499999999</v>
      </c>
      <c r="AL147">
        <v>4.09</v>
      </c>
      <c r="AM147">
        <v>4.68</v>
      </c>
      <c r="AN147">
        <v>3.88</v>
      </c>
    </row>
    <row r="148" spans="1:40">
      <c r="A148">
        <f t="shared" si="8"/>
        <v>123.14999999999962</v>
      </c>
      <c r="B148">
        <v>0.67</v>
      </c>
      <c r="C148">
        <v>11.85</v>
      </c>
      <c r="D148">
        <v>22.28</v>
      </c>
      <c r="E148">
        <f>D148-$C$3+$C148+$B148</f>
        <v>9.8000000000000007</v>
      </c>
      <c r="F148">
        <v>19.89</v>
      </c>
      <c r="G148">
        <f>F148-$C$3+$C148+$B148</f>
        <v>7.41</v>
      </c>
      <c r="H148">
        <v>21.08</v>
      </c>
      <c r="I148">
        <f>H148-$C$3+$C148+$B148</f>
        <v>8.5999999999999979</v>
      </c>
      <c r="J148">
        <v>20.8</v>
      </c>
      <c r="K148">
        <f>J148-$C$3+$C148+$B148</f>
        <v>8.32</v>
      </c>
      <c r="L148">
        <v>21.25</v>
      </c>
      <c r="M148">
        <f>L148-$C$3+$C148+$B148</f>
        <v>8.77</v>
      </c>
      <c r="N148">
        <v>24.47</v>
      </c>
      <c r="O148">
        <f>N148-$C$3+$C148+$B148</f>
        <v>11.989999999999998</v>
      </c>
      <c r="P148">
        <v>21.08</v>
      </c>
      <c r="Q148">
        <f>P148-$C$3+$C148+$B148</f>
        <v>8.5999999999999979</v>
      </c>
      <c r="S148">
        <f t="shared" si="9"/>
        <v>476</v>
      </c>
      <c r="T148">
        <v>1.17</v>
      </c>
      <c r="U148">
        <v>17.309999999999999</v>
      </c>
      <c r="V148">
        <v>19.04</v>
      </c>
      <c r="W148">
        <f>V148-$C$3+$U148+$T148</f>
        <v>12.519999999999998</v>
      </c>
      <c r="X148">
        <v>19.82</v>
      </c>
      <c r="Y148">
        <f>X148-$C$3+$U148+$T148</f>
        <v>13.299999999999999</v>
      </c>
      <c r="Z148">
        <v>20.9</v>
      </c>
      <c r="AA148">
        <f>Z148-$C$3+$U148+$T148</f>
        <v>14.379999999999997</v>
      </c>
      <c r="AF148">
        <f t="shared" si="10"/>
        <v>5.7644999999999849E-2</v>
      </c>
      <c r="AG148">
        <v>17.28</v>
      </c>
      <c r="AH148">
        <v>18.649999999999999</v>
      </c>
      <c r="AI148">
        <v>14.21</v>
      </c>
      <c r="AK148">
        <f t="shared" si="11"/>
        <v>10.448249999999989</v>
      </c>
      <c r="AL148">
        <v>4</v>
      </c>
      <c r="AM148">
        <v>4.1399999999999997</v>
      </c>
      <c r="AN148">
        <v>3.49</v>
      </c>
    </row>
    <row r="149" spans="1:40">
      <c r="A149">
        <f t="shared" si="8"/>
        <v>123.82499999999962</v>
      </c>
      <c r="B149">
        <v>0.67</v>
      </c>
      <c r="C149">
        <v>11.88</v>
      </c>
      <c r="D149">
        <v>21.52</v>
      </c>
      <c r="E149">
        <f>D149-$C$3+$C149+$B149</f>
        <v>9.07</v>
      </c>
      <c r="F149">
        <v>20.67</v>
      </c>
      <c r="G149">
        <f>F149-$C$3+$C149+$B149</f>
        <v>8.2200000000000024</v>
      </c>
      <c r="H149">
        <v>21.55</v>
      </c>
      <c r="I149">
        <f>H149-$C$3+$C149+$B149</f>
        <v>9.1000000000000014</v>
      </c>
      <c r="J149">
        <v>20.94</v>
      </c>
      <c r="K149">
        <f>J149-$C$3+$C149+$B149</f>
        <v>8.490000000000002</v>
      </c>
      <c r="L149">
        <v>22.25</v>
      </c>
      <c r="M149">
        <f>L149-$C$3+$C149+$B149</f>
        <v>9.8000000000000007</v>
      </c>
      <c r="N149">
        <v>24.84</v>
      </c>
      <c r="O149">
        <f>N149-$C$3+$C149+$B149</f>
        <v>12.39</v>
      </c>
      <c r="P149">
        <v>20.399999999999999</v>
      </c>
      <c r="Q149">
        <f>P149-$C$3+$C149+$B149</f>
        <v>7.9499999999999993</v>
      </c>
      <c r="S149">
        <f t="shared" si="9"/>
        <v>478</v>
      </c>
      <c r="T149">
        <v>1.18</v>
      </c>
      <c r="U149">
        <v>17.34</v>
      </c>
      <c r="V149">
        <v>22.05</v>
      </c>
      <c r="W149">
        <f>V149-$C$3+$U149+$T149</f>
        <v>15.57</v>
      </c>
      <c r="X149">
        <v>20.47</v>
      </c>
      <c r="Y149">
        <f>X149-$C$3+$U149+$T149</f>
        <v>13.989999999999998</v>
      </c>
      <c r="Z149">
        <v>21.22</v>
      </c>
      <c r="AA149">
        <f>Z149-$C$3+$U149+$T149</f>
        <v>14.739999999999998</v>
      </c>
      <c r="AF149">
        <f t="shared" si="10"/>
        <v>5.7997499999999848E-2</v>
      </c>
      <c r="AG149">
        <v>18.02</v>
      </c>
      <c r="AH149">
        <v>22.84</v>
      </c>
      <c r="AI149">
        <v>20</v>
      </c>
      <c r="AK149">
        <f t="shared" si="11"/>
        <v>10.522874999999988</v>
      </c>
      <c r="AL149">
        <v>3.84</v>
      </c>
      <c r="AM149">
        <v>4.45</v>
      </c>
      <c r="AN149">
        <v>3.58</v>
      </c>
    </row>
    <row r="150" spans="1:40">
      <c r="A150">
        <f t="shared" si="8"/>
        <v>124.49999999999962</v>
      </c>
      <c r="B150">
        <v>0.67</v>
      </c>
      <c r="C150">
        <v>11.9</v>
      </c>
      <c r="D150">
        <v>22.68</v>
      </c>
      <c r="E150">
        <f>D150-$C$3+$C150+$B150</f>
        <v>10.25</v>
      </c>
      <c r="F150">
        <v>19.559999999999999</v>
      </c>
      <c r="G150">
        <f>F150-$C$3+$C150+$B150</f>
        <v>7.129999999999999</v>
      </c>
      <c r="H150">
        <v>21.87</v>
      </c>
      <c r="I150">
        <f>H150-$C$3+$C150+$B150</f>
        <v>9.4400000000000013</v>
      </c>
      <c r="J150">
        <v>20.78</v>
      </c>
      <c r="K150">
        <f>J150-$C$3+$C150+$B150</f>
        <v>8.3500000000000014</v>
      </c>
      <c r="L150">
        <v>21.71</v>
      </c>
      <c r="M150">
        <f>L150-$C$3+$C150+$B150</f>
        <v>9.2800000000000011</v>
      </c>
      <c r="N150">
        <v>24.8</v>
      </c>
      <c r="O150">
        <f>N150-$C$3+$C150+$B150</f>
        <v>12.370000000000001</v>
      </c>
      <c r="P150">
        <v>20.43</v>
      </c>
      <c r="Q150">
        <f>P150-$C$3+$C150+$B150</f>
        <v>8</v>
      </c>
      <c r="S150">
        <f t="shared" si="9"/>
        <v>480</v>
      </c>
      <c r="T150">
        <v>1.18</v>
      </c>
      <c r="U150">
        <v>17.36</v>
      </c>
      <c r="V150">
        <v>19.54</v>
      </c>
      <c r="W150">
        <f>V150-$C$3+$U150+$T150</f>
        <v>13.079999999999998</v>
      </c>
      <c r="X150">
        <v>19.59</v>
      </c>
      <c r="Y150">
        <f>X150-$C$3+$U150+$T150</f>
        <v>13.129999999999999</v>
      </c>
      <c r="Z150">
        <v>21.34</v>
      </c>
      <c r="AA150">
        <f>Z150-$C$3+$U150+$T150</f>
        <v>14.879999999999999</v>
      </c>
      <c r="AF150">
        <f t="shared" si="10"/>
        <v>5.8349999999999846E-2</v>
      </c>
      <c r="AG150">
        <v>20.190000000000001</v>
      </c>
      <c r="AH150">
        <v>21.23</v>
      </c>
      <c r="AI150">
        <v>13.46</v>
      </c>
      <c r="AK150">
        <f t="shared" si="11"/>
        <v>10.597499999999988</v>
      </c>
      <c r="AL150">
        <v>3.72</v>
      </c>
      <c r="AM150">
        <v>4.3600000000000003</v>
      </c>
      <c r="AN150">
        <v>3.49</v>
      </c>
    </row>
    <row r="151" spans="1:40">
      <c r="A151">
        <f t="shared" si="8"/>
        <v>125.17499999999961</v>
      </c>
      <c r="B151">
        <v>0.67</v>
      </c>
      <c r="C151">
        <v>11.92</v>
      </c>
      <c r="D151">
        <v>23.24</v>
      </c>
      <c r="E151">
        <f>D151-$C$3+$C151+$B151</f>
        <v>10.829999999999998</v>
      </c>
      <c r="F151">
        <v>19.84</v>
      </c>
      <c r="G151">
        <f>F151-$C$3+$C151+$B151</f>
        <v>7.43</v>
      </c>
      <c r="H151">
        <v>21.66</v>
      </c>
      <c r="I151">
        <f>H151-$C$3+$C151+$B151</f>
        <v>9.25</v>
      </c>
      <c r="J151">
        <v>21.43</v>
      </c>
      <c r="K151">
        <f>J151-$C$3+$C151+$B151</f>
        <v>9.02</v>
      </c>
      <c r="L151">
        <v>21.2</v>
      </c>
      <c r="M151">
        <f>L151-$C$3+$C151+$B151</f>
        <v>8.7899999999999991</v>
      </c>
      <c r="N151">
        <v>24.08</v>
      </c>
      <c r="O151">
        <f>N151-$C$3+$C151+$B151</f>
        <v>11.669999999999998</v>
      </c>
      <c r="P151">
        <v>21.5</v>
      </c>
      <c r="Q151">
        <f>P151-$C$3+$C151+$B151</f>
        <v>9.09</v>
      </c>
      <c r="S151">
        <f t="shared" si="9"/>
        <v>482</v>
      </c>
      <c r="T151">
        <v>1.19</v>
      </c>
      <c r="U151">
        <v>17.39</v>
      </c>
      <c r="V151">
        <v>20.69</v>
      </c>
      <c r="W151">
        <f>V151-$C$3+$U151+$T151</f>
        <v>14.270000000000001</v>
      </c>
      <c r="X151">
        <v>20.38</v>
      </c>
      <c r="Y151">
        <f>X151-$C$3+$U151+$T151</f>
        <v>13.959999999999999</v>
      </c>
      <c r="Z151">
        <v>20.83</v>
      </c>
      <c r="AA151">
        <f>Z151-$C$3+$U151+$T151</f>
        <v>14.409999999999998</v>
      </c>
      <c r="AF151">
        <f t="shared" si="10"/>
        <v>5.8702499999999845E-2</v>
      </c>
      <c r="AG151">
        <v>18.739999999999998</v>
      </c>
      <c r="AH151">
        <v>19.73</v>
      </c>
      <c r="AI151">
        <v>16.45</v>
      </c>
      <c r="AK151">
        <f t="shared" si="11"/>
        <v>10.672124999999987</v>
      </c>
      <c r="AL151">
        <v>2.68</v>
      </c>
      <c r="AM151">
        <v>2.75</v>
      </c>
      <c r="AN151">
        <v>3.86</v>
      </c>
    </row>
    <row r="152" spans="1:40">
      <c r="A152">
        <f t="shared" si="8"/>
        <v>125.84999999999961</v>
      </c>
      <c r="B152">
        <v>0.67</v>
      </c>
      <c r="C152">
        <v>11.94</v>
      </c>
      <c r="D152">
        <v>23.17</v>
      </c>
      <c r="E152">
        <f>D152-$C$3+$C152+$B152</f>
        <v>10.780000000000001</v>
      </c>
      <c r="F152">
        <v>20.260000000000002</v>
      </c>
      <c r="G152">
        <f>F152-$C$3+$C152+$B152</f>
        <v>7.870000000000001</v>
      </c>
      <c r="H152">
        <v>21.57</v>
      </c>
      <c r="I152">
        <f>H152-$C$3+$C152+$B152</f>
        <v>9.18</v>
      </c>
      <c r="J152">
        <v>21.59</v>
      </c>
      <c r="K152">
        <f>J152-$C$3+$C152+$B152</f>
        <v>9.1999999999999993</v>
      </c>
      <c r="L152">
        <v>21.2</v>
      </c>
      <c r="M152">
        <f>L152-$C$3+$C152+$B152</f>
        <v>8.8099999999999987</v>
      </c>
      <c r="N152">
        <v>23.36</v>
      </c>
      <c r="O152">
        <f>N152-$C$3+$C152+$B152</f>
        <v>10.969999999999999</v>
      </c>
      <c r="P152">
        <v>21.01</v>
      </c>
      <c r="Q152">
        <f>P152-$C$3+$C152+$B152</f>
        <v>8.620000000000001</v>
      </c>
      <c r="S152">
        <f t="shared" si="9"/>
        <v>484</v>
      </c>
      <c r="T152">
        <v>1.18</v>
      </c>
      <c r="U152">
        <v>17.420000000000002</v>
      </c>
      <c r="V152">
        <v>21.19</v>
      </c>
      <c r="W152">
        <f>V152-$C$3+$U152+$T152</f>
        <v>14.790000000000003</v>
      </c>
      <c r="X152">
        <v>20.46</v>
      </c>
      <c r="Y152">
        <f>X152-$C$3+$U152+$T152</f>
        <v>14.060000000000002</v>
      </c>
      <c r="Z152">
        <v>21.26</v>
      </c>
      <c r="AA152">
        <f>Z152-$C$3+$U152+$T152</f>
        <v>14.860000000000003</v>
      </c>
      <c r="AF152">
        <f t="shared" si="10"/>
        <v>5.9054999999999844E-2</v>
      </c>
      <c r="AG152">
        <v>19.04</v>
      </c>
      <c r="AH152">
        <v>18.18</v>
      </c>
      <c r="AI152">
        <v>20.85</v>
      </c>
      <c r="AK152">
        <f t="shared" si="11"/>
        <v>10.746749999999986</v>
      </c>
      <c r="AL152">
        <v>3.1</v>
      </c>
      <c r="AM152">
        <v>3.93</v>
      </c>
      <c r="AN152">
        <v>4.07</v>
      </c>
    </row>
    <row r="153" spans="1:40">
      <c r="A153">
        <f t="shared" si="8"/>
        <v>126.52499999999961</v>
      </c>
      <c r="B153">
        <v>0.67</v>
      </c>
      <c r="C153">
        <v>11.96</v>
      </c>
      <c r="D153">
        <v>23.1</v>
      </c>
      <c r="E153">
        <f>D153-$C$3+$C153+$B153</f>
        <v>10.730000000000002</v>
      </c>
      <c r="F153">
        <v>22.18</v>
      </c>
      <c r="G153">
        <f>F153-$C$3+$C153+$B153</f>
        <v>9.81</v>
      </c>
      <c r="H153">
        <v>21.66</v>
      </c>
      <c r="I153">
        <f>H153-$C$3+$C153+$B153</f>
        <v>9.2900000000000009</v>
      </c>
      <c r="J153">
        <v>21.48</v>
      </c>
      <c r="K153">
        <f>J153-$C$3+$C153+$B153</f>
        <v>9.1100000000000012</v>
      </c>
      <c r="L153">
        <v>20.97</v>
      </c>
      <c r="M153">
        <f>L153-$C$3+$C153+$B153</f>
        <v>8.6</v>
      </c>
      <c r="N153">
        <v>23.71</v>
      </c>
      <c r="O153">
        <f>N153-$C$3+$C153+$B153</f>
        <v>11.340000000000002</v>
      </c>
      <c r="P153">
        <v>22.53</v>
      </c>
      <c r="Q153">
        <f>P153-$C$3+$C153+$B153</f>
        <v>10.160000000000002</v>
      </c>
      <c r="S153">
        <f t="shared" si="9"/>
        <v>486</v>
      </c>
      <c r="T153">
        <v>1.19</v>
      </c>
      <c r="U153">
        <v>17.45</v>
      </c>
      <c r="V153">
        <v>19.690000000000001</v>
      </c>
      <c r="W153">
        <f>V153-$C$3+$U153+$T153</f>
        <v>13.33</v>
      </c>
      <c r="X153">
        <v>21.73</v>
      </c>
      <c r="Y153">
        <f>X153-$C$3+$U153+$T153</f>
        <v>15.37</v>
      </c>
      <c r="Z153">
        <v>20.91</v>
      </c>
      <c r="AA153">
        <f>Z153-$C$3+$U153+$T153</f>
        <v>14.549999999999999</v>
      </c>
      <c r="AF153">
        <f t="shared" si="10"/>
        <v>5.9407499999999842E-2</v>
      </c>
      <c r="AG153">
        <v>17.63</v>
      </c>
      <c r="AH153">
        <v>19.96</v>
      </c>
      <c r="AI153">
        <v>14.99</v>
      </c>
      <c r="AK153">
        <f t="shared" si="11"/>
        <v>10.821374999999986</v>
      </c>
      <c r="AL153">
        <v>3.38</v>
      </c>
      <c r="AM153">
        <v>3.05</v>
      </c>
      <c r="AN153">
        <v>3.03</v>
      </c>
    </row>
    <row r="154" spans="1:40">
      <c r="A154">
        <f t="shared" si="8"/>
        <v>127.1999999999996</v>
      </c>
      <c r="B154">
        <v>0.68</v>
      </c>
      <c r="C154">
        <v>11.97</v>
      </c>
      <c r="D154">
        <v>22.26</v>
      </c>
      <c r="E154">
        <f>D154-$C$3+$C154+$B154</f>
        <v>9.9100000000000019</v>
      </c>
      <c r="F154">
        <v>20.29</v>
      </c>
      <c r="G154">
        <f>F154-$C$3+$C154+$B154</f>
        <v>7.9399999999999995</v>
      </c>
      <c r="H154">
        <v>21.08</v>
      </c>
      <c r="I154">
        <f>H154-$C$3+$C154+$B154</f>
        <v>8.7299999999999986</v>
      </c>
      <c r="J154">
        <v>21.9</v>
      </c>
      <c r="K154">
        <f>J154-$C$3+$C154+$B154</f>
        <v>9.5499999999999989</v>
      </c>
      <c r="L154">
        <v>21.11</v>
      </c>
      <c r="M154">
        <f>L154-$C$3+$C154+$B154</f>
        <v>8.76</v>
      </c>
      <c r="N154">
        <v>23.96</v>
      </c>
      <c r="O154">
        <f>N154-$C$3+$C154+$B154</f>
        <v>11.610000000000001</v>
      </c>
      <c r="P154">
        <v>23.26</v>
      </c>
      <c r="Q154">
        <f>P154-$C$3+$C154+$B154</f>
        <v>10.910000000000002</v>
      </c>
      <c r="S154">
        <f t="shared" si="9"/>
        <v>488</v>
      </c>
      <c r="T154">
        <v>1.19</v>
      </c>
      <c r="U154">
        <v>17.48</v>
      </c>
      <c r="V154">
        <v>20.57</v>
      </c>
      <c r="W154">
        <f>V154-$C$3+$U154+$T154</f>
        <v>14.24</v>
      </c>
      <c r="X154">
        <v>19.95</v>
      </c>
      <c r="Y154">
        <f>X154-$C$3+$U154+$T154</f>
        <v>13.62</v>
      </c>
      <c r="Z154">
        <v>20.92</v>
      </c>
      <c r="AA154">
        <f>Z154-$C$3+$U154+$T154</f>
        <v>14.590000000000002</v>
      </c>
      <c r="AF154">
        <f t="shared" si="10"/>
        <v>5.9759999999999841E-2</v>
      </c>
      <c r="AG154">
        <v>19.98</v>
      </c>
      <c r="AH154">
        <v>22.02</v>
      </c>
      <c r="AI154">
        <v>21.55</v>
      </c>
      <c r="AK154">
        <f t="shared" si="11"/>
        <v>10.895999999999985</v>
      </c>
      <c r="AL154">
        <v>3.05</v>
      </c>
      <c r="AM154">
        <v>3.05</v>
      </c>
      <c r="AN154">
        <v>4.3600000000000003</v>
      </c>
    </row>
    <row r="155" spans="1:40">
      <c r="A155">
        <f t="shared" si="8"/>
        <v>127.8749999999996</v>
      </c>
      <c r="B155">
        <v>0.68</v>
      </c>
      <c r="C155">
        <v>11.98</v>
      </c>
      <c r="D155">
        <v>22.73</v>
      </c>
      <c r="E155">
        <f>D155-$C$3+$C155+$B155</f>
        <v>10.39</v>
      </c>
      <c r="F155">
        <v>19.96</v>
      </c>
      <c r="G155">
        <f>F155-$C$3+$C155+$B155</f>
        <v>7.620000000000001</v>
      </c>
      <c r="H155">
        <v>21.01</v>
      </c>
      <c r="I155">
        <f>H155-$C$3+$C155+$B155</f>
        <v>8.6700000000000017</v>
      </c>
      <c r="J155">
        <v>21.62</v>
      </c>
      <c r="K155">
        <f>J155-$C$3+$C155+$B155</f>
        <v>9.2800000000000011</v>
      </c>
      <c r="L155">
        <v>22.06</v>
      </c>
      <c r="M155">
        <f>L155-$C$3+$C155+$B155</f>
        <v>9.7199999999999989</v>
      </c>
      <c r="N155">
        <v>24.63</v>
      </c>
      <c r="O155">
        <f>N155-$C$3+$C155+$B155</f>
        <v>12.29</v>
      </c>
      <c r="P155">
        <v>23.4</v>
      </c>
      <c r="Q155">
        <f>P155-$C$3+$C155+$B155</f>
        <v>11.059999999999999</v>
      </c>
      <c r="S155">
        <f t="shared" si="9"/>
        <v>490</v>
      </c>
      <c r="T155">
        <v>1.19</v>
      </c>
      <c r="U155">
        <v>17.510000000000002</v>
      </c>
      <c r="V155">
        <v>19.63</v>
      </c>
      <c r="W155">
        <f>V155-$C$3+$U155+$T155</f>
        <v>13.33</v>
      </c>
      <c r="X155">
        <v>19.93</v>
      </c>
      <c r="Y155">
        <f>X155-$C$3+$U155+$T155</f>
        <v>13.63</v>
      </c>
      <c r="Z155">
        <v>20.89</v>
      </c>
      <c r="AA155">
        <f>Z155-$C$3+$U155+$T155</f>
        <v>14.590000000000002</v>
      </c>
      <c r="AF155">
        <f t="shared" si="10"/>
        <v>6.011249999999984E-2</v>
      </c>
      <c r="AG155">
        <v>18.809999999999999</v>
      </c>
      <c r="AH155">
        <v>19.37</v>
      </c>
      <c r="AI155">
        <v>16.559999999999999</v>
      </c>
      <c r="AK155">
        <f t="shared" si="11"/>
        <v>10.970624999999984</v>
      </c>
      <c r="AL155">
        <v>4.43</v>
      </c>
      <c r="AM155">
        <v>3.03</v>
      </c>
      <c r="AN155">
        <v>4.05</v>
      </c>
    </row>
    <row r="156" spans="1:40">
      <c r="A156">
        <f t="shared" si="8"/>
        <v>128.54999999999961</v>
      </c>
      <c r="B156">
        <v>0.68</v>
      </c>
      <c r="C156">
        <v>11.99</v>
      </c>
      <c r="D156">
        <v>20.27</v>
      </c>
      <c r="E156">
        <f>D156-$C$3+$C156+$B156</f>
        <v>7.9399999999999995</v>
      </c>
      <c r="F156">
        <v>20.76</v>
      </c>
      <c r="G156">
        <f>F156-$C$3+$C156+$B156</f>
        <v>8.4300000000000015</v>
      </c>
      <c r="H156">
        <v>20.12</v>
      </c>
      <c r="I156">
        <f>H156-$C$3+$C156+$B156</f>
        <v>7.7900000000000009</v>
      </c>
      <c r="J156">
        <v>21.69</v>
      </c>
      <c r="K156">
        <f>J156-$C$3+$C156+$B156</f>
        <v>9.3600000000000012</v>
      </c>
      <c r="L156">
        <v>21.04</v>
      </c>
      <c r="M156">
        <f>L156-$C$3+$C156+$B156</f>
        <v>8.7099999999999991</v>
      </c>
      <c r="N156">
        <v>24.77</v>
      </c>
      <c r="O156">
        <f>N156-$C$3+$C156+$B156</f>
        <v>12.44</v>
      </c>
      <c r="P156">
        <v>23.01</v>
      </c>
      <c r="Q156">
        <f>P156-$C$3+$C156+$B156</f>
        <v>10.680000000000001</v>
      </c>
      <c r="S156">
        <f t="shared" si="9"/>
        <v>492</v>
      </c>
      <c r="T156">
        <v>1.2</v>
      </c>
      <c r="U156">
        <v>17.54</v>
      </c>
      <c r="V156">
        <v>19.73</v>
      </c>
      <c r="W156">
        <f>V156-$C$3+$U156+$T156</f>
        <v>13.469999999999999</v>
      </c>
      <c r="X156">
        <v>21.37</v>
      </c>
      <c r="Y156">
        <f>X156-$C$3+$U156+$T156</f>
        <v>15.11</v>
      </c>
      <c r="Z156">
        <v>22</v>
      </c>
      <c r="AA156">
        <f>Z156-$C$3+$U156+$T156</f>
        <v>15.739999999999998</v>
      </c>
      <c r="AF156">
        <f t="shared" si="10"/>
        <v>6.0464999999999838E-2</v>
      </c>
      <c r="AG156">
        <v>16.329999999999998</v>
      </c>
      <c r="AH156">
        <v>18.989999999999998</v>
      </c>
      <c r="AI156">
        <v>18.47</v>
      </c>
      <c r="AK156">
        <f t="shared" si="11"/>
        <v>11.045249999999983</v>
      </c>
      <c r="AL156">
        <v>4.24</v>
      </c>
      <c r="AM156">
        <v>3.4</v>
      </c>
      <c r="AN156">
        <v>3.4</v>
      </c>
    </row>
    <row r="157" spans="1:40">
      <c r="A157">
        <f t="shared" si="8"/>
        <v>129.22499999999962</v>
      </c>
      <c r="B157">
        <v>0.68</v>
      </c>
      <c r="C157">
        <v>11.99</v>
      </c>
      <c r="D157">
        <v>19.75</v>
      </c>
      <c r="E157">
        <f>D157-$C$3+$C157+$B157</f>
        <v>7.42</v>
      </c>
      <c r="F157">
        <v>19.91</v>
      </c>
      <c r="G157">
        <f>F157-$C$3+$C157+$B157</f>
        <v>7.58</v>
      </c>
      <c r="H157">
        <v>21.2</v>
      </c>
      <c r="I157">
        <f>H157-$C$3+$C157+$B157</f>
        <v>8.8699999999999992</v>
      </c>
      <c r="J157">
        <v>21.18</v>
      </c>
      <c r="K157">
        <f>J157-$C$3+$C157+$B157</f>
        <v>8.85</v>
      </c>
      <c r="L157">
        <v>20.85</v>
      </c>
      <c r="M157">
        <f>L157-$C$3+$C157+$B157</f>
        <v>8.5200000000000014</v>
      </c>
      <c r="N157">
        <v>24.68</v>
      </c>
      <c r="O157">
        <f>N157-$C$3+$C157+$B157</f>
        <v>12.35</v>
      </c>
      <c r="P157">
        <v>23.89</v>
      </c>
      <c r="Q157">
        <f>P157-$C$3+$C157+$B157</f>
        <v>11.56</v>
      </c>
      <c r="S157">
        <f t="shared" si="9"/>
        <v>494</v>
      </c>
      <c r="T157">
        <v>1.19</v>
      </c>
      <c r="U157">
        <v>17.579999999999998</v>
      </c>
      <c r="V157">
        <v>22.12</v>
      </c>
      <c r="W157">
        <f>V157-$C$3+$U157+$T157</f>
        <v>15.889999999999999</v>
      </c>
      <c r="X157">
        <v>19.850000000000001</v>
      </c>
      <c r="Y157">
        <f>X157-$C$3+$U157+$T157</f>
        <v>13.62</v>
      </c>
      <c r="Z157">
        <v>20.62</v>
      </c>
      <c r="AA157">
        <f>Z157-$C$3+$U157+$T157</f>
        <v>14.389999999999999</v>
      </c>
      <c r="AF157">
        <f t="shared" si="10"/>
        <v>6.0817499999999837E-2</v>
      </c>
      <c r="AG157">
        <v>18.850000000000001</v>
      </c>
      <c r="AH157">
        <v>17.61</v>
      </c>
      <c r="AI157">
        <v>18.09</v>
      </c>
      <c r="AK157">
        <f t="shared" si="11"/>
        <v>11.119874999999983</v>
      </c>
      <c r="AL157">
        <v>2.65</v>
      </c>
      <c r="AM157">
        <v>2.35</v>
      </c>
      <c r="AN157">
        <v>4.09</v>
      </c>
    </row>
    <row r="158" spans="1:40">
      <c r="A158">
        <f t="shared" si="8"/>
        <v>129.89999999999964</v>
      </c>
      <c r="B158">
        <v>0.68</v>
      </c>
      <c r="C158">
        <v>12</v>
      </c>
      <c r="D158">
        <v>19.7</v>
      </c>
      <c r="E158">
        <f>D158-$C$3+$C158+$B158</f>
        <v>7.379999999999999</v>
      </c>
      <c r="F158">
        <v>20.260000000000002</v>
      </c>
      <c r="G158">
        <f>F158-$C$3+$C158+$B158</f>
        <v>7.9400000000000013</v>
      </c>
      <c r="H158">
        <v>22.03</v>
      </c>
      <c r="I158">
        <f>H158-$C$3+$C158+$B158</f>
        <v>9.7100000000000009</v>
      </c>
      <c r="J158">
        <v>21.01</v>
      </c>
      <c r="K158">
        <f>J158-$C$3+$C158+$B158</f>
        <v>8.6900000000000013</v>
      </c>
      <c r="L158">
        <v>20.329999999999998</v>
      </c>
      <c r="M158">
        <f>L158-$C$3+$C158+$B158</f>
        <v>8.009999999999998</v>
      </c>
      <c r="N158">
        <v>25.88</v>
      </c>
      <c r="O158">
        <f>N158-$C$3+$C158+$B158</f>
        <v>13.559999999999999</v>
      </c>
      <c r="P158">
        <v>23.29</v>
      </c>
      <c r="Q158">
        <f>P158-$C$3+$C158+$B158</f>
        <v>10.969999999999999</v>
      </c>
      <c r="S158">
        <f t="shared" si="9"/>
        <v>496</v>
      </c>
      <c r="T158">
        <v>1.2</v>
      </c>
      <c r="U158">
        <v>17.61</v>
      </c>
      <c r="V158">
        <v>21.52</v>
      </c>
      <c r="W158">
        <f>V158-$C$3+$U158+$T158</f>
        <v>15.329999999999998</v>
      </c>
      <c r="X158">
        <v>20.399999999999999</v>
      </c>
      <c r="Y158">
        <f>X158-$C$3+$U158+$T158</f>
        <v>14.209999999999997</v>
      </c>
      <c r="Z158">
        <v>20.54</v>
      </c>
      <c r="AA158">
        <f>Z158-$C$3+$U158+$T158</f>
        <v>14.349999999999998</v>
      </c>
      <c r="AF158">
        <f t="shared" si="10"/>
        <v>6.1169999999999836E-2</v>
      </c>
      <c r="AG158">
        <v>20.239999999999998</v>
      </c>
      <c r="AH158">
        <v>18.14</v>
      </c>
      <c r="AI158">
        <v>17.95</v>
      </c>
      <c r="AK158">
        <f t="shared" si="11"/>
        <v>11.194499999999982</v>
      </c>
      <c r="AL158">
        <v>3.4</v>
      </c>
      <c r="AM158">
        <v>4.24</v>
      </c>
      <c r="AN158">
        <v>3.81</v>
      </c>
    </row>
    <row r="159" spans="1:40">
      <c r="A159">
        <f t="shared" si="8"/>
        <v>130.57499999999965</v>
      </c>
      <c r="B159">
        <v>0.68</v>
      </c>
      <c r="C159">
        <v>11.99</v>
      </c>
      <c r="D159">
        <v>20.32</v>
      </c>
      <c r="E159">
        <f>D159-$C$3+$C159+$B159</f>
        <v>7.99</v>
      </c>
      <c r="F159">
        <v>22.23</v>
      </c>
      <c r="G159">
        <f>F159-$C$3+$C159+$B159</f>
        <v>9.9</v>
      </c>
      <c r="H159">
        <v>21.62</v>
      </c>
      <c r="I159">
        <f>H159-$C$3+$C159+$B159</f>
        <v>9.2900000000000009</v>
      </c>
      <c r="J159">
        <v>21.9</v>
      </c>
      <c r="K159">
        <f>J159-$C$3+$C159+$B159</f>
        <v>9.5699999999999985</v>
      </c>
      <c r="L159">
        <v>21.69</v>
      </c>
      <c r="M159">
        <f>L159-$C$3+$C159+$B159</f>
        <v>9.3600000000000012</v>
      </c>
      <c r="N159">
        <v>26.35</v>
      </c>
      <c r="O159">
        <f>N159-$C$3+$C159+$B159</f>
        <v>14.020000000000001</v>
      </c>
      <c r="P159">
        <v>23.96</v>
      </c>
      <c r="Q159">
        <f>P159-$C$3+$C159+$B159</f>
        <v>11.63</v>
      </c>
      <c r="S159">
        <f t="shared" si="9"/>
        <v>498</v>
      </c>
      <c r="T159">
        <v>1.2</v>
      </c>
      <c r="U159">
        <v>17.649999999999999</v>
      </c>
      <c r="V159">
        <v>19.649999999999999</v>
      </c>
      <c r="W159">
        <f>V159-$C$3+$U159+$T159</f>
        <v>13.499999999999996</v>
      </c>
      <c r="X159">
        <v>20.14</v>
      </c>
      <c r="Y159">
        <f>X159-$C$3+$U159+$T159</f>
        <v>13.989999999999998</v>
      </c>
      <c r="Z159">
        <v>21.25</v>
      </c>
      <c r="AA159">
        <f>Z159-$C$3+$U159+$T159</f>
        <v>15.099999999999998</v>
      </c>
      <c r="AF159">
        <f t="shared" si="10"/>
        <v>6.1522499999999834E-2</v>
      </c>
      <c r="AG159">
        <v>16.010000000000002</v>
      </c>
      <c r="AH159">
        <v>18.16</v>
      </c>
      <c r="AI159">
        <v>18.53</v>
      </c>
      <c r="AK159">
        <f t="shared" si="11"/>
        <v>11.269124999999981</v>
      </c>
      <c r="AL159">
        <v>3.42</v>
      </c>
      <c r="AM159">
        <v>1.97</v>
      </c>
      <c r="AN159">
        <v>3.84</v>
      </c>
    </row>
    <row r="160" spans="1:40">
      <c r="A160">
        <f t="shared" si="8"/>
        <v>131.24999999999966</v>
      </c>
      <c r="B160">
        <v>0.68</v>
      </c>
      <c r="C160">
        <v>11.99</v>
      </c>
      <c r="D160">
        <v>20.13</v>
      </c>
      <c r="E160">
        <f>D160-$C$3+$C160+$B160</f>
        <v>7.7999999999999989</v>
      </c>
      <c r="F160">
        <v>21.04</v>
      </c>
      <c r="G160">
        <f>F160-$C$3+$C160+$B160</f>
        <v>8.7099999999999991</v>
      </c>
      <c r="H160">
        <v>22.87</v>
      </c>
      <c r="I160">
        <f>H160-$C$3+$C160+$B160</f>
        <v>10.540000000000001</v>
      </c>
      <c r="J160">
        <v>21.15</v>
      </c>
      <c r="K160">
        <f>J160-$C$3+$C160+$B160</f>
        <v>8.8199999999999985</v>
      </c>
      <c r="L160">
        <v>21.73</v>
      </c>
      <c r="M160">
        <f>L160-$C$3+$C160+$B160</f>
        <v>9.4</v>
      </c>
      <c r="N160">
        <v>25.88</v>
      </c>
      <c r="O160">
        <f>N160-$C$3+$C160+$B160</f>
        <v>13.549999999999999</v>
      </c>
      <c r="P160">
        <v>21.87</v>
      </c>
      <c r="Q160">
        <f>P160-$C$3+$C160+$B160</f>
        <v>9.5400000000000009</v>
      </c>
      <c r="S160">
        <f t="shared" si="9"/>
        <v>500</v>
      </c>
      <c r="T160">
        <v>1.2</v>
      </c>
      <c r="U160">
        <v>17.7</v>
      </c>
      <c r="V160">
        <v>19</v>
      </c>
      <c r="W160">
        <f>V160-$C$3+$U160+$T160</f>
        <v>12.899999999999999</v>
      </c>
      <c r="X160">
        <v>19.16</v>
      </c>
      <c r="Y160">
        <f>X160-$C$3+$U160+$T160</f>
        <v>13.059999999999999</v>
      </c>
      <c r="Z160">
        <v>20.64</v>
      </c>
      <c r="AA160">
        <f>Z160-$C$3+$U160+$T160</f>
        <v>14.54</v>
      </c>
      <c r="AF160">
        <f t="shared" si="10"/>
        <v>6.1874999999999833E-2</v>
      </c>
      <c r="AG160">
        <v>17.170000000000002</v>
      </c>
      <c r="AH160">
        <v>22.37</v>
      </c>
      <c r="AI160">
        <v>19.13</v>
      </c>
      <c r="AK160">
        <f t="shared" si="11"/>
        <v>11.34374999999998</v>
      </c>
      <c r="AL160">
        <v>4.09</v>
      </c>
      <c r="AM160">
        <v>1.19</v>
      </c>
      <c r="AN160">
        <v>3.98</v>
      </c>
    </row>
    <row r="161" spans="1:40">
      <c r="A161">
        <f t="shared" si="8"/>
        <v>131.92499999999967</v>
      </c>
      <c r="B161">
        <v>0.69</v>
      </c>
      <c r="C161">
        <v>11.98</v>
      </c>
      <c r="D161">
        <v>19.66</v>
      </c>
      <c r="E161">
        <f>D161-$C$3+$C161+$B161</f>
        <v>7.33</v>
      </c>
      <c r="F161">
        <v>20.38</v>
      </c>
      <c r="G161">
        <f>F161-$C$3+$C161+$B161</f>
        <v>8.0499999999999989</v>
      </c>
      <c r="H161">
        <v>21.76</v>
      </c>
      <c r="I161">
        <f>H161-$C$3+$C161+$B161</f>
        <v>9.4300000000000015</v>
      </c>
      <c r="J161">
        <v>22.01</v>
      </c>
      <c r="K161">
        <f>J161-$C$3+$C161+$B161</f>
        <v>9.6800000000000015</v>
      </c>
      <c r="L161">
        <v>20.99</v>
      </c>
      <c r="M161">
        <f>L161-$C$3+$C161+$B161</f>
        <v>8.6599999999999984</v>
      </c>
      <c r="N161">
        <v>27.67</v>
      </c>
      <c r="O161">
        <f>N161-$C$3+$C161+$B161</f>
        <v>15.340000000000002</v>
      </c>
      <c r="P161">
        <v>23.87</v>
      </c>
      <c r="Q161">
        <f>P161-$C$3+$C161+$B161</f>
        <v>11.540000000000001</v>
      </c>
      <c r="S161">
        <f t="shared" si="9"/>
        <v>502</v>
      </c>
      <c r="T161">
        <v>1.21</v>
      </c>
      <c r="U161">
        <v>17.739999999999998</v>
      </c>
      <c r="V161">
        <v>19.940000000000001</v>
      </c>
      <c r="W161">
        <f>V161-$C$3+$U161+$T161</f>
        <v>13.89</v>
      </c>
      <c r="X161">
        <v>19.68</v>
      </c>
      <c r="Y161">
        <f>X161-$C$3+$U161+$T161</f>
        <v>13.629999999999999</v>
      </c>
      <c r="Z161">
        <v>22.51</v>
      </c>
      <c r="AA161">
        <f>Z161-$C$3+$U161+$T161</f>
        <v>16.46</v>
      </c>
      <c r="AF161">
        <f t="shared" si="10"/>
        <v>6.2227499999999832E-2</v>
      </c>
      <c r="AG161">
        <v>17.239999999999998</v>
      </c>
      <c r="AH161">
        <v>21.01</v>
      </c>
      <c r="AI161">
        <v>19.2</v>
      </c>
      <c r="AK161">
        <f t="shared" si="11"/>
        <v>11.41837499999998</v>
      </c>
      <c r="AL161">
        <v>2.72</v>
      </c>
      <c r="AM161">
        <v>2.68</v>
      </c>
      <c r="AN161">
        <v>3.28</v>
      </c>
    </row>
    <row r="162" spans="1:40">
      <c r="A162">
        <f t="shared" si="8"/>
        <v>132.59999999999968</v>
      </c>
      <c r="B162">
        <v>0.69</v>
      </c>
      <c r="C162">
        <v>11.97</v>
      </c>
      <c r="D162">
        <v>19.86</v>
      </c>
      <c r="E162">
        <f>D162-$C$3+$C162+$B162</f>
        <v>7.52</v>
      </c>
      <c r="F162">
        <v>21.52</v>
      </c>
      <c r="G162">
        <f>F162-$C$3+$C162+$B162</f>
        <v>9.18</v>
      </c>
      <c r="H162">
        <v>20.85</v>
      </c>
      <c r="I162">
        <f>H162-$C$3+$C162+$B162</f>
        <v>8.5100000000000016</v>
      </c>
      <c r="J162">
        <v>22.92</v>
      </c>
      <c r="K162">
        <f>J162-$C$3+$C162+$B162</f>
        <v>10.580000000000002</v>
      </c>
      <c r="L162">
        <v>21.5</v>
      </c>
      <c r="M162">
        <f>L162-$C$3+$C162+$B162</f>
        <v>9.16</v>
      </c>
      <c r="N162">
        <v>26.79</v>
      </c>
      <c r="O162">
        <f>N162-$C$3+$C162+$B162</f>
        <v>14.45</v>
      </c>
      <c r="P162">
        <v>21.69</v>
      </c>
      <c r="Q162">
        <f>P162-$C$3+$C162+$B162</f>
        <v>9.3500000000000014</v>
      </c>
      <c r="S162">
        <f t="shared" si="9"/>
        <v>504</v>
      </c>
      <c r="T162">
        <v>1.21</v>
      </c>
      <c r="U162">
        <v>17.78</v>
      </c>
      <c r="V162">
        <v>20.79</v>
      </c>
      <c r="W162">
        <f>V162-$C$3+$U162+$T162</f>
        <v>14.780000000000001</v>
      </c>
      <c r="X162">
        <v>21</v>
      </c>
      <c r="Y162">
        <f>X162-$C$3+$U162+$T162</f>
        <v>14.990000000000002</v>
      </c>
      <c r="Z162">
        <v>20.58</v>
      </c>
      <c r="AA162">
        <f>Z162-$C$3+$U162+$T162</f>
        <v>14.57</v>
      </c>
      <c r="AF162">
        <f t="shared" si="10"/>
        <v>6.257999999999983E-2</v>
      </c>
      <c r="AG162">
        <v>20.399999999999999</v>
      </c>
      <c r="AH162">
        <v>20.56</v>
      </c>
      <c r="AI162">
        <v>20.68</v>
      </c>
      <c r="AK162">
        <f t="shared" si="11"/>
        <v>11.492999999999979</v>
      </c>
      <c r="AL162">
        <v>3.81</v>
      </c>
      <c r="AM162">
        <v>3.65</v>
      </c>
      <c r="AN162">
        <v>3.58</v>
      </c>
    </row>
    <row r="163" spans="1:40">
      <c r="A163">
        <f t="shared" si="8"/>
        <v>133.27499999999969</v>
      </c>
      <c r="B163">
        <v>0.69</v>
      </c>
      <c r="C163">
        <v>11.96</v>
      </c>
      <c r="D163">
        <v>20.239999999999998</v>
      </c>
      <c r="E163">
        <f>D163-$C$3+$C163+$B163</f>
        <v>7.8899999999999988</v>
      </c>
      <c r="F163">
        <v>19.829999999999998</v>
      </c>
      <c r="G163">
        <f>F163-$C$3+$C163+$B163</f>
        <v>7.4799999999999986</v>
      </c>
      <c r="H163">
        <v>22.29</v>
      </c>
      <c r="I163">
        <f>H163-$C$3+$C163+$B163</f>
        <v>9.94</v>
      </c>
      <c r="J163">
        <v>22.2</v>
      </c>
      <c r="K163">
        <f>J163-$C$3+$C163+$B163</f>
        <v>9.85</v>
      </c>
      <c r="L163">
        <v>20.75</v>
      </c>
      <c r="M163">
        <f>L163-$C$3+$C163+$B163</f>
        <v>8.4</v>
      </c>
      <c r="N163">
        <v>28.15</v>
      </c>
      <c r="O163">
        <f>N163-$C$3+$C163+$B163</f>
        <v>15.799999999999999</v>
      </c>
      <c r="P163">
        <v>21.93</v>
      </c>
      <c r="Q163">
        <f>P163-$C$3+$C163+$B163</f>
        <v>9.58</v>
      </c>
      <c r="S163">
        <f t="shared" si="9"/>
        <v>506</v>
      </c>
      <c r="T163">
        <v>1.22</v>
      </c>
      <c r="U163">
        <v>17.829999999999998</v>
      </c>
      <c r="V163">
        <v>20.420000000000002</v>
      </c>
      <c r="W163">
        <f>V163-$C$3+$U163+$T163</f>
        <v>14.47</v>
      </c>
      <c r="X163">
        <v>20.79</v>
      </c>
      <c r="Y163">
        <f>X163-$C$3+$U163+$T163</f>
        <v>14.839999999999998</v>
      </c>
      <c r="Z163">
        <v>20.7</v>
      </c>
      <c r="AA163">
        <f>Z163-$C$3+$U163+$T163</f>
        <v>14.749999999999998</v>
      </c>
      <c r="AF163">
        <f t="shared" si="10"/>
        <v>6.2932499999999836E-2</v>
      </c>
      <c r="AG163">
        <v>19.13</v>
      </c>
      <c r="AH163">
        <v>18.329999999999998</v>
      </c>
      <c r="AI163">
        <v>22.09</v>
      </c>
      <c r="AK163">
        <f t="shared" si="11"/>
        <v>11.567624999999978</v>
      </c>
      <c r="AL163">
        <v>3.14</v>
      </c>
      <c r="AM163">
        <v>2.4500000000000002</v>
      </c>
      <c r="AN163">
        <v>3.58</v>
      </c>
    </row>
    <row r="164" spans="1:40">
      <c r="A164">
        <f t="shared" si="8"/>
        <v>133.9499999999997</v>
      </c>
      <c r="B164">
        <v>0.68</v>
      </c>
      <c r="C164">
        <v>11.94</v>
      </c>
      <c r="D164">
        <v>21.09</v>
      </c>
      <c r="E164">
        <f>D164-$C$3+$C164+$B164</f>
        <v>8.7099999999999991</v>
      </c>
      <c r="F164">
        <v>19.86</v>
      </c>
      <c r="G164">
        <f>F164-$C$3+$C164+$B164</f>
        <v>7.4799999999999986</v>
      </c>
      <c r="H164">
        <v>21.91</v>
      </c>
      <c r="I164">
        <f>H164-$C$3+$C164+$B164</f>
        <v>9.5299999999999994</v>
      </c>
      <c r="J164">
        <v>22.05</v>
      </c>
      <c r="K164">
        <f>J164-$C$3+$C164+$B164</f>
        <v>9.67</v>
      </c>
      <c r="L164">
        <v>20.93</v>
      </c>
      <c r="M164">
        <f>L164-$C$3+$C164+$B164</f>
        <v>8.5499999999999989</v>
      </c>
      <c r="N164">
        <v>28.34</v>
      </c>
      <c r="O164">
        <f>N164-$C$3+$C164+$B164</f>
        <v>15.959999999999999</v>
      </c>
      <c r="P164">
        <v>21.72</v>
      </c>
      <c r="Q164">
        <f>P164-$C$3+$C164+$B164</f>
        <v>9.3399999999999981</v>
      </c>
      <c r="S164">
        <f t="shared" si="9"/>
        <v>508</v>
      </c>
      <c r="T164">
        <v>1.21</v>
      </c>
      <c r="U164">
        <v>17.88</v>
      </c>
      <c r="V164">
        <v>20.43</v>
      </c>
      <c r="W164">
        <f>V164-$C$3+$U164+$T164</f>
        <v>14.52</v>
      </c>
      <c r="X164">
        <v>20.99</v>
      </c>
      <c r="Y164">
        <f>X164-$C$3+$U164+$T164</f>
        <v>15.079999999999998</v>
      </c>
      <c r="Z164">
        <v>21.6</v>
      </c>
      <c r="AA164">
        <f>Z164-$C$3+$U164+$T164</f>
        <v>15.690000000000001</v>
      </c>
      <c r="AF164">
        <f t="shared" si="10"/>
        <v>6.3284999999999841E-2</v>
      </c>
      <c r="AG164">
        <v>24.2</v>
      </c>
      <c r="AH164">
        <v>26.04</v>
      </c>
      <c r="AI164">
        <v>22.77</v>
      </c>
      <c r="AK164">
        <f t="shared" si="11"/>
        <v>11.642249999999978</v>
      </c>
      <c r="AL164">
        <v>3.17</v>
      </c>
      <c r="AM164">
        <v>2.79</v>
      </c>
      <c r="AN164">
        <v>4.07</v>
      </c>
    </row>
    <row r="165" spans="1:40">
      <c r="A165">
        <f t="shared" si="8"/>
        <v>134.62499999999972</v>
      </c>
      <c r="B165">
        <v>0.68</v>
      </c>
      <c r="C165">
        <v>11.92</v>
      </c>
      <c r="D165">
        <v>19.920000000000002</v>
      </c>
      <c r="E165">
        <f>D165-$C$3+$C165+$B165</f>
        <v>7.5200000000000014</v>
      </c>
      <c r="F165">
        <v>20.7</v>
      </c>
      <c r="G165">
        <f>F165-$C$3+$C165+$B165</f>
        <v>8.2999999999999989</v>
      </c>
      <c r="H165">
        <v>20.79</v>
      </c>
      <c r="I165">
        <f>H165-$C$3+$C165+$B165</f>
        <v>8.3899999999999988</v>
      </c>
      <c r="J165">
        <v>21.54</v>
      </c>
      <c r="K165">
        <f>J165-$C$3+$C165+$B165</f>
        <v>9.1399999999999988</v>
      </c>
      <c r="L165">
        <v>21.17</v>
      </c>
      <c r="M165">
        <f>L165-$C$3+$C165+$B165</f>
        <v>8.7700000000000014</v>
      </c>
      <c r="N165">
        <v>28.22</v>
      </c>
      <c r="O165">
        <f>N165-$C$3+$C165+$B165</f>
        <v>15.819999999999999</v>
      </c>
      <c r="P165">
        <v>20.96</v>
      </c>
      <c r="Q165">
        <f>P165-$C$3+$C165+$B165</f>
        <v>8.56</v>
      </c>
      <c r="S165">
        <f t="shared" si="9"/>
        <v>510</v>
      </c>
      <c r="T165">
        <v>1.21</v>
      </c>
      <c r="U165">
        <v>17.93</v>
      </c>
      <c r="V165">
        <v>19.75</v>
      </c>
      <c r="W165">
        <f>V165-$C$3+$U165+$T165</f>
        <v>13.89</v>
      </c>
      <c r="X165">
        <v>20.45</v>
      </c>
      <c r="Y165">
        <f>X165-$C$3+$U165+$T165</f>
        <v>14.59</v>
      </c>
      <c r="Z165">
        <v>20.94</v>
      </c>
      <c r="AA165">
        <f>Z165-$C$3+$U165+$T165</f>
        <v>15.080000000000002</v>
      </c>
      <c r="AF165">
        <f t="shared" si="10"/>
        <v>6.3637499999999847E-2</v>
      </c>
      <c r="AG165">
        <v>28.07</v>
      </c>
      <c r="AH165">
        <v>30.27</v>
      </c>
      <c r="AI165">
        <v>29.09</v>
      </c>
      <c r="AK165">
        <f t="shared" si="11"/>
        <v>11.716874999999977</v>
      </c>
      <c r="AL165">
        <v>3.65</v>
      </c>
      <c r="AM165">
        <v>2.19</v>
      </c>
      <c r="AN165">
        <v>2.4700000000000002</v>
      </c>
    </row>
    <row r="166" spans="1:40">
      <c r="A166">
        <f t="shared" si="8"/>
        <v>135.29999999999973</v>
      </c>
      <c r="B166">
        <v>0.68</v>
      </c>
      <c r="C166">
        <v>11.9</v>
      </c>
      <c r="D166">
        <v>20.81</v>
      </c>
      <c r="E166">
        <f>D166-$C$3+$C166+$B166</f>
        <v>8.3899999999999988</v>
      </c>
      <c r="F166">
        <v>20.04</v>
      </c>
      <c r="G166">
        <f>F166-$C$3+$C166+$B166</f>
        <v>7.6199999999999992</v>
      </c>
      <c r="H166">
        <v>21.77</v>
      </c>
      <c r="I166">
        <f>H166-$C$3+$C166+$B166</f>
        <v>9.35</v>
      </c>
      <c r="J166">
        <v>21.51</v>
      </c>
      <c r="K166">
        <f>J166-$C$3+$C166+$B166</f>
        <v>9.0900000000000016</v>
      </c>
      <c r="L166">
        <v>20.91</v>
      </c>
      <c r="M166">
        <f>L166-$C$3+$C166+$B166</f>
        <v>8.49</v>
      </c>
      <c r="N166">
        <v>29.05</v>
      </c>
      <c r="O166">
        <f>N166-$C$3+$C166+$B166</f>
        <v>16.630000000000003</v>
      </c>
      <c r="P166">
        <v>20.63</v>
      </c>
      <c r="Q166">
        <f>P166-$C$3+$C166+$B166</f>
        <v>8.2099999999999991</v>
      </c>
      <c r="S166">
        <f t="shared" si="9"/>
        <v>512</v>
      </c>
      <c r="T166">
        <v>1.22</v>
      </c>
      <c r="U166">
        <v>17.98</v>
      </c>
      <c r="V166">
        <v>20.53</v>
      </c>
      <c r="W166">
        <f>V166-$C$3+$U166+$T166</f>
        <v>14.730000000000002</v>
      </c>
      <c r="X166">
        <v>21.56</v>
      </c>
      <c r="Y166">
        <f>X166-$C$3+$U166+$T166</f>
        <v>15.76</v>
      </c>
      <c r="Z166">
        <v>20.84</v>
      </c>
      <c r="AA166">
        <f>Z166-$C$3+$U166+$T166</f>
        <v>15.040000000000001</v>
      </c>
      <c r="AF166">
        <f t="shared" si="10"/>
        <v>6.3989999999999853E-2</v>
      </c>
      <c r="AG166">
        <v>30.85</v>
      </c>
      <c r="AH166">
        <v>30.48</v>
      </c>
      <c r="AI166">
        <v>32.159999999999997</v>
      </c>
      <c r="AK166">
        <f t="shared" si="11"/>
        <v>11.791499999999976</v>
      </c>
      <c r="AL166">
        <v>3.38</v>
      </c>
      <c r="AM166">
        <v>2.2799999999999998</v>
      </c>
      <c r="AN166">
        <v>3.84</v>
      </c>
    </row>
    <row r="167" spans="1:40">
      <c r="A167">
        <f t="shared" si="8"/>
        <v>135.97499999999974</v>
      </c>
      <c r="B167">
        <v>0.68</v>
      </c>
      <c r="C167">
        <v>11.88</v>
      </c>
      <c r="D167">
        <v>20.61</v>
      </c>
      <c r="E167">
        <f>D167-$C$3+$C167+$B167</f>
        <v>8.17</v>
      </c>
      <c r="F167">
        <v>20.32</v>
      </c>
      <c r="G167">
        <f>F167-$C$3+$C167+$B167</f>
        <v>7.8800000000000008</v>
      </c>
      <c r="H167">
        <v>21.19</v>
      </c>
      <c r="I167">
        <f>H167-$C$3+$C167+$B167</f>
        <v>8.7500000000000018</v>
      </c>
      <c r="J167">
        <v>22.5</v>
      </c>
      <c r="K167">
        <f>J167-$C$3+$C167+$B167</f>
        <v>10.06</v>
      </c>
      <c r="L167">
        <v>20.68</v>
      </c>
      <c r="M167">
        <f>L167-$C$3+$C167+$B167</f>
        <v>8.24</v>
      </c>
      <c r="N167">
        <v>28.46</v>
      </c>
      <c r="O167">
        <f>N167-$C$3+$C167+$B167</f>
        <v>16.020000000000003</v>
      </c>
      <c r="P167">
        <v>20.28</v>
      </c>
      <c r="Q167">
        <f>P167-$C$3+$C167+$B167</f>
        <v>7.8400000000000016</v>
      </c>
      <c r="S167">
        <f t="shared" si="9"/>
        <v>514</v>
      </c>
      <c r="T167">
        <v>1.22</v>
      </c>
      <c r="U167">
        <v>18.04</v>
      </c>
      <c r="V167">
        <v>20.74</v>
      </c>
      <c r="W167">
        <f>V167-$C$3+$U167+$T167</f>
        <v>14.999999999999998</v>
      </c>
      <c r="X167">
        <v>21.45</v>
      </c>
      <c r="Y167">
        <f>X167-$C$3+$U167+$T167</f>
        <v>15.709999999999999</v>
      </c>
      <c r="Z167">
        <v>20.079999999999998</v>
      </c>
      <c r="AA167">
        <f>Z167-$C$3+$U167+$T167</f>
        <v>14.339999999999998</v>
      </c>
      <c r="AF167">
        <f t="shared" si="10"/>
        <v>6.4342499999999858E-2</v>
      </c>
      <c r="AG167">
        <v>35.409999999999997</v>
      </c>
      <c r="AH167">
        <v>34.119999999999997</v>
      </c>
      <c r="AI167">
        <v>33.67</v>
      </c>
      <c r="AK167">
        <f t="shared" si="11"/>
        <v>11.866124999999975</v>
      </c>
      <c r="AL167">
        <v>3.07</v>
      </c>
      <c r="AM167">
        <v>2.2799999999999998</v>
      </c>
      <c r="AN167">
        <v>3.81</v>
      </c>
    </row>
    <row r="168" spans="1:40">
      <c r="A168">
        <f t="shared" si="8"/>
        <v>136.64999999999975</v>
      </c>
      <c r="B168">
        <v>0.68</v>
      </c>
      <c r="C168">
        <v>11.85</v>
      </c>
      <c r="D168">
        <v>20.260000000000002</v>
      </c>
      <c r="E168">
        <f>D168-$C$3+$C168+$B168</f>
        <v>7.7900000000000009</v>
      </c>
      <c r="F168">
        <v>20.350000000000001</v>
      </c>
      <c r="G168">
        <f>F168-$C$3+$C168+$B168</f>
        <v>7.8800000000000008</v>
      </c>
      <c r="H168">
        <v>22</v>
      </c>
      <c r="I168">
        <f>H168-$C$3+$C168+$B168</f>
        <v>9.5299999999999994</v>
      </c>
      <c r="J168">
        <v>21.24</v>
      </c>
      <c r="K168">
        <f>J168-$C$3+$C168+$B168</f>
        <v>8.7699999999999978</v>
      </c>
      <c r="L168">
        <v>20.66</v>
      </c>
      <c r="M168">
        <f>L168-$C$3+$C168+$B168</f>
        <v>8.19</v>
      </c>
      <c r="N168">
        <v>28.64</v>
      </c>
      <c r="O168">
        <f>N168-$C$3+$C168+$B168</f>
        <v>16.170000000000002</v>
      </c>
      <c r="P168">
        <v>21.54</v>
      </c>
      <c r="Q168">
        <f>P168-$C$3+$C168+$B168</f>
        <v>9.0699999999999985</v>
      </c>
      <c r="S168">
        <f t="shared" si="9"/>
        <v>516</v>
      </c>
      <c r="T168">
        <v>1.23</v>
      </c>
      <c r="U168">
        <v>18.09</v>
      </c>
      <c r="V168">
        <v>19.72</v>
      </c>
      <c r="W168">
        <f>V168-$C$3+$U168+$T168</f>
        <v>14.04</v>
      </c>
      <c r="X168">
        <v>19.95</v>
      </c>
      <c r="Y168">
        <f>X168-$C$3+$U168+$T168</f>
        <v>14.27</v>
      </c>
      <c r="Z168">
        <v>21.43</v>
      </c>
      <c r="AA168">
        <f>Z168-$C$3+$U168+$T168</f>
        <v>15.75</v>
      </c>
      <c r="AF168">
        <f t="shared" si="10"/>
        <v>6.4694999999999864E-2</v>
      </c>
      <c r="AG168">
        <v>32.21</v>
      </c>
      <c r="AH168">
        <v>31.42</v>
      </c>
      <c r="AI168">
        <v>30.69</v>
      </c>
      <c r="AK168">
        <f t="shared" si="11"/>
        <v>11.940749999999975</v>
      </c>
      <c r="AL168">
        <v>4.57</v>
      </c>
      <c r="AM168">
        <v>1.69</v>
      </c>
      <c r="AN168">
        <v>3.03</v>
      </c>
    </row>
    <row r="169" spans="1:40">
      <c r="A169">
        <f t="shared" si="8"/>
        <v>137.32499999999976</v>
      </c>
      <c r="B169">
        <v>0.69</v>
      </c>
      <c r="C169">
        <v>11.82</v>
      </c>
      <c r="D169">
        <v>20.36</v>
      </c>
      <c r="E169">
        <f>D169-$C$3+$C169+$B169</f>
        <v>7.8699999999999992</v>
      </c>
      <c r="F169">
        <v>20.16</v>
      </c>
      <c r="G169">
        <f>F169-$C$3+$C169+$B169</f>
        <v>7.67</v>
      </c>
      <c r="H169">
        <v>21.17</v>
      </c>
      <c r="I169">
        <f>H169-$C$3+$C169+$B169</f>
        <v>8.6800000000000015</v>
      </c>
      <c r="J169">
        <v>21.07</v>
      </c>
      <c r="K169">
        <f>J169-$C$3+$C169+$B169</f>
        <v>8.58</v>
      </c>
      <c r="L169">
        <v>20.91</v>
      </c>
      <c r="M169">
        <f>L169-$C$3+$C169+$B169</f>
        <v>8.42</v>
      </c>
      <c r="N169">
        <v>27.78</v>
      </c>
      <c r="O169">
        <f>N169-$C$3+$C169+$B169</f>
        <v>15.290000000000001</v>
      </c>
      <c r="P169">
        <v>21.03</v>
      </c>
      <c r="Q169">
        <f>P169-$C$3+$C169+$B169</f>
        <v>8.5400000000000009</v>
      </c>
      <c r="S169">
        <f t="shared" si="9"/>
        <v>518</v>
      </c>
      <c r="T169">
        <v>1.22</v>
      </c>
      <c r="U169">
        <v>18.149999999999999</v>
      </c>
      <c r="V169">
        <v>19.07</v>
      </c>
      <c r="W169">
        <f>V169-$C$3+$U169+$T169</f>
        <v>13.44</v>
      </c>
      <c r="X169">
        <v>19.989999999999998</v>
      </c>
      <c r="Y169">
        <f>X169-$C$3+$U169+$T169</f>
        <v>14.359999999999998</v>
      </c>
      <c r="Z169">
        <v>21.86</v>
      </c>
      <c r="AA169">
        <f>Z169-$C$3+$U169+$T169</f>
        <v>16.229999999999997</v>
      </c>
      <c r="AF169">
        <f t="shared" si="10"/>
        <v>6.5047499999999869E-2</v>
      </c>
      <c r="AG169">
        <v>27.83</v>
      </c>
      <c r="AH169">
        <v>29.05</v>
      </c>
      <c r="AI169">
        <v>25.35</v>
      </c>
      <c r="AK169">
        <f t="shared" si="11"/>
        <v>12.015374999999974</v>
      </c>
      <c r="AL169">
        <v>3.19</v>
      </c>
      <c r="AM169">
        <v>3.42</v>
      </c>
      <c r="AN169">
        <v>3.38</v>
      </c>
    </row>
    <row r="170" spans="1:40">
      <c r="A170">
        <f t="shared" si="8"/>
        <v>137.99999999999977</v>
      </c>
      <c r="B170">
        <v>0.69</v>
      </c>
      <c r="C170">
        <v>11.79</v>
      </c>
      <c r="D170">
        <v>20.079999999999998</v>
      </c>
      <c r="E170">
        <f>D170-$C$3+$C170+$B170</f>
        <v>7.5599999999999969</v>
      </c>
      <c r="F170">
        <v>20.07</v>
      </c>
      <c r="G170">
        <f>F170-$C$3+$C170+$B170</f>
        <v>7.5499999999999989</v>
      </c>
      <c r="H170">
        <v>22.48</v>
      </c>
      <c r="I170">
        <f>H170-$C$3+$C170+$B170</f>
        <v>9.9599999999999991</v>
      </c>
      <c r="J170">
        <v>21.12</v>
      </c>
      <c r="K170">
        <f>J170-$C$3+$C170+$B170</f>
        <v>8.6</v>
      </c>
      <c r="L170">
        <v>20.84</v>
      </c>
      <c r="M170">
        <f>L170-$C$3+$C170+$B170</f>
        <v>8.3199999999999985</v>
      </c>
      <c r="N170">
        <v>27.13</v>
      </c>
      <c r="O170">
        <f>N170-$C$3+$C170+$B170</f>
        <v>14.609999999999998</v>
      </c>
      <c r="P170">
        <v>20.28</v>
      </c>
      <c r="Q170">
        <f>P170-$C$3+$C170+$B170</f>
        <v>7.76</v>
      </c>
      <c r="S170">
        <f t="shared" si="9"/>
        <v>520</v>
      </c>
      <c r="T170">
        <v>1.23</v>
      </c>
      <c r="U170">
        <v>18.2</v>
      </c>
      <c r="V170">
        <v>20</v>
      </c>
      <c r="W170">
        <f>V170-$C$3+$U170+$T170</f>
        <v>14.43</v>
      </c>
      <c r="X170">
        <v>20.61</v>
      </c>
      <c r="Y170">
        <f>X170-$C$3+$U170+$T170</f>
        <v>15.04</v>
      </c>
      <c r="Z170">
        <v>21.62</v>
      </c>
      <c r="AA170">
        <f>Z170-$C$3+$U170+$T170</f>
        <v>16.05</v>
      </c>
      <c r="AF170">
        <f t="shared" si="10"/>
        <v>6.5399999999999875E-2</v>
      </c>
      <c r="AG170">
        <v>34.33</v>
      </c>
      <c r="AH170">
        <v>28.19</v>
      </c>
      <c r="AI170">
        <v>31.63</v>
      </c>
      <c r="AK170">
        <f t="shared" si="11"/>
        <v>12.089999999999973</v>
      </c>
      <c r="AL170">
        <v>2.68</v>
      </c>
      <c r="AM170">
        <v>1.69</v>
      </c>
      <c r="AN170">
        <v>3.58</v>
      </c>
    </row>
    <row r="171" spans="1:40">
      <c r="A171">
        <f t="shared" si="8"/>
        <v>138.67499999999978</v>
      </c>
      <c r="B171">
        <v>0.69</v>
      </c>
      <c r="C171">
        <v>11.76</v>
      </c>
      <c r="D171">
        <v>19.579999999999998</v>
      </c>
      <c r="E171">
        <f>D171-$C$3+$C171+$B171</f>
        <v>7.0299999999999976</v>
      </c>
      <c r="F171">
        <v>19.52</v>
      </c>
      <c r="G171">
        <f>F171-$C$3+$C171+$B171</f>
        <v>6.9699999999999989</v>
      </c>
      <c r="H171">
        <v>21.12</v>
      </c>
      <c r="I171">
        <f>H171-$C$3+$C171+$B171</f>
        <v>8.57</v>
      </c>
      <c r="J171">
        <v>21.98</v>
      </c>
      <c r="K171">
        <f>J171-$C$3+$C171+$B171</f>
        <v>9.43</v>
      </c>
      <c r="L171">
        <v>20.72</v>
      </c>
      <c r="M171">
        <f>L171-$C$3+$C171+$B171</f>
        <v>8.1699999999999982</v>
      </c>
      <c r="N171">
        <v>26.11</v>
      </c>
      <c r="O171">
        <f>N171-$C$3+$C171+$B171</f>
        <v>13.559999999999999</v>
      </c>
      <c r="P171">
        <v>20.21</v>
      </c>
      <c r="Q171">
        <f>P171-$C$3+$C171+$B171</f>
        <v>7.66</v>
      </c>
      <c r="S171">
        <f t="shared" si="9"/>
        <v>522</v>
      </c>
      <c r="T171">
        <v>1.23</v>
      </c>
      <c r="U171">
        <v>18.260000000000002</v>
      </c>
      <c r="V171">
        <v>20.100000000000001</v>
      </c>
      <c r="W171">
        <f>V171-$C$3+$U171+$T171</f>
        <v>14.590000000000003</v>
      </c>
      <c r="X171">
        <v>20.170000000000002</v>
      </c>
      <c r="Y171">
        <f>X171-$C$3+$U171+$T171</f>
        <v>14.660000000000004</v>
      </c>
      <c r="Z171">
        <v>20.99</v>
      </c>
      <c r="AA171">
        <f>Z171-$C$3+$U171+$T171</f>
        <v>15.48</v>
      </c>
      <c r="AF171">
        <f t="shared" si="10"/>
        <v>6.575249999999988E-2</v>
      </c>
      <c r="AG171">
        <v>33.270000000000003</v>
      </c>
      <c r="AH171">
        <v>31.39</v>
      </c>
      <c r="AI171">
        <v>31.44</v>
      </c>
      <c r="AK171">
        <f t="shared" si="11"/>
        <v>12.164624999999972</v>
      </c>
      <c r="AL171">
        <v>3.14</v>
      </c>
      <c r="AM171">
        <v>1.9</v>
      </c>
      <c r="AN171">
        <v>3</v>
      </c>
    </row>
    <row r="172" spans="1:40">
      <c r="A172">
        <f t="shared" si="8"/>
        <v>139.3499999999998</v>
      </c>
      <c r="B172">
        <v>0.69</v>
      </c>
      <c r="C172">
        <v>11.73</v>
      </c>
      <c r="D172">
        <v>20.43</v>
      </c>
      <c r="E172">
        <f>D172-$C$3+$C172+$B172</f>
        <v>7.85</v>
      </c>
      <c r="F172">
        <v>19.809999999999999</v>
      </c>
      <c r="G172">
        <f>F172-$C$3+$C172+$B172</f>
        <v>7.2299999999999986</v>
      </c>
      <c r="H172">
        <v>23.16</v>
      </c>
      <c r="I172">
        <f>H172-$C$3+$C172+$B172</f>
        <v>10.58</v>
      </c>
      <c r="J172">
        <v>21.17</v>
      </c>
      <c r="K172">
        <f>J172-$C$3+$C172+$B172</f>
        <v>8.5900000000000016</v>
      </c>
      <c r="L172">
        <v>21</v>
      </c>
      <c r="M172">
        <f>L172-$C$3+$C172+$B172</f>
        <v>8.42</v>
      </c>
      <c r="N172">
        <v>25.71</v>
      </c>
      <c r="O172">
        <f>N172-$C$3+$C172+$B172</f>
        <v>13.13</v>
      </c>
      <c r="P172">
        <v>19.52</v>
      </c>
      <c r="Q172">
        <f>P172-$C$3+$C172+$B172</f>
        <v>6.9399999999999995</v>
      </c>
      <c r="S172">
        <f t="shared" si="9"/>
        <v>524</v>
      </c>
      <c r="T172">
        <v>1.23</v>
      </c>
      <c r="U172">
        <v>18.309999999999999</v>
      </c>
      <c r="V172">
        <v>21.02</v>
      </c>
      <c r="W172">
        <f>V172-$C$3+$U172+$T172</f>
        <v>15.559999999999999</v>
      </c>
      <c r="X172">
        <v>19.98</v>
      </c>
      <c r="Y172">
        <f>X172-$C$3+$U172+$T172</f>
        <v>14.52</v>
      </c>
      <c r="Z172">
        <v>21.37</v>
      </c>
      <c r="AA172">
        <f>Z172-$C$3+$U172+$T172</f>
        <v>15.91</v>
      </c>
      <c r="AF172">
        <f t="shared" si="10"/>
        <v>6.6104999999999886E-2</v>
      </c>
      <c r="AG172">
        <v>29.38</v>
      </c>
      <c r="AH172">
        <v>28.7</v>
      </c>
      <c r="AI172">
        <v>21.78</v>
      </c>
      <c r="AK172">
        <f t="shared" si="11"/>
        <v>12.239249999999972</v>
      </c>
      <c r="AL172">
        <v>3.05</v>
      </c>
      <c r="AM172">
        <v>3.03</v>
      </c>
      <c r="AN172">
        <v>1.9</v>
      </c>
    </row>
    <row r="173" spans="1:40">
      <c r="A173">
        <f t="shared" si="8"/>
        <v>140.02499999999981</v>
      </c>
      <c r="B173">
        <v>0.69</v>
      </c>
      <c r="C173">
        <v>11.69</v>
      </c>
      <c r="D173">
        <v>20.97</v>
      </c>
      <c r="E173">
        <f>D173-$C$3+$C173+$B173</f>
        <v>8.3499999999999979</v>
      </c>
      <c r="F173">
        <v>19.48</v>
      </c>
      <c r="G173">
        <f>F173-$C$3+$C173+$B173</f>
        <v>6.8599999999999994</v>
      </c>
      <c r="H173">
        <v>22.15</v>
      </c>
      <c r="I173">
        <f>H173-$C$3+$C173+$B173</f>
        <v>9.5299999999999976</v>
      </c>
      <c r="J173">
        <v>21.54</v>
      </c>
      <c r="K173">
        <f>J173-$C$3+$C173+$B173</f>
        <v>8.9199999999999982</v>
      </c>
      <c r="L173">
        <v>21.12</v>
      </c>
      <c r="M173">
        <f>L173-$C$3+$C173+$B173</f>
        <v>8.5</v>
      </c>
      <c r="N173">
        <v>25.31</v>
      </c>
      <c r="O173">
        <f>N173-$C$3+$C173+$B173</f>
        <v>12.689999999999998</v>
      </c>
      <c r="P173">
        <v>19.11</v>
      </c>
      <c r="Q173">
        <f>P173-$C$3+$C173+$B173</f>
        <v>6.4899999999999984</v>
      </c>
      <c r="S173">
        <f t="shared" si="9"/>
        <v>526</v>
      </c>
      <c r="T173">
        <v>1.24</v>
      </c>
      <c r="U173">
        <v>18.37</v>
      </c>
      <c r="V173">
        <v>19.97</v>
      </c>
      <c r="W173">
        <f>V173-$C$3+$U173+$T173</f>
        <v>14.58</v>
      </c>
      <c r="X173">
        <v>21.07</v>
      </c>
      <c r="Y173">
        <f>X173-$C$3+$U173+$T173</f>
        <v>15.680000000000001</v>
      </c>
      <c r="Z173">
        <v>22.36</v>
      </c>
      <c r="AA173">
        <f>Z173-$C$3+$U173+$T173</f>
        <v>16.97</v>
      </c>
      <c r="AF173">
        <f t="shared" si="10"/>
        <v>6.6457499999999892E-2</v>
      </c>
      <c r="AG173">
        <v>30.62</v>
      </c>
      <c r="AH173">
        <v>29.24</v>
      </c>
      <c r="AI173">
        <v>27.39</v>
      </c>
      <c r="AK173">
        <f t="shared" si="11"/>
        <v>12.313874999999971</v>
      </c>
      <c r="AL173">
        <v>1.55</v>
      </c>
      <c r="AM173">
        <v>3.14</v>
      </c>
      <c r="AN173">
        <v>4.43</v>
      </c>
    </row>
    <row r="174" spans="1:40">
      <c r="A174">
        <f t="shared" si="8"/>
        <v>140.69999999999982</v>
      </c>
      <c r="B174">
        <v>0.69</v>
      </c>
      <c r="C174">
        <v>11.66</v>
      </c>
      <c r="D174">
        <v>21.56</v>
      </c>
      <c r="E174">
        <f>D174-$C$3+$C174+$B174</f>
        <v>8.9099999999999984</v>
      </c>
      <c r="F174">
        <v>20.72</v>
      </c>
      <c r="G174">
        <f>F174-$C$3+$C174+$B174</f>
        <v>8.0699999999999985</v>
      </c>
      <c r="H174">
        <v>21.47</v>
      </c>
      <c r="I174">
        <f>H174-$C$3+$C174+$B174</f>
        <v>8.8199999999999985</v>
      </c>
      <c r="J174">
        <v>21.75</v>
      </c>
      <c r="K174">
        <f>J174-$C$3+$C174+$B174</f>
        <v>9.1</v>
      </c>
      <c r="L174">
        <v>21.1</v>
      </c>
      <c r="M174">
        <f>L174-$C$3+$C174+$B174</f>
        <v>8.4500000000000011</v>
      </c>
      <c r="N174">
        <v>22.93</v>
      </c>
      <c r="O174">
        <f>N174-$C$3+$C174+$B174</f>
        <v>10.28</v>
      </c>
      <c r="P174">
        <v>19.97</v>
      </c>
      <c r="Q174">
        <f>P174-$C$3+$C174+$B174</f>
        <v>7.3199999999999985</v>
      </c>
      <c r="S174">
        <f t="shared" si="9"/>
        <v>528</v>
      </c>
      <c r="T174">
        <v>1.23</v>
      </c>
      <c r="U174">
        <v>18.43</v>
      </c>
      <c r="V174">
        <v>18.95</v>
      </c>
      <c r="W174">
        <f>V174-$C$3+$U174+$T174</f>
        <v>13.61</v>
      </c>
      <c r="X174">
        <v>21.01</v>
      </c>
      <c r="Y174">
        <f>X174-$C$3+$U174+$T174</f>
        <v>15.670000000000002</v>
      </c>
      <c r="Z174">
        <v>20.76</v>
      </c>
      <c r="AA174">
        <f>Z174-$C$3+$U174+$T174</f>
        <v>15.420000000000002</v>
      </c>
      <c r="AF174">
        <f t="shared" si="10"/>
        <v>6.6809999999999897E-2</v>
      </c>
      <c r="AG174">
        <v>30.36</v>
      </c>
      <c r="AH174">
        <v>29.92</v>
      </c>
      <c r="AI174">
        <v>29.48</v>
      </c>
      <c r="AK174">
        <f t="shared" si="11"/>
        <v>12.38849999999997</v>
      </c>
      <c r="AL174">
        <v>2.65</v>
      </c>
      <c r="AM174">
        <v>2.33</v>
      </c>
      <c r="AN174">
        <v>2.96</v>
      </c>
    </row>
    <row r="175" spans="1:40">
      <c r="A175">
        <f t="shared" si="8"/>
        <v>141.37499999999983</v>
      </c>
      <c r="B175">
        <v>0.69</v>
      </c>
      <c r="C175">
        <v>11.62</v>
      </c>
      <c r="D175">
        <v>19.97</v>
      </c>
      <c r="E175">
        <f>D175-$C$3+$C175+$B175</f>
        <v>7.2799999999999976</v>
      </c>
      <c r="F175">
        <v>20.37</v>
      </c>
      <c r="G175">
        <f>F175-$C$3+$C175+$B175</f>
        <v>7.68</v>
      </c>
      <c r="H175">
        <v>21.49</v>
      </c>
      <c r="I175">
        <f>H175-$C$3+$C175+$B175</f>
        <v>8.7999999999999972</v>
      </c>
      <c r="J175">
        <v>21.47</v>
      </c>
      <c r="K175">
        <f>J175-$C$3+$C175+$B175</f>
        <v>8.7799999999999976</v>
      </c>
      <c r="L175">
        <v>21.61</v>
      </c>
      <c r="M175">
        <f>L175-$C$3+$C175+$B175</f>
        <v>8.9199999999999982</v>
      </c>
      <c r="N175">
        <v>21.79</v>
      </c>
      <c r="O175">
        <f>N175-$C$3+$C175+$B175</f>
        <v>9.0999999999999979</v>
      </c>
      <c r="P175">
        <v>19.52</v>
      </c>
      <c r="Q175">
        <f>P175-$C$3+$C175+$B175</f>
        <v>6.8299999999999983</v>
      </c>
      <c r="S175">
        <f t="shared" si="9"/>
        <v>530</v>
      </c>
      <c r="T175">
        <v>1.24</v>
      </c>
      <c r="U175">
        <v>18.48</v>
      </c>
      <c r="V175">
        <v>19.78</v>
      </c>
      <c r="W175">
        <f>V175-$C$3+$U175+$T175</f>
        <v>14.500000000000002</v>
      </c>
      <c r="X175">
        <v>21.89</v>
      </c>
      <c r="Y175">
        <f>X175-$C$3+$U175+$T175</f>
        <v>16.61</v>
      </c>
      <c r="Z175">
        <v>21.36</v>
      </c>
      <c r="AA175">
        <f>Z175-$C$3+$U175+$T175</f>
        <v>16.079999999999998</v>
      </c>
      <c r="AF175">
        <f t="shared" si="10"/>
        <v>6.7162499999999903E-2</v>
      </c>
      <c r="AG175">
        <v>29.52</v>
      </c>
      <c r="AH175">
        <v>30.38</v>
      </c>
      <c r="AI175">
        <v>25.79</v>
      </c>
      <c r="AK175">
        <f t="shared" si="11"/>
        <v>12.46312499999997</v>
      </c>
      <c r="AL175">
        <v>2.72</v>
      </c>
      <c r="AM175">
        <v>2.2799999999999998</v>
      </c>
      <c r="AN175">
        <v>3.72</v>
      </c>
    </row>
    <row r="176" spans="1:40">
      <c r="A176">
        <f t="shared" si="8"/>
        <v>142.04999999999984</v>
      </c>
      <c r="B176">
        <v>0.7</v>
      </c>
      <c r="C176">
        <v>11.58</v>
      </c>
      <c r="D176">
        <v>20.57</v>
      </c>
      <c r="E176">
        <f>D176-$C$3+$C176+$B176</f>
        <v>7.8500000000000005</v>
      </c>
      <c r="F176">
        <v>20.350000000000001</v>
      </c>
      <c r="G176">
        <f>F176-$C$3+$C176+$B176</f>
        <v>7.6300000000000017</v>
      </c>
      <c r="H176">
        <v>21.98</v>
      </c>
      <c r="I176">
        <f>H176-$C$3+$C176+$B176</f>
        <v>9.26</v>
      </c>
      <c r="J176">
        <v>20.11</v>
      </c>
      <c r="K176">
        <f>J176-$C$3+$C176+$B176</f>
        <v>7.39</v>
      </c>
      <c r="L176">
        <v>22</v>
      </c>
      <c r="M176">
        <f>L176-$C$3+$C176+$B176</f>
        <v>9.2799999999999994</v>
      </c>
      <c r="N176">
        <v>20.75</v>
      </c>
      <c r="O176">
        <f>N176-$C$3+$C176+$B176</f>
        <v>8.0299999999999994</v>
      </c>
      <c r="P176">
        <v>21.03</v>
      </c>
      <c r="Q176">
        <f>P176-$C$3+$C176+$B176</f>
        <v>8.31</v>
      </c>
      <c r="S176">
        <f t="shared" si="9"/>
        <v>532</v>
      </c>
      <c r="T176">
        <v>1.24</v>
      </c>
      <c r="U176">
        <v>18.54</v>
      </c>
      <c r="V176">
        <v>20.07</v>
      </c>
      <c r="W176">
        <f>V176-$C$3+$U176+$T176</f>
        <v>14.85</v>
      </c>
      <c r="X176">
        <v>20.73</v>
      </c>
      <c r="Y176">
        <f>X176-$C$3+$U176+$T176</f>
        <v>15.51</v>
      </c>
      <c r="Z176">
        <v>21.48</v>
      </c>
      <c r="AA176">
        <f>Z176-$C$3+$U176+$T176</f>
        <v>16.259999999999998</v>
      </c>
      <c r="AF176">
        <f t="shared" si="10"/>
        <v>6.7514999999999908E-2</v>
      </c>
      <c r="AG176">
        <v>29.07</v>
      </c>
      <c r="AH176">
        <v>25.88</v>
      </c>
      <c r="AI176">
        <v>28.86</v>
      </c>
      <c r="AK176">
        <f t="shared" si="11"/>
        <v>12.537749999999969</v>
      </c>
      <c r="AL176">
        <v>3.63</v>
      </c>
      <c r="AM176">
        <v>3.84</v>
      </c>
      <c r="AN176">
        <v>3.52</v>
      </c>
    </row>
    <row r="177" spans="1:40">
      <c r="A177">
        <f t="shared" si="8"/>
        <v>142.72499999999985</v>
      </c>
      <c r="B177">
        <v>0.7</v>
      </c>
      <c r="C177">
        <v>11.54</v>
      </c>
      <c r="D177">
        <v>19.62</v>
      </c>
      <c r="E177">
        <f>D177-$C$3+$C177+$B177</f>
        <v>6.86</v>
      </c>
      <c r="F177">
        <v>19.88</v>
      </c>
      <c r="G177">
        <f>F177-$C$3+$C177+$B177</f>
        <v>7.1199999999999983</v>
      </c>
      <c r="H177">
        <v>21.17</v>
      </c>
      <c r="I177">
        <f>H177-$C$3+$C177+$B177</f>
        <v>8.41</v>
      </c>
      <c r="J177">
        <v>20.96</v>
      </c>
      <c r="K177">
        <f>J177-$C$3+$C177+$B177</f>
        <v>8.1999999999999993</v>
      </c>
      <c r="L177">
        <v>21.86</v>
      </c>
      <c r="M177">
        <f>L177-$C$3+$C177+$B177</f>
        <v>9.0999999999999979</v>
      </c>
      <c r="N177">
        <v>21.77</v>
      </c>
      <c r="O177">
        <f>N177-$C$3+$C177+$B177</f>
        <v>9.009999999999998</v>
      </c>
      <c r="P177">
        <v>19.55</v>
      </c>
      <c r="Q177">
        <f>P177-$C$3+$C177+$B177</f>
        <v>6.79</v>
      </c>
      <c r="S177">
        <f t="shared" si="9"/>
        <v>534</v>
      </c>
      <c r="T177">
        <v>1.24</v>
      </c>
      <c r="U177">
        <v>18.59</v>
      </c>
      <c r="V177">
        <v>19.96</v>
      </c>
      <c r="W177">
        <f>V177-$C$3+$U177+$T177</f>
        <v>14.790000000000001</v>
      </c>
      <c r="X177">
        <v>21.56</v>
      </c>
      <c r="Y177">
        <f>X177-$C$3+$U177+$T177</f>
        <v>16.389999999999997</v>
      </c>
      <c r="Z177">
        <v>20.83</v>
      </c>
      <c r="AA177">
        <f>Z177-$C$3+$U177+$T177</f>
        <v>15.659999999999998</v>
      </c>
      <c r="AF177">
        <f t="shared" si="10"/>
        <v>6.7867499999999914E-2</v>
      </c>
      <c r="AG177">
        <v>24.59</v>
      </c>
      <c r="AH177">
        <v>28.79</v>
      </c>
      <c r="AI177">
        <v>28.82</v>
      </c>
      <c r="AK177">
        <f t="shared" si="11"/>
        <v>12.612374999999968</v>
      </c>
      <c r="AL177">
        <v>2.96</v>
      </c>
      <c r="AM177">
        <v>2.4500000000000002</v>
      </c>
      <c r="AN177">
        <v>3.84</v>
      </c>
    </row>
    <row r="178" spans="1:40">
      <c r="A178">
        <f t="shared" si="8"/>
        <v>143.39999999999986</v>
      </c>
      <c r="B178">
        <v>0.7</v>
      </c>
      <c r="C178">
        <v>11.5</v>
      </c>
      <c r="D178">
        <v>20.260000000000002</v>
      </c>
      <c r="E178">
        <f>D178-$C$3+$C178+$B178</f>
        <v>7.4600000000000017</v>
      </c>
      <c r="F178">
        <v>20.14</v>
      </c>
      <c r="G178">
        <f>F178-$C$3+$C178+$B178</f>
        <v>7.3400000000000007</v>
      </c>
      <c r="H178">
        <v>21.68</v>
      </c>
      <c r="I178">
        <f>H178-$C$3+$C178+$B178</f>
        <v>8.879999999999999</v>
      </c>
      <c r="J178">
        <v>21.14</v>
      </c>
      <c r="K178">
        <f>J178-$C$3+$C178+$B178</f>
        <v>8.34</v>
      </c>
      <c r="L178">
        <v>20.68</v>
      </c>
      <c r="M178">
        <f>L178-$C$3+$C178+$B178</f>
        <v>7.88</v>
      </c>
      <c r="N178">
        <v>23.81</v>
      </c>
      <c r="O178">
        <f>N178-$C$3+$C178+$B178</f>
        <v>11.009999999999998</v>
      </c>
      <c r="P178">
        <v>20.09</v>
      </c>
      <c r="Q178">
        <f>P178-$C$3+$C178+$B178</f>
        <v>7.29</v>
      </c>
      <c r="S178">
        <f t="shared" si="9"/>
        <v>536</v>
      </c>
      <c r="T178">
        <v>1.25</v>
      </c>
      <c r="U178">
        <v>18.649999999999999</v>
      </c>
      <c r="V178">
        <v>20.73</v>
      </c>
      <c r="W178">
        <f>V178-$C$3+$U178+$T178</f>
        <v>15.629999999999999</v>
      </c>
      <c r="X178">
        <v>19.84</v>
      </c>
      <c r="Y178">
        <f>X178-$C$3+$U178+$T178</f>
        <v>14.739999999999998</v>
      </c>
      <c r="Z178">
        <v>21.08</v>
      </c>
      <c r="AA178">
        <f>Z178-$C$3+$U178+$T178</f>
        <v>15.979999999999997</v>
      </c>
      <c r="AF178">
        <f t="shared" si="10"/>
        <v>6.821999999999992E-2</v>
      </c>
      <c r="AG178">
        <v>29.12</v>
      </c>
      <c r="AH178">
        <v>30.71</v>
      </c>
      <c r="AI178">
        <v>25.97</v>
      </c>
      <c r="AK178">
        <f t="shared" si="11"/>
        <v>12.686999999999967</v>
      </c>
      <c r="AL178">
        <v>3.12</v>
      </c>
      <c r="AM178">
        <v>2.7</v>
      </c>
      <c r="AN178">
        <v>3.33</v>
      </c>
    </row>
    <row r="179" spans="1:40">
      <c r="A179">
        <f t="shared" si="8"/>
        <v>144.07499999999987</v>
      </c>
      <c r="B179">
        <v>0.7</v>
      </c>
      <c r="C179">
        <v>11.46</v>
      </c>
      <c r="D179">
        <v>19.97</v>
      </c>
      <c r="E179">
        <f>D179-$C$3+$C179+$B179</f>
        <v>7.13</v>
      </c>
      <c r="F179">
        <v>20.11</v>
      </c>
      <c r="G179">
        <f>F179-$C$3+$C179+$B179</f>
        <v>7.2700000000000005</v>
      </c>
      <c r="H179">
        <v>21.05</v>
      </c>
      <c r="I179">
        <f>H179-$C$3+$C179+$B179</f>
        <v>8.2100000000000009</v>
      </c>
      <c r="J179">
        <v>20.32</v>
      </c>
      <c r="K179">
        <f>J179-$C$3+$C179+$B179</f>
        <v>7.4800000000000013</v>
      </c>
      <c r="L179">
        <v>20.93</v>
      </c>
      <c r="M179">
        <f>L179-$C$3+$C179+$B179</f>
        <v>8.09</v>
      </c>
      <c r="N179">
        <v>26.37</v>
      </c>
      <c r="O179">
        <f>N179-$C$3+$C179+$B179</f>
        <v>13.530000000000001</v>
      </c>
      <c r="P179">
        <v>19.43</v>
      </c>
      <c r="Q179">
        <f>P179-$C$3+$C179+$B179</f>
        <v>6.5900000000000007</v>
      </c>
      <c r="S179">
        <f t="shared" si="9"/>
        <v>538</v>
      </c>
      <c r="T179">
        <v>1.24</v>
      </c>
      <c r="U179">
        <v>18.7</v>
      </c>
      <c r="V179">
        <v>20.57</v>
      </c>
      <c r="W179">
        <f>V179-$C$3+$U179+$T179</f>
        <v>15.51</v>
      </c>
      <c r="X179">
        <v>21.04</v>
      </c>
      <c r="Y179">
        <f>X179-$C$3+$U179+$T179</f>
        <v>15.979999999999999</v>
      </c>
      <c r="Z179">
        <v>22.46</v>
      </c>
      <c r="AA179">
        <f>Z179-$C$3+$U179+$T179</f>
        <v>17.399999999999999</v>
      </c>
      <c r="AF179">
        <f t="shared" si="10"/>
        <v>6.8572499999999925E-2</v>
      </c>
      <c r="AG179">
        <v>31.7</v>
      </c>
      <c r="AH179">
        <v>32.75</v>
      </c>
      <c r="AI179">
        <v>29.16</v>
      </c>
      <c r="AK179">
        <f t="shared" si="11"/>
        <v>12.761624999999967</v>
      </c>
      <c r="AL179">
        <v>4.12</v>
      </c>
      <c r="AM179">
        <v>3.33</v>
      </c>
      <c r="AN179">
        <v>4.78</v>
      </c>
    </row>
    <row r="180" spans="1:40">
      <c r="A180">
        <f t="shared" si="8"/>
        <v>144.74999999999989</v>
      </c>
      <c r="B180">
        <v>0.7</v>
      </c>
      <c r="C180">
        <v>11.42</v>
      </c>
      <c r="D180">
        <v>21.25</v>
      </c>
      <c r="E180">
        <f>D180-$C$3+$C180+$B180</f>
        <v>8.3699999999999992</v>
      </c>
      <c r="F180">
        <v>20.91</v>
      </c>
      <c r="G180">
        <f>F180-$C$3+$C180+$B180</f>
        <v>8.0299999999999994</v>
      </c>
      <c r="H180">
        <v>20.86</v>
      </c>
      <c r="I180">
        <f>H180-$C$3+$C180+$B180</f>
        <v>7.9799999999999995</v>
      </c>
      <c r="J180">
        <v>20.28</v>
      </c>
      <c r="K180">
        <f>J180-$C$3+$C180+$B180</f>
        <v>7.4000000000000012</v>
      </c>
      <c r="L180">
        <v>20.96</v>
      </c>
      <c r="M180">
        <f>L180-$C$3+$C180+$B180</f>
        <v>8.08</v>
      </c>
      <c r="N180">
        <v>26.2</v>
      </c>
      <c r="O180">
        <f>N180-$C$3+$C180+$B180</f>
        <v>13.319999999999999</v>
      </c>
      <c r="P180">
        <v>20.350000000000001</v>
      </c>
      <c r="Q180">
        <f>P180-$C$3+$C180+$B180</f>
        <v>7.4700000000000015</v>
      </c>
      <c r="S180">
        <f t="shared" si="9"/>
        <v>540</v>
      </c>
      <c r="T180">
        <v>1.25</v>
      </c>
      <c r="U180">
        <v>18.760000000000002</v>
      </c>
      <c r="V180">
        <v>20.11</v>
      </c>
      <c r="W180">
        <f>V180-$C$3+$U180+$T180</f>
        <v>15.120000000000001</v>
      </c>
      <c r="X180">
        <v>20.56</v>
      </c>
      <c r="Y180">
        <f>X180-$C$3+$U180+$T180</f>
        <v>15.57</v>
      </c>
      <c r="Z180">
        <v>21.5</v>
      </c>
      <c r="AA180">
        <f>Z180-$C$3+$U180+$T180</f>
        <v>16.510000000000002</v>
      </c>
      <c r="AF180">
        <f t="shared" si="10"/>
        <v>6.8924999999999931E-2</v>
      </c>
      <c r="AG180">
        <v>31.04</v>
      </c>
      <c r="AH180">
        <v>28.65</v>
      </c>
      <c r="AI180">
        <v>22.61</v>
      </c>
      <c r="AK180">
        <f t="shared" si="11"/>
        <v>12.836249999999966</v>
      </c>
      <c r="AL180">
        <v>4.0199999999999996</v>
      </c>
      <c r="AM180">
        <v>2.4</v>
      </c>
      <c r="AN180">
        <v>3.21</v>
      </c>
    </row>
    <row r="181" spans="1:40">
      <c r="A181">
        <f t="shared" si="8"/>
        <v>145.4249999999999</v>
      </c>
      <c r="B181">
        <v>0.69</v>
      </c>
      <c r="C181">
        <v>11.38</v>
      </c>
      <c r="D181">
        <v>20.6</v>
      </c>
      <c r="E181">
        <f>D181-$C$3+$C181+$B181</f>
        <v>7.6700000000000017</v>
      </c>
      <c r="F181">
        <v>19.989999999999998</v>
      </c>
      <c r="G181">
        <f>F181-$C$3+$C181+$B181</f>
        <v>7.0599999999999987</v>
      </c>
      <c r="H181">
        <v>22.26</v>
      </c>
      <c r="I181">
        <f>H181-$C$3+$C181+$B181</f>
        <v>9.3300000000000018</v>
      </c>
      <c r="J181">
        <v>21.99</v>
      </c>
      <c r="K181">
        <f>J181-$C$3+$C181+$B181</f>
        <v>9.0599999999999987</v>
      </c>
      <c r="L181">
        <v>20.2</v>
      </c>
      <c r="M181">
        <f>L181-$C$3+$C181+$B181</f>
        <v>7.27</v>
      </c>
      <c r="N181">
        <v>26.75</v>
      </c>
      <c r="O181">
        <f>N181-$C$3+$C181+$B181</f>
        <v>13.82</v>
      </c>
      <c r="P181">
        <v>19.350000000000001</v>
      </c>
      <c r="Q181">
        <f>P181-$C$3+$C181+$B181</f>
        <v>6.4200000000000017</v>
      </c>
      <c r="S181">
        <f t="shared" si="9"/>
        <v>542</v>
      </c>
      <c r="T181">
        <v>1.25</v>
      </c>
      <c r="U181">
        <v>18.809999999999999</v>
      </c>
      <c r="V181">
        <v>19.940000000000001</v>
      </c>
      <c r="W181">
        <f>V181-$C$3+$U181+$T181</f>
        <v>15</v>
      </c>
      <c r="X181">
        <v>20.57</v>
      </c>
      <c r="Y181">
        <f>X181-$C$3+$U181+$T181</f>
        <v>15.629999999999999</v>
      </c>
      <c r="Z181">
        <v>20.69</v>
      </c>
      <c r="AA181">
        <f>Z181-$C$3+$U181+$T181</f>
        <v>15.75</v>
      </c>
      <c r="AF181">
        <f t="shared" si="10"/>
        <v>6.9277499999999936E-2</v>
      </c>
      <c r="AG181">
        <v>23.9</v>
      </c>
      <c r="AH181">
        <v>27.04</v>
      </c>
      <c r="AI181">
        <v>22.43</v>
      </c>
      <c r="AK181">
        <f t="shared" si="11"/>
        <v>12.910874999999965</v>
      </c>
      <c r="AL181">
        <v>3.1</v>
      </c>
      <c r="AM181">
        <v>2.38</v>
      </c>
      <c r="AN181">
        <v>3.47</v>
      </c>
    </row>
    <row r="182" spans="1:40">
      <c r="A182">
        <f t="shared" si="8"/>
        <v>146.09999999999991</v>
      </c>
      <c r="B182">
        <v>0.69</v>
      </c>
      <c r="C182">
        <v>11.34</v>
      </c>
      <c r="D182">
        <v>20.64</v>
      </c>
      <c r="E182">
        <f>D182-$C$3+$C182+$B182</f>
        <v>7.67</v>
      </c>
      <c r="F182">
        <v>22.23</v>
      </c>
      <c r="G182">
        <f>F182-$C$3+$C182+$B182</f>
        <v>9.26</v>
      </c>
      <c r="H182">
        <v>21.23</v>
      </c>
      <c r="I182">
        <f>H182-$C$3+$C182+$B182</f>
        <v>8.26</v>
      </c>
      <c r="J182">
        <v>20.83</v>
      </c>
      <c r="K182">
        <f>J182-$C$3+$C182+$B182</f>
        <v>7.8599999999999977</v>
      </c>
      <c r="L182">
        <v>21.46</v>
      </c>
      <c r="M182">
        <f>L182-$C$3+$C182+$B182</f>
        <v>8.49</v>
      </c>
      <c r="N182">
        <v>25.65</v>
      </c>
      <c r="O182">
        <f>N182-$C$3+$C182+$B182</f>
        <v>12.679999999999998</v>
      </c>
      <c r="P182">
        <v>18.96</v>
      </c>
      <c r="Q182">
        <f>P182-$C$3+$C182+$B182</f>
        <v>5.99</v>
      </c>
      <c r="S182">
        <f t="shared" si="9"/>
        <v>544</v>
      </c>
      <c r="T182">
        <v>1.25</v>
      </c>
      <c r="U182">
        <v>18.86</v>
      </c>
      <c r="V182">
        <v>20.010000000000002</v>
      </c>
      <c r="W182">
        <f>V182-$C$3+$U182+$T182</f>
        <v>15.120000000000001</v>
      </c>
      <c r="X182">
        <v>20.77</v>
      </c>
      <c r="Y182">
        <f>X182-$C$3+$U182+$T182</f>
        <v>15.879999999999999</v>
      </c>
      <c r="Z182">
        <v>21.75</v>
      </c>
      <c r="AA182">
        <f>Z182-$C$3+$U182+$T182</f>
        <v>16.86</v>
      </c>
      <c r="AF182">
        <f t="shared" si="10"/>
        <v>6.9629999999999942E-2</v>
      </c>
      <c r="AG182">
        <v>32.590000000000003</v>
      </c>
      <c r="AH182">
        <v>29.97</v>
      </c>
      <c r="AI182">
        <v>29</v>
      </c>
      <c r="AK182">
        <f t="shared" si="11"/>
        <v>12.985499999999965</v>
      </c>
      <c r="AL182">
        <v>4.38</v>
      </c>
      <c r="AM182">
        <v>2.4700000000000002</v>
      </c>
      <c r="AN182">
        <v>3.81</v>
      </c>
    </row>
    <row r="183" spans="1:40">
      <c r="A183">
        <f t="shared" si="8"/>
        <v>146.77499999999992</v>
      </c>
      <c r="B183">
        <v>0.7</v>
      </c>
      <c r="C183">
        <v>11.3</v>
      </c>
      <c r="D183">
        <v>20.04</v>
      </c>
      <c r="E183">
        <f>D183-$C$3+$C183+$B183</f>
        <v>7.04</v>
      </c>
      <c r="F183">
        <v>20.29</v>
      </c>
      <c r="G183">
        <f>F183-$C$3+$C183+$B183</f>
        <v>7.29</v>
      </c>
      <c r="H183">
        <v>20.76</v>
      </c>
      <c r="I183">
        <f>H183-$C$3+$C183+$B183</f>
        <v>7.7600000000000025</v>
      </c>
      <c r="J183">
        <v>21.02</v>
      </c>
      <c r="K183">
        <f>J183-$C$3+$C183+$B183</f>
        <v>8.02</v>
      </c>
      <c r="L183">
        <v>20.83</v>
      </c>
      <c r="M183">
        <f>L183-$C$3+$C183+$B183</f>
        <v>7.8299999999999992</v>
      </c>
      <c r="N183">
        <v>26.24</v>
      </c>
      <c r="O183">
        <f>N183-$C$3+$C183+$B183</f>
        <v>13.239999999999998</v>
      </c>
      <c r="P183">
        <v>20.059999999999999</v>
      </c>
      <c r="Q183">
        <f>P183-$C$3+$C183+$B183</f>
        <v>7.06</v>
      </c>
      <c r="S183">
        <f t="shared" si="9"/>
        <v>546</v>
      </c>
      <c r="T183">
        <v>1.26</v>
      </c>
      <c r="U183">
        <v>18.899999999999999</v>
      </c>
      <c r="V183">
        <v>21.57</v>
      </c>
      <c r="W183">
        <f>V183-$C$3+$U183+$T183</f>
        <v>16.73</v>
      </c>
      <c r="X183">
        <v>21.03</v>
      </c>
      <c r="Y183">
        <f>X183-$C$3+$U183+$T183</f>
        <v>16.190000000000001</v>
      </c>
      <c r="Z183">
        <v>21.62</v>
      </c>
      <c r="AA183">
        <f>Z183-$C$3+$U183+$T183</f>
        <v>16.78</v>
      </c>
      <c r="AF183">
        <f t="shared" si="10"/>
        <v>6.9982499999999948E-2</v>
      </c>
      <c r="AG183">
        <v>30.22</v>
      </c>
      <c r="AH183">
        <v>29.97</v>
      </c>
      <c r="AI183">
        <v>29.69</v>
      </c>
      <c r="AK183">
        <f t="shared" si="11"/>
        <v>13.060124999999964</v>
      </c>
      <c r="AL183">
        <v>3.95</v>
      </c>
      <c r="AM183">
        <v>2.4700000000000002</v>
      </c>
      <c r="AN183">
        <v>3.14</v>
      </c>
    </row>
    <row r="184" spans="1:40">
      <c r="A184">
        <f t="shared" si="8"/>
        <v>147.44999999999993</v>
      </c>
      <c r="B184">
        <v>0.7</v>
      </c>
      <c r="C184">
        <v>11.25</v>
      </c>
      <c r="D184">
        <v>19.82</v>
      </c>
      <c r="E184">
        <f>D184-$C$3+$C184+$B184</f>
        <v>6.7700000000000005</v>
      </c>
      <c r="F184">
        <v>20.83</v>
      </c>
      <c r="G184">
        <f>F184-$C$3+$C184+$B184</f>
        <v>7.7799999999999985</v>
      </c>
      <c r="H184">
        <v>22.19</v>
      </c>
      <c r="I184">
        <f>H184-$C$3+$C184+$B184</f>
        <v>9.14</v>
      </c>
      <c r="J184">
        <v>21.62</v>
      </c>
      <c r="K184">
        <f>J184-$C$3+$C184+$B184</f>
        <v>8.57</v>
      </c>
      <c r="L184">
        <v>20.170000000000002</v>
      </c>
      <c r="M184">
        <f>L184-$C$3+$C184+$B184</f>
        <v>7.1200000000000019</v>
      </c>
      <c r="N184">
        <v>25.75</v>
      </c>
      <c r="O184">
        <f>N184-$C$3+$C184+$B184</f>
        <v>12.7</v>
      </c>
      <c r="P184">
        <v>19.940000000000001</v>
      </c>
      <c r="Q184">
        <f>P184-$C$3+$C184+$B184</f>
        <v>6.8900000000000015</v>
      </c>
      <c r="S184">
        <f t="shared" si="9"/>
        <v>548</v>
      </c>
      <c r="T184">
        <v>1.25</v>
      </c>
      <c r="U184">
        <v>18.95</v>
      </c>
      <c r="V184">
        <v>20.059999999999999</v>
      </c>
      <c r="W184">
        <f>V184-$C$3+$U184+$T184</f>
        <v>15.259999999999998</v>
      </c>
      <c r="X184">
        <v>22</v>
      </c>
      <c r="Y184">
        <f>X184-$C$3+$U184+$T184</f>
        <v>17.2</v>
      </c>
      <c r="Z184">
        <v>20.76</v>
      </c>
      <c r="AA184">
        <f>Z184-$C$3+$U184+$T184</f>
        <v>15.96</v>
      </c>
      <c r="AF184">
        <f t="shared" si="10"/>
        <v>7.0334999999999953E-2</v>
      </c>
      <c r="AG184">
        <v>26.32</v>
      </c>
      <c r="AH184">
        <v>29.78</v>
      </c>
      <c r="AI184">
        <v>24.93</v>
      </c>
      <c r="AK184">
        <f t="shared" si="11"/>
        <v>13.134749999999963</v>
      </c>
      <c r="AL184">
        <v>2.72</v>
      </c>
      <c r="AM184">
        <v>3.14</v>
      </c>
      <c r="AN184">
        <v>3.24</v>
      </c>
    </row>
    <row r="185" spans="1:40">
      <c r="A185">
        <f t="shared" si="8"/>
        <v>148.12499999999994</v>
      </c>
      <c r="B185">
        <v>0.7</v>
      </c>
      <c r="C185">
        <v>11.21</v>
      </c>
      <c r="D185">
        <v>19.71</v>
      </c>
      <c r="E185">
        <f>D185-$C$3+$C185+$B185</f>
        <v>6.6200000000000019</v>
      </c>
      <c r="F185">
        <v>21.04</v>
      </c>
      <c r="G185">
        <f>F185-$C$3+$C185+$B185</f>
        <v>7.95</v>
      </c>
      <c r="H185">
        <v>20.43</v>
      </c>
      <c r="I185">
        <f>H185-$C$3+$C185+$B185</f>
        <v>7.3400000000000007</v>
      </c>
      <c r="J185">
        <v>21.78</v>
      </c>
      <c r="K185">
        <f>J185-$C$3+$C185+$B185</f>
        <v>8.6900000000000013</v>
      </c>
      <c r="L185">
        <v>20.29</v>
      </c>
      <c r="M185">
        <f>L185-$C$3+$C185+$B185</f>
        <v>7.2</v>
      </c>
      <c r="N185">
        <v>25.13</v>
      </c>
      <c r="O185">
        <f>N185-$C$3+$C185+$B185</f>
        <v>12.04</v>
      </c>
      <c r="P185">
        <v>19.28</v>
      </c>
      <c r="Q185">
        <f>P185-$C$3+$C185+$B185</f>
        <v>6.1900000000000022</v>
      </c>
      <c r="S185">
        <f t="shared" si="9"/>
        <v>550</v>
      </c>
      <c r="T185">
        <v>1.26</v>
      </c>
      <c r="U185">
        <v>19</v>
      </c>
      <c r="V185">
        <v>20.8</v>
      </c>
      <c r="W185">
        <f>V185-$C$3+$U185+$T185</f>
        <v>16.060000000000002</v>
      </c>
      <c r="X185">
        <v>20.87</v>
      </c>
      <c r="Y185">
        <f>X185-$C$3+$U185+$T185</f>
        <v>16.130000000000003</v>
      </c>
      <c r="Z185">
        <v>21.08</v>
      </c>
      <c r="AA185">
        <f>Z185-$C$3+$U185+$T185</f>
        <v>16.34</v>
      </c>
      <c r="AF185">
        <f t="shared" si="10"/>
        <v>7.0687499999999959E-2</v>
      </c>
      <c r="AG185">
        <v>28.44</v>
      </c>
      <c r="AH185">
        <v>28.75</v>
      </c>
      <c r="AI185">
        <v>24.2</v>
      </c>
      <c r="AK185">
        <f t="shared" si="11"/>
        <v>13.209374999999962</v>
      </c>
      <c r="AL185">
        <v>2.79</v>
      </c>
      <c r="AM185">
        <v>1.95</v>
      </c>
      <c r="AN185">
        <v>2.5099999999999998</v>
      </c>
    </row>
    <row r="186" spans="1:40">
      <c r="A186">
        <f t="shared" si="8"/>
        <v>148.79999999999995</v>
      </c>
      <c r="B186">
        <v>0.7</v>
      </c>
      <c r="C186">
        <v>11.17</v>
      </c>
      <c r="D186">
        <v>19.87</v>
      </c>
      <c r="E186">
        <f>D186-$C$3+$C186+$B186</f>
        <v>6.7400000000000011</v>
      </c>
      <c r="F186">
        <v>20.69</v>
      </c>
      <c r="G186">
        <f>F186-$C$3+$C186+$B186</f>
        <v>7.5600000000000014</v>
      </c>
      <c r="H186">
        <v>20.62</v>
      </c>
      <c r="I186">
        <f>H186-$C$3+$C186+$B186</f>
        <v>7.4900000000000011</v>
      </c>
      <c r="J186">
        <v>21.2</v>
      </c>
      <c r="K186">
        <f>J186-$C$3+$C186+$B186</f>
        <v>8.0699999999999985</v>
      </c>
      <c r="L186">
        <v>20.81</v>
      </c>
      <c r="M186">
        <f>L186-$C$3+$C186+$B186</f>
        <v>7.6799999999999988</v>
      </c>
      <c r="N186">
        <v>24.82</v>
      </c>
      <c r="O186">
        <f>N186-$C$3+$C186+$B186</f>
        <v>11.69</v>
      </c>
      <c r="P186">
        <v>20.079999999999998</v>
      </c>
      <c r="Q186">
        <f>P186-$C$3+$C186+$B186</f>
        <v>6.9499999999999984</v>
      </c>
      <c r="S186">
        <f t="shared" si="9"/>
        <v>552</v>
      </c>
      <c r="T186">
        <v>1.26</v>
      </c>
      <c r="U186">
        <v>19.04</v>
      </c>
      <c r="V186">
        <v>21.17</v>
      </c>
      <c r="W186">
        <f>V186-$C$3+$U186+$T186</f>
        <v>16.470000000000002</v>
      </c>
      <c r="X186">
        <v>19.84</v>
      </c>
      <c r="Y186">
        <f>X186-$C$3+$U186+$T186</f>
        <v>15.139999999999999</v>
      </c>
      <c r="Z186">
        <v>21.24</v>
      </c>
      <c r="AA186">
        <f>Z186-$C$3+$U186+$T186</f>
        <v>16.54</v>
      </c>
      <c r="AF186">
        <f t="shared" si="10"/>
        <v>7.1039999999999964E-2</v>
      </c>
      <c r="AG186">
        <v>25.19</v>
      </c>
      <c r="AH186">
        <v>22.82</v>
      </c>
      <c r="AI186">
        <v>22.14</v>
      </c>
      <c r="AK186">
        <f t="shared" si="11"/>
        <v>13.283999999999962</v>
      </c>
      <c r="AL186">
        <v>3.74</v>
      </c>
      <c r="AM186">
        <v>3.14</v>
      </c>
      <c r="AN186">
        <v>4.26</v>
      </c>
    </row>
    <row r="187" spans="1:40">
      <c r="A187">
        <f t="shared" si="8"/>
        <v>149.47499999999997</v>
      </c>
      <c r="B187">
        <v>0.7</v>
      </c>
      <c r="C187">
        <v>11.13</v>
      </c>
      <c r="D187">
        <v>20.66</v>
      </c>
      <c r="E187">
        <f>D187-$C$3+$C187+$B187</f>
        <v>7.4900000000000011</v>
      </c>
      <c r="F187">
        <v>19.399999999999999</v>
      </c>
      <c r="G187">
        <f>F187-$C$3+$C187+$B187</f>
        <v>6.2299999999999995</v>
      </c>
      <c r="H187">
        <v>20.100000000000001</v>
      </c>
      <c r="I187">
        <f>H187-$C$3+$C187+$B187</f>
        <v>6.9300000000000024</v>
      </c>
      <c r="J187">
        <v>22.92</v>
      </c>
      <c r="K187">
        <f>J187-$C$3+$C187+$B187</f>
        <v>9.7500000000000018</v>
      </c>
      <c r="L187">
        <v>21.06</v>
      </c>
      <c r="M187">
        <f>L187-$C$3+$C187+$B187</f>
        <v>7.89</v>
      </c>
      <c r="N187">
        <v>24.38</v>
      </c>
      <c r="O187">
        <f>N187-$C$3+$C187+$B187</f>
        <v>11.209999999999999</v>
      </c>
      <c r="P187">
        <v>19.260000000000002</v>
      </c>
      <c r="Q187">
        <f>P187-$C$3+$C187+$B187</f>
        <v>6.0900000000000025</v>
      </c>
      <c r="S187">
        <f t="shared" si="9"/>
        <v>554</v>
      </c>
      <c r="T187">
        <v>1.27</v>
      </c>
      <c r="U187">
        <v>19.079999999999998</v>
      </c>
      <c r="V187">
        <v>19.32</v>
      </c>
      <c r="W187">
        <f>V187-$C$3+$U187+$T187</f>
        <v>14.669999999999998</v>
      </c>
      <c r="X187">
        <v>20.05</v>
      </c>
      <c r="Y187">
        <f>X187-$C$3+$U187+$T187</f>
        <v>15.399999999999999</v>
      </c>
      <c r="Z187">
        <v>21.93</v>
      </c>
      <c r="AA187">
        <f>Z187-$C$3+$U187+$T187</f>
        <v>17.279999999999998</v>
      </c>
      <c r="AF187">
        <f t="shared" si="10"/>
        <v>7.139249999999997E-2</v>
      </c>
      <c r="AG187">
        <v>23.49</v>
      </c>
      <c r="AH187">
        <v>17.86</v>
      </c>
      <c r="AI187">
        <v>22.68</v>
      </c>
      <c r="AK187">
        <f t="shared" si="11"/>
        <v>13.358624999999961</v>
      </c>
      <c r="AL187">
        <v>2.68</v>
      </c>
      <c r="AM187">
        <v>3.98</v>
      </c>
      <c r="AN187">
        <v>4.16</v>
      </c>
    </row>
    <row r="188" spans="1:40">
      <c r="A188">
        <f t="shared" si="8"/>
        <v>150.14999999999998</v>
      </c>
      <c r="B188">
        <v>0.7</v>
      </c>
      <c r="C188">
        <v>11.09</v>
      </c>
      <c r="D188">
        <v>20</v>
      </c>
      <c r="E188">
        <f>D188-$C$3+$C188+$B188</f>
        <v>6.79</v>
      </c>
      <c r="F188">
        <v>20.36</v>
      </c>
      <c r="G188">
        <f>F188-$C$3+$C188+$B188</f>
        <v>7.1499999999999995</v>
      </c>
      <c r="H188">
        <v>20.38</v>
      </c>
      <c r="I188">
        <f>H188-$C$3+$C188+$B188</f>
        <v>7.169999999999999</v>
      </c>
      <c r="J188">
        <v>21.88</v>
      </c>
      <c r="K188">
        <f>J188-$C$3+$C188+$B188</f>
        <v>8.6699999999999982</v>
      </c>
      <c r="L188">
        <v>20.29</v>
      </c>
      <c r="M188">
        <f>L188-$C$3+$C188+$B188</f>
        <v>7.0799999999999992</v>
      </c>
      <c r="N188">
        <v>25.56</v>
      </c>
      <c r="O188">
        <f>N188-$C$3+$C188+$B188</f>
        <v>12.349999999999998</v>
      </c>
      <c r="P188">
        <v>20.03</v>
      </c>
      <c r="Q188">
        <f>P188-$C$3+$C188+$B188</f>
        <v>6.8200000000000012</v>
      </c>
      <c r="S188">
        <f t="shared" si="9"/>
        <v>556</v>
      </c>
      <c r="T188">
        <v>1.27</v>
      </c>
      <c r="U188">
        <v>19.12</v>
      </c>
      <c r="V188">
        <v>20.2</v>
      </c>
      <c r="W188">
        <f>V188-$C$3+$U188+$T188</f>
        <v>15.59</v>
      </c>
      <c r="X188">
        <v>19.95</v>
      </c>
      <c r="Y188">
        <f>X188-$C$3+$U188+$T188</f>
        <v>15.34</v>
      </c>
      <c r="Z188">
        <v>20.93</v>
      </c>
      <c r="AA188">
        <f>Z188-$C$3+$U188+$T188</f>
        <v>16.32</v>
      </c>
      <c r="AF188">
        <f t="shared" si="10"/>
        <v>7.1744999999999975E-2</v>
      </c>
      <c r="AG188">
        <v>19.2</v>
      </c>
      <c r="AH188">
        <v>17.12</v>
      </c>
      <c r="AI188">
        <v>16.98</v>
      </c>
      <c r="AK188">
        <f t="shared" si="11"/>
        <v>13.43324999999996</v>
      </c>
      <c r="AL188">
        <v>2.4</v>
      </c>
      <c r="AM188">
        <v>2.82</v>
      </c>
      <c r="AN188">
        <v>3.77</v>
      </c>
    </row>
    <row r="189" spans="1:40">
      <c r="A189">
        <f t="shared" si="8"/>
        <v>150.82499999999999</v>
      </c>
      <c r="B189">
        <v>0.7</v>
      </c>
      <c r="C189">
        <v>11.05</v>
      </c>
      <c r="D189">
        <v>19.77</v>
      </c>
      <c r="E189">
        <f>D189-$C$3+$C189+$B189</f>
        <v>6.5200000000000005</v>
      </c>
      <c r="F189">
        <v>21.46</v>
      </c>
      <c r="G189">
        <f>F189-$C$3+$C189+$B189</f>
        <v>8.2100000000000009</v>
      </c>
      <c r="H189">
        <v>22.7</v>
      </c>
      <c r="I189">
        <f>H189-$C$3+$C189+$B189</f>
        <v>9.4499999999999993</v>
      </c>
      <c r="J189">
        <v>21.5</v>
      </c>
      <c r="K189">
        <f>J189-$C$3+$C189+$B189</f>
        <v>8.25</v>
      </c>
      <c r="L189">
        <v>21.02</v>
      </c>
      <c r="M189">
        <f>L189-$C$3+$C189+$B189</f>
        <v>7.7700000000000005</v>
      </c>
      <c r="N189">
        <v>25.3</v>
      </c>
      <c r="O189">
        <f>N189-$C$3+$C189+$B189</f>
        <v>12.05</v>
      </c>
      <c r="P189">
        <v>20.69</v>
      </c>
      <c r="Q189">
        <f>P189-$C$3+$C189+$B189</f>
        <v>7.4400000000000022</v>
      </c>
      <c r="S189">
        <f t="shared" si="9"/>
        <v>558</v>
      </c>
      <c r="T189">
        <v>1.26</v>
      </c>
      <c r="U189">
        <v>19.149999999999999</v>
      </c>
      <c r="V189">
        <v>19.77</v>
      </c>
      <c r="W189">
        <f>V189-$C$3+$U189+$T189</f>
        <v>15.179999999999998</v>
      </c>
      <c r="X189">
        <v>20.71</v>
      </c>
      <c r="Y189">
        <f>X189-$C$3+$U189+$T189</f>
        <v>16.12</v>
      </c>
      <c r="Z189">
        <v>20.239999999999998</v>
      </c>
      <c r="AA189">
        <f>Z189-$C$3+$U189+$T189</f>
        <v>15.649999999999997</v>
      </c>
      <c r="AF189">
        <f t="shared" si="10"/>
        <v>7.2097499999999981E-2</v>
      </c>
      <c r="AG189">
        <v>17.809999999999999</v>
      </c>
      <c r="AH189">
        <v>14.96</v>
      </c>
      <c r="AI189">
        <v>14.37</v>
      </c>
      <c r="AK189">
        <f t="shared" si="11"/>
        <v>13.507874999999959</v>
      </c>
      <c r="AL189">
        <v>2.38</v>
      </c>
      <c r="AM189">
        <v>3.58</v>
      </c>
      <c r="AN189">
        <v>2.38</v>
      </c>
    </row>
    <row r="190" spans="1:40">
      <c r="A190">
        <f t="shared" si="8"/>
        <v>151.5</v>
      </c>
      <c r="B190">
        <v>0.71</v>
      </c>
      <c r="C190">
        <v>11.01</v>
      </c>
      <c r="D190">
        <v>19.309999999999999</v>
      </c>
      <c r="E190">
        <f>D190-$C$3+$C190+$B190</f>
        <v>6.0299999999999985</v>
      </c>
      <c r="F190">
        <v>20.34</v>
      </c>
      <c r="G190">
        <f>F190-$C$3+$C190+$B190</f>
        <v>7.06</v>
      </c>
      <c r="H190">
        <v>20.36</v>
      </c>
      <c r="I190">
        <f>H190-$C$3+$C190+$B190</f>
        <v>7.0799999999999992</v>
      </c>
      <c r="J190">
        <v>21.78</v>
      </c>
      <c r="K190">
        <f>J190-$C$3+$C190+$B190</f>
        <v>8.5</v>
      </c>
      <c r="L190">
        <v>21.06</v>
      </c>
      <c r="M190">
        <f>L190-$C$3+$C190+$B190</f>
        <v>7.7799999999999985</v>
      </c>
      <c r="N190">
        <v>24.99</v>
      </c>
      <c r="O190">
        <f>N190-$C$3+$C190+$B190</f>
        <v>11.709999999999997</v>
      </c>
      <c r="P190">
        <v>21.09</v>
      </c>
      <c r="Q190">
        <f>P190-$C$3+$C190+$B190</f>
        <v>7.81</v>
      </c>
      <c r="S190">
        <f t="shared" si="9"/>
        <v>560</v>
      </c>
      <c r="T190">
        <v>1.27</v>
      </c>
      <c r="U190">
        <v>19.190000000000001</v>
      </c>
      <c r="V190">
        <v>19.829999999999998</v>
      </c>
      <c r="W190">
        <f>V190-$C$3+$U190+$T190</f>
        <v>15.29</v>
      </c>
      <c r="X190">
        <v>20.65</v>
      </c>
      <c r="Y190">
        <f>X190-$C$3+$U190+$T190</f>
        <v>16.11</v>
      </c>
      <c r="Z190">
        <v>20.77</v>
      </c>
      <c r="AA190">
        <f>Z190-$C$3+$U190+$T190</f>
        <v>16.23</v>
      </c>
      <c r="AF190">
        <f t="shared" si="10"/>
        <v>7.2449999999999987E-2</v>
      </c>
      <c r="AG190">
        <v>16.809999999999999</v>
      </c>
      <c r="AH190">
        <v>15.96</v>
      </c>
      <c r="AI190">
        <v>14.9</v>
      </c>
      <c r="AK190">
        <f t="shared" si="11"/>
        <v>13.582499999999959</v>
      </c>
      <c r="AL190">
        <v>3.59</v>
      </c>
      <c r="AM190">
        <v>3.08</v>
      </c>
      <c r="AN190">
        <v>4.1500000000000004</v>
      </c>
    </row>
    <row r="191" spans="1:40">
      <c r="A191">
        <f t="shared" si="8"/>
        <v>152.17500000000001</v>
      </c>
      <c r="B191">
        <v>0.71</v>
      </c>
      <c r="C191">
        <v>10.97</v>
      </c>
      <c r="D191">
        <v>20.11</v>
      </c>
      <c r="E191">
        <f>D191-$C$3+$C191+$B191</f>
        <v>6.79</v>
      </c>
      <c r="F191">
        <v>20.69</v>
      </c>
      <c r="G191">
        <f>F191-$C$3+$C191+$B191</f>
        <v>7.3700000000000019</v>
      </c>
      <c r="H191">
        <v>20.92</v>
      </c>
      <c r="I191">
        <f>H191-$C$3+$C191+$B191</f>
        <v>7.6000000000000023</v>
      </c>
      <c r="J191">
        <v>21.53</v>
      </c>
      <c r="K191">
        <f>J191-$C$3+$C191+$B191</f>
        <v>8.2100000000000009</v>
      </c>
      <c r="L191">
        <v>20.41</v>
      </c>
      <c r="M191">
        <f>L191-$C$3+$C191+$B191</f>
        <v>7.0900000000000007</v>
      </c>
      <c r="N191">
        <v>26.14</v>
      </c>
      <c r="O191">
        <f>N191-$C$3+$C191+$B191</f>
        <v>12.82</v>
      </c>
      <c r="P191">
        <v>19.940000000000001</v>
      </c>
      <c r="Q191">
        <f>P191-$C$3+$C191+$B191</f>
        <v>6.6200000000000019</v>
      </c>
      <c r="S191">
        <f t="shared" si="9"/>
        <v>562</v>
      </c>
      <c r="T191">
        <v>1.27</v>
      </c>
      <c r="U191">
        <v>19.22</v>
      </c>
      <c r="V191">
        <v>20.399999999999999</v>
      </c>
      <c r="W191">
        <f>V191-$C$3+$U191+$T191</f>
        <v>15.889999999999997</v>
      </c>
      <c r="X191">
        <v>20.89</v>
      </c>
      <c r="Y191">
        <f>X191-$C$3+$U191+$T191</f>
        <v>16.38</v>
      </c>
      <c r="Z191">
        <v>20.87</v>
      </c>
      <c r="AA191">
        <f>Z191-$C$3+$U191+$T191</f>
        <v>16.36</v>
      </c>
      <c r="AF191">
        <f t="shared" si="10"/>
        <v>7.2802499999999992E-2</v>
      </c>
      <c r="AG191">
        <v>19.73</v>
      </c>
      <c r="AH191">
        <v>19.37</v>
      </c>
      <c r="AI191">
        <v>13.48</v>
      </c>
      <c r="AK191">
        <f t="shared" si="11"/>
        <v>13.657124999999958</v>
      </c>
      <c r="AL191">
        <v>4.32</v>
      </c>
      <c r="AM191">
        <v>3.66</v>
      </c>
      <c r="AN191">
        <v>3.18</v>
      </c>
    </row>
    <row r="192" spans="1:40">
      <c r="A192">
        <f t="shared" si="8"/>
        <v>152.85000000000002</v>
      </c>
      <c r="B192">
        <v>0.71</v>
      </c>
      <c r="C192">
        <v>10.93</v>
      </c>
      <c r="D192">
        <v>18.77</v>
      </c>
      <c r="E192">
        <f>D192-$C$3+$C192+$B192</f>
        <v>5.4099999999999993</v>
      </c>
      <c r="F192">
        <v>20.71</v>
      </c>
      <c r="G192">
        <f>F192-$C$3+$C192+$B192</f>
        <v>7.3500000000000005</v>
      </c>
      <c r="H192">
        <v>20.88</v>
      </c>
      <c r="I192">
        <f>H192-$C$3+$C192+$B192</f>
        <v>7.5199999999999987</v>
      </c>
      <c r="J192">
        <v>22.75</v>
      </c>
      <c r="K192">
        <f>J192-$C$3+$C192+$B192</f>
        <v>9.39</v>
      </c>
      <c r="L192">
        <v>20.71</v>
      </c>
      <c r="M192">
        <f>L192-$C$3+$C192+$B192</f>
        <v>7.3500000000000005</v>
      </c>
      <c r="N192">
        <v>25.02</v>
      </c>
      <c r="O192">
        <f>N192-$C$3+$C192+$B192</f>
        <v>11.66</v>
      </c>
      <c r="P192">
        <v>20.38</v>
      </c>
      <c r="Q192">
        <f>P192-$C$3+$C192+$B192</f>
        <v>7.0199999999999987</v>
      </c>
      <c r="S192">
        <f t="shared" si="9"/>
        <v>564</v>
      </c>
      <c r="T192">
        <v>1.28</v>
      </c>
      <c r="U192">
        <v>19.25</v>
      </c>
      <c r="V192">
        <v>21.3</v>
      </c>
      <c r="W192">
        <f>V192-$C$3+$U192+$T192</f>
        <v>16.830000000000002</v>
      </c>
      <c r="X192">
        <v>20.86</v>
      </c>
      <c r="Y192">
        <f>X192-$C$3+$U192+$T192</f>
        <v>16.39</v>
      </c>
      <c r="Z192">
        <v>21.96</v>
      </c>
      <c r="AA192">
        <f>Z192-$C$3+$U192+$T192</f>
        <v>17.490000000000002</v>
      </c>
      <c r="AF192">
        <f t="shared" si="10"/>
        <v>7.3154999999999998E-2</v>
      </c>
      <c r="AG192">
        <v>17.559999999999999</v>
      </c>
      <c r="AH192">
        <v>16.7</v>
      </c>
      <c r="AI192">
        <v>13.6</v>
      </c>
      <c r="AK192">
        <f t="shared" si="11"/>
        <v>13.731749999999957</v>
      </c>
      <c r="AL192">
        <v>2.2000000000000002</v>
      </c>
      <c r="AM192">
        <v>2.1</v>
      </c>
      <c r="AN192">
        <v>2.64</v>
      </c>
    </row>
    <row r="193" spans="1:40">
      <c r="A193">
        <f t="shared" si="8"/>
        <v>153.52500000000003</v>
      </c>
      <c r="B193">
        <v>0.71</v>
      </c>
      <c r="C193">
        <v>10.89</v>
      </c>
      <c r="D193">
        <v>18.059999999999999</v>
      </c>
      <c r="E193">
        <f>D193-$C$3+$C193+$B193</f>
        <v>4.6599999999999993</v>
      </c>
      <c r="F193">
        <v>20.22</v>
      </c>
      <c r="G193">
        <f>F193-$C$3+$C193+$B193</f>
        <v>6.8199999999999994</v>
      </c>
      <c r="H193">
        <v>20.2</v>
      </c>
      <c r="I193">
        <f>H193-$C$3+$C193+$B193</f>
        <v>6.8</v>
      </c>
      <c r="J193">
        <v>22.37</v>
      </c>
      <c r="K193">
        <f>J193-$C$3+$C193+$B193</f>
        <v>8.9700000000000024</v>
      </c>
      <c r="L193">
        <v>20.309999999999999</v>
      </c>
      <c r="M193">
        <f>L193-$C$3+$C193+$B193</f>
        <v>6.9099999999999993</v>
      </c>
      <c r="N193">
        <v>25.5</v>
      </c>
      <c r="O193">
        <f>N193-$C$3+$C193+$B193</f>
        <v>12.100000000000001</v>
      </c>
      <c r="P193">
        <v>20.03</v>
      </c>
      <c r="Q193">
        <f>P193-$C$3+$C193+$B193</f>
        <v>6.6300000000000017</v>
      </c>
      <c r="S193">
        <f t="shared" si="9"/>
        <v>566</v>
      </c>
      <c r="T193">
        <v>1.28</v>
      </c>
      <c r="U193">
        <v>19.28</v>
      </c>
      <c r="V193">
        <v>20.37</v>
      </c>
      <c r="W193">
        <f>V193-$C$3+$U193+$T193</f>
        <v>15.930000000000001</v>
      </c>
      <c r="X193">
        <v>20.89</v>
      </c>
      <c r="Y193">
        <f>X193-$C$3+$U193+$T193</f>
        <v>16.450000000000003</v>
      </c>
      <c r="Z193">
        <v>22.66</v>
      </c>
      <c r="AA193">
        <f>Z193-$C$3+$U193+$T193</f>
        <v>18.220000000000002</v>
      </c>
      <c r="AF193">
        <f t="shared" si="10"/>
        <v>7.3507500000000003E-2</v>
      </c>
      <c r="AG193">
        <v>19.23</v>
      </c>
      <c r="AH193">
        <v>17.190000000000001</v>
      </c>
      <c r="AI193">
        <v>13.14</v>
      </c>
      <c r="AK193">
        <f t="shared" si="11"/>
        <v>13.806374999999957</v>
      </c>
      <c r="AL193">
        <v>3.8</v>
      </c>
      <c r="AM193">
        <v>2.69</v>
      </c>
      <c r="AN193">
        <v>2.48</v>
      </c>
    </row>
    <row r="194" spans="1:40">
      <c r="A194">
        <f t="shared" si="8"/>
        <v>154.20000000000005</v>
      </c>
      <c r="B194">
        <v>0.71</v>
      </c>
      <c r="C194">
        <v>10.85</v>
      </c>
      <c r="D194">
        <v>18.670000000000002</v>
      </c>
      <c r="E194">
        <f>D194-$C$3+$C194+$B194</f>
        <v>5.2300000000000013</v>
      </c>
      <c r="F194">
        <v>20.95</v>
      </c>
      <c r="G194">
        <f>F194-$C$3+$C194+$B194</f>
        <v>7.5099999999999989</v>
      </c>
      <c r="H194">
        <v>20.88</v>
      </c>
      <c r="I194">
        <f>H194-$C$3+$C194+$B194</f>
        <v>7.4399999999999986</v>
      </c>
      <c r="J194">
        <v>22.23</v>
      </c>
      <c r="K194">
        <f>J194-$C$3+$C194+$B194</f>
        <v>8.7899999999999991</v>
      </c>
      <c r="L194">
        <v>20.81</v>
      </c>
      <c r="M194">
        <f>L194-$C$3+$C194+$B194</f>
        <v>7.3699999999999983</v>
      </c>
      <c r="N194">
        <v>26.93</v>
      </c>
      <c r="O194">
        <f>N194-$C$3+$C194+$B194</f>
        <v>13.489999999999998</v>
      </c>
      <c r="P194">
        <v>20.85</v>
      </c>
      <c r="Q194">
        <f>P194-$C$3+$C194+$B194</f>
        <v>7.410000000000001</v>
      </c>
      <c r="S194">
        <f t="shared" si="9"/>
        <v>568</v>
      </c>
      <c r="T194">
        <v>1.28</v>
      </c>
      <c r="U194">
        <v>19.309999999999999</v>
      </c>
      <c r="V194">
        <v>21.02</v>
      </c>
      <c r="W194">
        <f>V194-$C$3+$U194+$T194</f>
        <v>16.61</v>
      </c>
      <c r="X194">
        <v>20.81</v>
      </c>
      <c r="Y194">
        <f>X194-$C$3+$U194+$T194</f>
        <v>16.399999999999999</v>
      </c>
      <c r="Z194">
        <v>20.97</v>
      </c>
      <c r="AA194">
        <f>Z194-$C$3+$U194+$T194</f>
        <v>16.559999999999999</v>
      </c>
      <c r="AF194">
        <f t="shared" si="10"/>
        <v>7.3860000000000009E-2</v>
      </c>
      <c r="AG194">
        <v>19.71</v>
      </c>
      <c r="AH194">
        <v>18.78</v>
      </c>
      <c r="AI194">
        <v>14.9</v>
      </c>
      <c r="AK194">
        <f t="shared" si="11"/>
        <v>13.880999999999956</v>
      </c>
      <c r="AL194">
        <v>4.01</v>
      </c>
      <c r="AM194">
        <v>3.32</v>
      </c>
      <c r="AN194">
        <v>3.78</v>
      </c>
    </row>
    <row r="195" spans="1:40">
      <c r="A195">
        <f t="shared" si="8"/>
        <v>154.87500000000006</v>
      </c>
      <c r="B195">
        <v>0.71</v>
      </c>
      <c r="C195">
        <v>10.81</v>
      </c>
      <c r="D195">
        <v>19.329999999999998</v>
      </c>
      <c r="E195">
        <f>D195-$C$3+$C195+$B195</f>
        <v>5.8499999999999988</v>
      </c>
      <c r="F195">
        <v>20.76</v>
      </c>
      <c r="G195">
        <f>F195-$C$3+$C195+$B195</f>
        <v>7.280000000000002</v>
      </c>
      <c r="H195">
        <v>19.82</v>
      </c>
      <c r="I195">
        <f>H195-$C$3+$C195+$B195</f>
        <v>6.3400000000000007</v>
      </c>
      <c r="J195">
        <v>21.9</v>
      </c>
      <c r="K195">
        <f>J195-$C$3+$C195+$B195</f>
        <v>8.4199999999999982</v>
      </c>
      <c r="L195">
        <v>22.4</v>
      </c>
      <c r="M195">
        <f>L195-$C$3+$C195+$B195</f>
        <v>8.9199999999999982</v>
      </c>
      <c r="N195">
        <v>26.4</v>
      </c>
      <c r="O195">
        <f>N195-$C$3+$C195+$B195</f>
        <v>12.919999999999998</v>
      </c>
      <c r="P195">
        <v>20.2</v>
      </c>
      <c r="Q195">
        <f>P195-$C$3+$C195+$B195</f>
        <v>6.72</v>
      </c>
      <c r="S195">
        <f t="shared" si="9"/>
        <v>570</v>
      </c>
      <c r="T195">
        <v>1.29</v>
      </c>
      <c r="U195">
        <v>19.34</v>
      </c>
      <c r="V195">
        <v>21.94</v>
      </c>
      <c r="W195">
        <f>V195-$C$3+$U195+$T195</f>
        <v>17.57</v>
      </c>
      <c r="X195">
        <v>21.1</v>
      </c>
      <c r="Y195">
        <f>X195-$C$3+$U195+$T195</f>
        <v>16.73</v>
      </c>
      <c r="Z195">
        <v>21.26</v>
      </c>
      <c r="AA195">
        <f>Z195-$C$3+$U195+$T195</f>
        <v>16.89</v>
      </c>
      <c r="AF195">
        <f t="shared" si="10"/>
        <v>7.4212500000000015E-2</v>
      </c>
      <c r="AG195">
        <v>14.38</v>
      </c>
      <c r="AH195">
        <v>18.18</v>
      </c>
      <c r="AI195">
        <v>10.95</v>
      </c>
      <c r="AK195">
        <f t="shared" si="11"/>
        <v>13.955624999999955</v>
      </c>
      <c r="AL195">
        <v>4.2</v>
      </c>
      <c r="AM195">
        <v>3.22</v>
      </c>
      <c r="AN195">
        <v>3.06</v>
      </c>
    </row>
    <row r="196" spans="1:40">
      <c r="A196">
        <f t="shared" si="8"/>
        <v>155.55000000000007</v>
      </c>
      <c r="B196">
        <v>0.71</v>
      </c>
      <c r="C196">
        <v>10.77</v>
      </c>
      <c r="D196">
        <v>18.8</v>
      </c>
      <c r="E196">
        <f>D196-$C$3+$C196+$B196</f>
        <v>5.28</v>
      </c>
      <c r="F196">
        <v>19.350000000000001</v>
      </c>
      <c r="G196">
        <f>F196-$C$3+$C196+$B196</f>
        <v>5.830000000000001</v>
      </c>
      <c r="H196">
        <v>20.27</v>
      </c>
      <c r="I196">
        <f>H196-$C$3+$C196+$B196</f>
        <v>6.7499999999999991</v>
      </c>
      <c r="J196">
        <v>21.83</v>
      </c>
      <c r="K196">
        <f>J196-$C$3+$C196+$B196</f>
        <v>8.3099999999999987</v>
      </c>
      <c r="L196">
        <v>20.29</v>
      </c>
      <c r="M196">
        <f>L196-$C$3+$C196+$B196</f>
        <v>6.7699999999999987</v>
      </c>
      <c r="N196">
        <v>27.12</v>
      </c>
      <c r="O196">
        <f>N196-$C$3+$C196+$B196</f>
        <v>13.600000000000001</v>
      </c>
      <c r="P196">
        <v>20.2</v>
      </c>
      <c r="Q196">
        <f>P196-$C$3+$C196+$B196</f>
        <v>6.6799999999999988</v>
      </c>
      <c r="S196">
        <f t="shared" si="9"/>
        <v>572</v>
      </c>
      <c r="T196">
        <v>1.28</v>
      </c>
      <c r="U196">
        <v>19.37</v>
      </c>
      <c r="V196">
        <v>20.309999999999999</v>
      </c>
      <c r="W196">
        <f>V196-$C$3+$U196+$T196</f>
        <v>15.959999999999999</v>
      </c>
      <c r="X196">
        <v>20.94</v>
      </c>
      <c r="Y196">
        <f>X196-$C$3+$U196+$T196</f>
        <v>16.590000000000003</v>
      </c>
      <c r="Z196">
        <v>22</v>
      </c>
      <c r="AA196">
        <f>Z196-$C$3+$U196+$T196</f>
        <v>17.650000000000002</v>
      </c>
      <c r="AF196">
        <f t="shared" si="10"/>
        <v>7.456500000000002E-2</v>
      </c>
      <c r="AG196">
        <v>20.05</v>
      </c>
      <c r="AH196">
        <v>18.510000000000002</v>
      </c>
      <c r="AI196">
        <v>13.86</v>
      </c>
      <c r="AK196">
        <f t="shared" si="11"/>
        <v>14.030249999999954</v>
      </c>
      <c r="AL196">
        <v>2.92</v>
      </c>
      <c r="AM196">
        <v>2.0699999999999998</v>
      </c>
      <c r="AN196">
        <v>3.73</v>
      </c>
    </row>
    <row r="197" spans="1:40">
      <c r="A197">
        <f t="shared" si="8"/>
        <v>156.22500000000008</v>
      </c>
      <c r="B197">
        <v>0.72</v>
      </c>
      <c r="C197">
        <v>10.73</v>
      </c>
      <c r="D197">
        <v>18.46</v>
      </c>
      <c r="E197">
        <f>D197-$C$3+$C197+$B197</f>
        <v>4.910000000000001</v>
      </c>
      <c r="F197">
        <v>20.010000000000002</v>
      </c>
      <c r="G197">
        <f>F197-$C$3+$C197+$B197</f>
        <v>6.4600000000000017</v>
      </c>
      <c r="H197">
        <v>20.83</v>
      </c>
      <c r="I197">
        <f>H197-$C$3+$C197+$B197</f>
        <v>7.2799999999999985</v>
      </c>
      <c r="J197">
        <v>22.56</v>
      </c>
      <c r="K197">
        <f>J197-$C$3+$C197+$B197</f>
        <v>9.01</v>
      </c>
      <c r="L197">
        <v>22.56</v>
      </c>
      <c r="M197">
        <f>L197-$C$3+$C197+$B197</f>
        <v>9.01</v>
      </c>
      <c r="N197">
        <v>27.79</v>
      </c>
      <c r="O197">
        <f>N197-$C$3+$C197+$B197</f>
        <v>14.24</v>
      </c>
      <c r="P197">
        <v>20.239999999999998</v>
      </c>
      <c r="Q197">
        <f>P197-$C$3+$C197+$B197</f>
        <v>6.6899999999999986</v>
      </c>
      <c r="S197">
        <f t="shared" si="9"/>
        <v>574</v>
      </c>
      <c r="T197">
        <v>1.29</v>
      </c>
      <c r="U197">
        <v>19.399999999999999</v>
      </c>
      <c r="V197">
        <v>21.68</v>
      </c>
      <c r="W197">
        <f>V197-$C$3+$U197+$T197</f>
        <v>17.369999999999997</v>
      </c>
      <c r="X197">
        <v>20.84</v>
      </c>
      <c r="Y197">
        <f>X197-$C$3+$U197+$T197</f>
        <v>16.529999999999998</v>
      </c>
      <c r="Z197">
        <v>21.35</v>
      </c>
      <c r="AA197">
        <f>Z197-$C$3+$U197+$T197</f>
        <v>17.04</v>
      </c>
      <c r="AF197">
        <f t="shared" si="10"/>
        <v>7.4917500000000026E-2</v>
      </c>
      <c r="AG197">
        <v>12.95</v>
      </c>
      <c r="AH197">
        <v>18.190000000000001</v>
      </c>
      <c r="AI197">
        <v>15.61</v>
      </c>
      <c r="AK197">
        <f t="shared" si="11"/>
        <v>14.104874999999954</v>
      </c>
      <c r="AL197">
        <v>3.73</v>
      </c>
      <c r="AM197">
        <v>4.67</v>
      </c>
      <c r="AN197">
        <v>3.62</v>
      </c>
    </row>
    <row r="198" spans="1:40">
      <c r="A198">
        <f t="shared" si="8"/>
        <v>156.90000000000009</v>
      </c>
      <c r="B198">
        <v>0.72</v>
      </c>
      <c r="C198">
        <v>10.69</v>
      </c>
      <c r="D198">
        <v>18.75</v>
      </c>
      <c r="E198">
        <f>D198-$C$3+$C198+$B198</f>
        <v>5.1599999999999993</v>
      </c>
      <c r="F198">
        <v>19.420000000000002</v>
      </c>
      <c r="G198">
        <f>F198-$C$3+$C198+$B198</f>
        <v>5.830000000000001</v>
      </c>
      <c r="H198">
        <v>20.43</v>
      </c>
      <c r="I198">
        <f>H198-$C$3+$C198+$B198</f>
        <v>6.839999999999999</v>
      </c>
      <c r="J198">
        <v>22.28</v>
      </c>
      <c r="K198">
        <f>J198-$C$3+$C198+$B198</f>
        <v>8.6900000000000013</v>
      </c>
      <c r="L198">
        <v>21.5</v>
      </c>
      <c r="M198">
        <f>L198-$C$3+$C198+$B198</f>
        <v>7.9099999999999993</v>
      </c>
      <c r="N198">
        <v>28.1</v>
      </c>
      <c r="O198">
        <f>N198-$C$3+$C198+$B198</f>
        <v>14.510000000000002</v>
      </c>
      <c r="P198">
        <v>21.88</v>
      </c>
      <c r="Q198">
        <f>P198-$C$3+$C198+$B198</f>
        <v>8.2899999999999991</v>
      </c>
      <c r="S198">
        <f t="shared" si="9"/>
        <v>576</v>
      </c>
      <c r="T198">
        <v>1.29</v>
      </c>
      <c r="U198">
        <v>19.43</v>
      </c>
      <c r="V198">
        <v>20.14</v>
      </c>
      <c r="W198">
        <f>V198-$C$3+$U198+$T198</f>
        <v>15.86</v>
      </c>
      <c r="X198">
        <v>20.87</v>
      </c>
      <c r="Y198">
        <f>X198-$C$3+$U198+$T198</f>
        <v>16.59</v>
      </c>
      <c r="Z198">
        <v>20.92</v>
      </c>
      <c r="AA198">
        <f>Z198-$C$3+$U198+$T198</f>
        <v>16.64</v>
      </c>
      <c r="AF198">
        <f t="shared" si="10"/>
        <v>7.5270000000000031E-2</v>
      </c>
      <c r="AG198">
        <v>17.45</v>
      </c>
      <c r="AH198">
        <v>13.86</v>
      </c>
      <c r="AI198">
        <v>13.2</v>
      </c>
      <c r="AK198">
        <f t="shared" si="11"/>
        <v>14.179499999999953</v>
      </c>
      <c r="AL198">
        <v>1.63</v>
      </c>
      <c r="AM198">
        <v>1.98</v>
      </c>
      <c r="AN198">
        <v>2.99</v>
      </c>
    </row>
    <row r="199" spans="1:40">
      <c r="A199">
        <f t="shared" si="8"/>
        <v>157.5750000000001</v>
      </c>
      <c r="B199">
        <v>0.72</v>
      </c>
      <c r="C199">
        <v>10.65</v>
      </c>
      <c r="D199">
        <v>19.57</v>
      </c>
      <c r="E199">
        <f>D199-$C$3+$C199+$B199</f>
        <v>5.94</v>
      </c>
      <c r="F199">
        <v>20.29</v>
      </c>
      <c r="G199">
        <f>F199-$C$3+$C199+$B199</f>
        <v>6.6599999999999993</v>
      </c>
      <c r="H199">
        <v>20.22</v>
      </c>
      <c r="I199">
        <f>H199-$C$3+$C199+$B199</f>
        <v>6.589999999999999</v>
      </c>
      <c r="J199">
        <v>22.75</v>
      </c>
      <c r="K199">
        <f>J199-$C$3+$C199+$B199</f>
        <v>9.120000000000001</v>
      </c>
      <c r="L199">
        <v>20.67</v>
      </c>
      <c r="M199">
        <f>L199-$C$3+$C199+$B199</f>
        <v>7.0400000000000018</v>
      </c>
      <c r="N199">
        <v>27.98</v>
      </c>
      <c r="O199">
        <f>N199-$C$3+$C199+$B199</f>
        <v>14.350000000000001</v>
      </c>
      <c r="P199">
        <v>20.22</v>
      </c>
      <c r="Q199">
        <f>P199-$C$3+$C199+$B199</f>
        <v>6.589999999999999</v>
      </c>
      <c r="S199">
        <f t="shared" si="9"/>
        <v>578</v>
      </c>
      <c r="T199">
        <v>1.29</v>
      </c>
      <c r="U199">
        <v>19.45</v>
      </c>
      <c r="V199">
        <v>21.21</v>
      </c>
      <c r="W199">
        <f>V199-$C$3+$U199+$T199</f>
        <v>16.95</v>
      </c>
      <c r="X199">
        <v>20.74</v>
      </c>
      <c r="Y199">
        <f>X199-$C$3+$U199+$T199</f>
        <v>16.479999999999997</v>
      </c>
      <c r="Z199">
        <v>21.77</v>
      </c>
      <c r="AA199">
        <f>Z199-$C$3+$U199+$T199</f>
        <v>17.509999999999998</v>
      </c>
      <c r="AF199">
        <f t="shared" si="10"/>
        <v>7.5622500000000037E-2</v>
      </c>
      <c r="AG199">
        <v>17.190000000000001</v>
      </c>
      <c r="AH199">
        <v>18.21</v>
      </c>
      <c r="AI199">
        <v>13.98</v>
      </c>
      <c r="AK199">
        <f t="shared" si="11"/>
        <v>14.254124999999952</v>
      </c>
      <c r="AL199">
        <v>2.52</v>
      </c>
      <c r="AM199">
        <v>2.62</v>
      </c>
      <c r="AN199">
        <v>3.15</v>
      </c>
    </row>
    <row r="200" spans="1:40">
      <c r="A200">
        <f t="shared" si="8"/>
        <v>158.25000000000011</v>
      </c>
      <c r="B200">
        <v>0.71</v>
      </c>
      <c r="C200">
        <v>10.61</v>
      </c>
      <c r="D200">
        <v>19.82</v>
      </c>
      <c r="E200">
        <f>D200-$C$3+$C200+$B200</f>
        <v>6.14</v>
      </c>
      <c r="F200">
        <v>20.13</v>
      </c>
      <c r="G200">
        <f>F200-$C$3+$C200+$B200</f>
        <v>6.4499999999999984</v>
      </c>
      <c r="H200">
        <v>20.78</v>
      </c>
      <c r="I200">
        <f>H200-$C$3+$C200+$B200</f>
        <v>7.1000000000000005</v>
      </c>
      <c r="J200">
        <v>22.49</v>
      </c>
      <c r="K200">
        <f>J200-$C$3+$C200+$B200</f>
        <v>8.8099999999999987</v>
      </c>
      <c r="L200">
        <v>20.67</v>
      </c>
      <c r="M200">
        <f>L200-$C$3+$C200+$B200</f>
        <v>6.9900000000000011</v>
      </c>
      <c r="N200">
        <v>27.96</v>
      </c>
      <c r="O200">
        <f>N200-$C$3+$C200+$B200</f>
        <v>14.280000000000001</v>
      </c>
      <c r="P200">
        <v>20.29</v>
      </c>
      <c r="Q200">
        <f>P200-$C$3+$C200+$B200</f>
        <v>6.6099999999999985</v>
      </c>
      <c r="S200">
        <f t="shared" si="9"/>
        <v>580</v>
      </c>
      <c r="T200">
        <v>1.3</v>
      </c>
      <c r="U200">
        <v>19.48</v>
      </c>
      <c r="V200">
        <v>21.12</v>
      </c>
      <c r="W200">
        <f>V200-$C$3+$U200+$T200</f>
        <v>16.900000000000002</v>
      </c>
      <c r="X200">
        <v>20.16</v>
      </c>
      <c r="Y200">
        <f>X200-$C$3+$U200+$T200</f>
        <v>15.940000000000001</v>
      </c>
      <c r="Z200">
        <v>21.03</v>
      </c>
      <c r="AA200">
        <f>Z200-$C$3+$U200+$T200</f>
        <v>16.810000000000002</v>
      </c>
      <c r="AF200">
        <f t="shared" si="10"/>
        <v>7.5975000000000042E-2</v>
      </c>
      <c r="AG200">
        <v>14.21</v>
      </c>
      <c r="AH200">
        <v>17.28</v>
      </c>
      <c r="AI200">
        <v>14.26</v>
      </c>
      <c r="AK200">
        <f t="shared" si="11"/>
        <v>14.328749999999951</v>
      </c>
      <c r="AL200">
        <v>1.61</v>
      </c>
      <c r="AM200">
        <v>2.4300000000000002</v>
      </c>
      <c r="AN200">
        <v>2.59</v>
      </c>
    </row>
    <row r="201" spans="1:40">
      <c r="A201">
        <f t="shared" si="8"/>
        <v>158.92500000000013</v>
      </c>
      <c r="B201">
        <v>0.71</v>
      </c>
      <c r="C201">
        <v>10.56</v>
      </c>
      <c r="D201">
        <v>19.77</v>
      </c>
      <c r="E201">
        <f>D201-$C$3+$C201+$B201</f>
        <v>6.04</v>
      </c>
      <c r="F201">
        <v>20.149999999999999</v>
      </c>
      <c r="G201">
        <f>F201-$C$3+$C201+$B201</f>
        <v>6.419999999999999</v>
      </c>
      <c r="H201">
        <v>21.11</v>
      </c>
      <c r="I201">
        <f>H201-$C$3+$C201+$B201</f>
        <v>7.38</v>
      </c>
      <c r="J201">
        <v>22.56</v>
      </c>
      <c r="K201">
        <f>J201-$C$3+$C201+$B201</f>
        <v>8.8299999999999983</v>
      </c>
      <c r="L201">
        <v>20.99</v>
      </c>
      <c r="M201">
        <f>L201-$C$3+$C201+$B201</f>
        <v>7.2599999999999989</v>
      </c>
      <c r="N201">
        <v>28.17</v>
      </c>
      <c r="O201">
        <f>N201-$C$3+$C201+$B201</f>
        <v>14.440000000000001</v>
      </c>
      <c r="P201">
        <v>20.170000000000002</v>
      </c>
      <c r="Q201">
        <f>P201-$C$3+$C201+$B201</f>
        <v>6.4400000000000022</v>
      </c>
      <c r="S201">
        <f t="shared" si="9"/>
        <v>582</v>
      </c>
      <c r="T201">
        <v>1.3</v>
      </c>
      <c r="U201">
        <v>19.510000000000002</v>
      </c>
      <c r="V201">
        <v>21.85</v>
      </c>
      <c r="W201">
        <f>V201-$C$3+$U201+$T201</f>
        <v>17.660000000000004</v>
      </c>
      <c r="X201">
        <v>21.33</v>
      </c>
      <c r="Y201">
        <f>X201-$C$3+$U201+$T201</f>
        <v>17.14</v>
      </c>
      <c r="Z201">
        <v>22.04</v>
      </c>
      <c r="AA201">
        <f>Z201-$C$3+$U201+$T201</f>
        <v>17.850000000000001</v>
      </c>
      <c r="AF201">
        <f t="shared" si="10"/>
        <v>7.6327500000000048E-2</v>
      </c>
      <c r="AG201">
        <v>11.84</v>
      </c>
      <c r="AH201">
        <v>13.44</v>
      </c>
      <c r="AI201">
        <v>15.98</v>
      </c>
      <c r="AK201">
        <f t="shared" si="11"/>
        <v>14.403374999999951</v>
      </c>
      <c r="AL201">
        <v>1.93</v>
      </c>
      <c r="AM201">
        <v>2.25</v>
      </c>
      <c r="AN201">
        <v>3.04</v>
      </c>
    </row>
    <row r="202" spans="1:40">
      <c r="A202">
        <f t="shared" si="8"/>
        <v>159.60000000000014</v>
      </c>
      <c r="B202">
        <v>0.71</v>
      </c>
      <c r="C202">
        <v>10.52</v>
      </c>
      <c r="D202">
        <v>19.36</v>
      </c>
      <c r="E202">
        <f>D202-$C$3+$C202+$B202</f>
        <v>5.589999999999999</v>
      </c>
      <c r="F202">
        <v>20.2</v>
      </c>
      <c r="G202">
        <f>F202-$C$3+$C202+$B202</f>
        <v>6.4299999999999988</v>
      </c>
      <c r="H202">
        <v>22.72</v>
      </c>
      <c r="I202">
        <f>H202-$C$3+$C202+$B202</f>
        <v>8.9499999999999993</v>
      </c>
      <c r="J202">
        <v>21.81</v>
      </c>
      <c r="K202">
        <f>J202-$C$3+$C202+$B202</f>
        <v>8.0399999999999991</v>
      </c>
      <c r="L202">
        <v>20.27</v>
      </c>
      <c r="M202">
        <f>L202-$C$3+$C202+$B202</f>
        <v>6.4999999999999991</v>
      </c>
      <c r="N202">
        <v>26.12</v>
      </c>
      <c r="O202">
        <f>N202-$C$3+$C202+$B202</f>
        <v>12.350000000000001</v>
      </c>
      <c r="P202">
        <v>19.47</v>
      </c>
      <c r="Q202">
        <f>P202-$C$3+$C202+$B202</f>
        <v>5.6999999999999984</v>
      </c>
      <c r="S202">
        <f t="shared" si="9"/>
        <v>584</v>
      </c>
      <c r="T202">
        <v>1.31</v>
      </c>
      <c r="U202">
        <v>19.54</v>
      </c>
      <c r="V202">
        <v>20.309999999999999</v>
      </c>
      <c r="W202">
        <f>V202-$C$3+$U202+$T202</f>
        <v>16.159999999999997</v>
      </c>
      <c r="X202">
        <v>20.149999999999999</v>
      </c>
      <c r="Y202">
        <f>X202-$C$3+$U202+$T202</f>
        <v>15.999999999999998</v>
      </c>
      <c r="Z202">
        <v>21.77</v>
      </c>
      <c r="AA202">
        <f>Z202-$C$3+$U202+$T202</f>
        <v>17.619999999999997</v>
      </c>
      <c r="AF202">
        <f t="shared" si="10"/>
        <v>7.6680000000000054E-2</v>
      </c>
      <c r="AG202">
        <v>15.11</v>
      </c>
      <c r="AH202">
        <v>12.05</v>
      </c>
      <c r="AI202">
        <v>9.6999999999999904</v>
      </c>
      <c r="AK202">
        <f t="shared" si="11"/>
        <v>14.47799999999995</v>
      </c>
      <c r="AL202">
        <v>4.1500000000000004</v>
      </c>
      <c r="AM202">
        <v>1.96</v>
      </c>
      <c r="AN202">
        <v>3.25</v>
      </c>
    </row>
    <row r="203" spans="1:40">
      <c r="A203">
        <f t="shared" si="8"/>
        <v>160.27500000000015</v>
      </c>
      <c r="B203">
        <v>0.71</v>
      </c>
      <c r="C203">
        <v>10.48</v>
      </c>
      <c r="D203">
        <v>19.59</v>
      </c>
      <c r="E203">
        <f>D203-$C$3+$C203+$B203</f>
        <v>5.78</v>
      </c>
      <c r="F203">
        <v>20.29</v>
      </c>
      <c r="G203">
        <f>F203-$C$3+$C203+$B203</f>
        <v>6.4799999999999995</v>
      </c>
      <c r="H203">
        <v>21.2</v>
      </c>
      <c r="I203">
        <f>H203-$C$3+$C203+$B203</f>
        <v>7.39</v>
      </c>
      <c r="J203">
        <v>22.01</v>
      </c>
      <c r="K203">
        <f>J203-$C$3+$C203+$B203</f>
        <v>8.2000000000000028</v>
      </c>
      <c r="L203">
        <v>20.74</v>
      </c>
      <c r="M203">
        <f>L203-$C$3+$C203+$B203</f>
        <v>6.9299999999999988</v>
      </c>
      <c r="N203">
        <v>26.77</v>
      </c>
      <c r="O203">
        <f>N203-$C$3+$C203+$B203</f>
        <v>12.96</v>
      </c>
      <c r="P203">
        <v>19.3</v>
      </c>
      <c r="Q203">
        <f>P203-$C$3+$C203+$B203</f>
        <v>5.4900000000000011</v>
      </c>
      <c r="S203">
        <f t="shared" si="9"/>
        <v>586</v>
      </c>
      <c r="T203">
        <v>1.3</v>
      </c>
      <c r="U203">
        <v>19.57</v>
      </c>
      <c r="V203">
        <v>21.28</v>
      </c>
      <c r="W203">
        <f>V203-$C$3+$U203+$T203</f>
        <v>17.150000000000002</v>
      </c>
      <c r="X203">
        <v>20.18</v>
      </c>
      <c r="Y203">
        <f>X203-$C$3+$U203+$T203</f>
        <v>16.05</v>
      </c>
      <c r="Z203">
        <v>21.66</v>
      </c>
      <c r="AA203">
        <f>Z203-$C$3+$U203+$T203</f>
        <v>17.53</v>
      </c>
      <c r="AF203">
        <f t="shared" si="10"/>
        <v>7.7032500000000059E-2</v>
      </c>
      <c r="AG203">
        <v>19.75</v>
      </c>
      <c r="AH203">
        <v>15.13</v>
      </c>
      <c r="AI203">
        <v>9.4600000000000009</v>
      </c>
      <c r="AK203">
        <f t="shared" si="11"/>
        <v>14.552624999999949</v>
      </c>
      <c r="AL203">
        <v>3.11</v>
      </c>
      <c r="AM203">
        <v>1.1100000000000001</v>
      </c>
      <c r="AN203">
        <v>2.99</v>
      </c>
    </row>
    <row r="204" spans="1:40">
      <c r="A204">
        <f t="shared" ref="A204:A267" si="12">A203+$D$6</f>
        <v>160.95000000000016</v>
      </c>
      <c r="B204">
        <v>0.72</v>
      </c>
      <c r="C204">
        <v>10.43</v>
      </c>
      <c r="D204">
        <v>20.14</v>
      </c>
      <c r="E204">
        <f>D204-$C$3+$C204+$B204</f>
        <v>6.29</v>
      </c>
      <c r="F204">
        <v>19.440000000000001</v>
      </c>
      <c r="G204">
        <f>F204-$C$3+$C204+$B204</f>
        <v>5.5900000000000007</v>
      </c>
      <c r="H204">
        <v>21.09</v>
      </c>
      <c r="I204">
        <f>H204-$C$3+$C204+$B204</f>
        <v>7.2399999999999993</v>
      </c>
      <c r="J204">
        <v>22.33</v>
      </c>
      <c r="K204">
        <f>J204-$C$3+$C204+$B204</f>
        <v>8.4799999999999986</v>
      </c>
      <c r="L204">
        <v>20.43</v>
      </c>
      <c r="M204">
        <f>L204-$C$3+$C204+$B204</f>
        <v>6.5799999999999992</v>
      </c>
      <c r="N204">
        <v>27.7</v>
      </c>
      <c r="O204">
        <f>N204-$C$3+$C204+$B204</f>
        <v>13.85</v>
      </c>
      <c r="P204">
        <v>19.12</v>
      </c>
      <c r="Q204">
        <f>P204-$C$3+$C204+$B204</f>
        <v>5.2700000000000005</v>
      </c>
      <c r="S204">
        <f t="shared" ref="S204:S267" si="13">S203+$V$6</f>
        <v>588</v>
      </c>
      <c r="T204">
        <v>1.31</v>
      </c>
      <c r="U204">
        <v>19.600000000000001</v>
      </c>
      <c r="V204">
        <v>20.92</v>
      </c>
      <c r="W204">
        <f>V204-$C$3+$U204+$T204</f>
        <v>16.830000000000002</v>
      </c>
      <c r="X204">
        <v>21.63</v>
      </c>
      <c r="Y204">
        <f>X204-$C$3+$U204+$T204</f>
        <v>17.54</v>
      </c>
      <c r="Z204">
        <v>21.11</v>
      </c>
      <c r="AA204">
        <f>Z204-$C$3+$U204+$T204</f>
        <v>17.02</v>
      </c>
      <c r="AF204">
        <f t="shared" ref="AF204:AF267" si="14">AF203+$AG$6</f>
        <v>7.7385000000000065E-2</v>
      </c>
      <c r="AG204">
        <v>13.16</v>
      </c>
      <c r="AH204">
        <v>13.95</v>
      </c>
      <c r="AI204">
        <v>14.76</v>
      </c>
      <c r="AK204">
        <f t="shared" ref="AK204:AK267" si="15">AK203+$AL$6</f>
        <v>14.627249999999949</v>
      </c>
      <c r="AL204">
        <v>4.46</v>
      </c>
      <c r="AM204">
        <v>1.56</v>
      </c>
      <c r="AN204">
        <v>3.39</v>
      </c>
    </row>
    <row r="205" spans="1:40">
      <c r="A205">
        <f t="shared" si="12"/>
        <v>161.62500000000017</v>
      </c>
      <c r="B205">
        <v>0.72</v>
      </c>
      <c r="C205">
        <v>10.39</v>
      </c>
      <c r="D205">
        <v>21.34</v>
      </c>
      <c r="E205">
        <f>D205-$C$3+$C205+$B205</f>
        <v>7.45</v>
      </c>
      <c r="F205">
        <v>19.989999999999998</v>
      </c>
      <c r="G205">
        <f>F205-$C$3+$C205+$B205</f>
        <v>6.0999999999999988</v>
      </c>
      <c r="H205">
        <v>21.04</v>
      </c>
      <c r="I205">
        <f>H205-$C$3+$C205+$B205</f>
        <v>7.1499999999999995</v>
      </c>
      <c r="J205">
        <v>23.11</v>
      </c>
      <c r="K205">
        <f>J205-$C$3+$C205+$B205</f>
        <v>9.2200000000000006</v>
      </c>
      <c r="L205">
        <v>20.69</v>
      </c>
      <c r="M205">
        <f>L205-$C$3+$C205+$B205</f>
        <v>6.8000000000000016</v>
      </c>
      <c r="N205">
        <v>28.59</v>
      </c>
      <c r="O205">
        <f>N205-$C$3+$C205+$B205</f>
        <v>14.700000000000001</v>
      </c>
      <c r="P205">
        <v>19.940000000000001</v>
      </c>
      <c r="Q205">
        <f>P205-$C$3+$C205+$B205</f>
        <v>6.0500000000000016</v>
      </c>
      <c r="S205">
        <f t="shared" si="13"/>
        <v>590</v>
      </c>
      <c r="T205">
        <v>1.31</v>
      </c>
      <c r="U205">
        <v>19.63</v>
      </c>
      <c r="V205">
        <v>20.94</v>
      </c>
      <c r="W205">
        <f>V205-$C$3+$U205+$T205</f>
        <v>16.88</v>
      </c>
      <c r="X205">
        <v>21.34</v>
      </c>
      <c r="Y205">
        <f>X205-$C$3+$U205+$T205</f>
        <v>17.279999999999998</v>
      </c>
      <c r="Z205">
        <v>22.62</v>
      </c>
      <c r="AA205">
        <f>Z205-$C$3+$U205+$T205</f>
        <v>18.559999999999999</v>
      </c>
      <c r="AF205">
        <f t="shared" si="14"/>
        <v>7.773750000000007E-2</v>
      </c>
      <c r="AG205">
        <v>16.86</v>
      </c>
      <c r="AH205">
        <v>9.7899999999999903</v>
      </c>
      <c r="AI205">
        <v>12.24</v>
      </c>
      <c r="AK205">
        <f t="shared" si="15"/>
        <v>14.701874999999948</v>
      </c>
      <c r="AL205">
        <v>3.5</v>
      </c>
      <c r="AM205">
        <v>1.51</v>
      </c>
      <c r="AN205">
        <v>3.8</v>
      </c>
    </row>
    <row r="206" spans="1:40">
      <c r="A206">
        <f t="shared" si="12"/>
        <v>162.30000000000018</v>
      </c>
      <c r="B206">
        <v>0.72</v>
      </c>
      <c r="C206">
        <v>10.34</v>
      </c>
      <c r="D206">
        <v>20.64</v>
      </c>
      <c r="E206">
        <f>D206-$C$3+$C206+$B206</f>
        <v>6.7</v>
      </c>
      <c r="F206">
        <v>20.78</v>
      </c>
      <c r="G206">
        <f>F206-$C$3+$C206+$B206</f>
        <v>6.8400000000000007</v>
      </c>
      <c r="H206">
        <v>20.76</v>
      </c>
      <c r="I206">
        <f>H206-$C$3+$C206+$B206</f>
        <v>6.8200000000000012</v>
      </c>
      <c r="J206">
        <v>21.99</v>
      </c>
      <c r="K206">
        <f>J206-$C$3+$C206+$B206</f>
        <v>8.0499999999999989</v>
      </c>
      <c r="L206">
        <v>21.2</v>
      </c>
      <c r="M206">
        <f>L206-$C$3+$C206+$B206</f>
        <v>7.2599999999999989</v>
      </c>
      <c r="N206">
        <v>29.2</v>
      </c>
      <c r="O206">
        <f>N206-$C$3+$C206+$B206</f>
        <v>15.26</v>
      </c>
      <c r="P206">
        <v>19.3</v>
      </c>
      <c r="Q206">
        <f>P206-$C$3+$C206+$B206</f>
        <v>5.36</v>
      </c>
      <c r="S206">
        <f t="shared" si="13"/>
        <v>592</v>
      </c>
      <c r="T206">
        <v>1.31</v>
      </c>
      <c r="U206">
        <v>19.66</v>
      </c>
      <c r="V206">
        <v>21.2</v>
      </c>
      <c r="W206">
        <f>V206-$C$3+$U206+$T206</f>
        <v>17.169999999999998</v>
      </c>
      <c r="X206">
        <v>21.06</v>
      </c>
      <c r="Y206">
        <f>X206-$C$3+$U206+$T206</f>
        <v>17.029999999999998</v>
      </c>
      <c r="Z206">
        <v>21.06</v>
      </c>
      <c r="AA206">
        <f>Z206-$C$3+$U206+$T206</f>
        <v>17.029999999999998</v>
      </c>
      <c r="AF206">
        <f t="shared" si="14"/>
        <v>7.8090000000000076E-2</v>
      </c>
      <c r="AG206">
        <v>14.4</v>
      </c>
      <c r="AH206">
        <v>16.190000000000001</v>
      </c>
      <c r="AI206">
        <v>12.95</v>
      </c>
      <c r="AK206">
        <f t="shared" si="15"/>
        <v>14.776499999999947</v>
      </c>
      <c r="AL206">
        <v>3.32</v>
      </c>
      <c r="AM206">
        <v>2.64</v>
      </c>
      <c r="AN206">
        <v>3.68</v>
      </c>
    </row>
    <row r="207" spans="1:40">
      <c r="A207">
        <f t="shared" si="12"/>
        <v>162.97500000000019</v>
      </c>
      <c r="B207">
        <v>0.72</v>
      </c>
      <c r="C207">
        <v>10.29</v>
      </c>
      <c r="D207">
        <v>21.55</v>
      </c>
      <c r="E207">
        <f>D207-$C$3+$C207+$B207</f>
        <v>7.56</v>
      </c>
      <c r="F207">
        <v>20.03</v>
      </c>
      <c r="G207">
        <f>F207-$C$3+$C207+$B207</f>
        <v>6.04</v>
      </c>
      <c r="H207">
        <v>21.71</v>
      </c>
      <c r="I207">
        <f>H207-$C$3+$C207+$B207</f>
        <v>7.72</v>
      </c>
      <c r="J207">
        <v>23.06</v>
      </c>
      <c r="K207">
        <f>J207-$C$3+$C207+$B207</f>
        <v>9.0699999999999985</v>
      </c>
      <c r="L207">
        <v>20.43</v>
      </c>
      <c r="M207">
        <f>L207-$C$3+$C207+$B207</f>
        <v>6.4399999999999986</v>
      </c>
      <c r="N207">
        <v>30.86</v>
      </c>
      <c r="O207">
        <f>N207-$C$3+$C207+$B207</f>
        <v>16.869999999999997</v>
      </c>
      <c r="P207">
        <v>20.29</v>
      </c>
      <c r="Q207">
        <f>P207-$C$3+$C207+$B207</f>
        <v>6.299999999999998</v>
      </c>
      <c r="S207">
        <f t="shared" si="13"/>
        <v>594</v>
      </c>
      <c r="T207">
        <v>1.32</v>
      </c>
      <c r="U207">
        <v>19.690000000000001</v>
      </c>
      <c r="V207">
        <v>20.260000000000002</v>
      </c>
      <c r="W207">
        <f>V207-$C$3+$U207+$T207</f>
        <v>16.270000000000003</v>
      </c>
      <c r="X207">
        <v>20.92</v>
      </c>
      <c r="Y207">
        <f>X207-$C$3+$U207+$T207</f>
        <v>16.930000000000003</v>
      </c>
      <c r="Z207">
        <v>21.76</v>
      </c>
      <c r="AA207">
        <f>Z207-$C$3+$U207+$T207</f>
        <v>17.770000000000003</v>
      </c>
      <c r="AF207">
        <f t="shared" si="14"/>
        <v>7.8442500000000082E-2</v>
      </c>
      <c r="AG207">
        <v>13.89</v>
      </c>
      <c r="AH207">
        <v>13.39</v>
      </c>
      <c r="AI207">
        <v>13.56</v>
      </c>
      <c r="AK207">
        <f t="shared" si="15"/>
        <v>14.851124999999946</v>
      </c>
      <c r="AL207">
        <v>2.48</v>
      </c>
      <c r="AM207">
        <v>1.86</v>
      </c>
      <c r="AN207">
        <v>3.96</v>
      </c>
    </row>
    <row r="208" spans="1:40">
      <c r="A208">
        <f t="shared" si="12"/>
        <v>163.6500000000002</v>
      </c>
      <c r="B208">
        <v>0.72</v>
      </c>
      <c r="C208">
        <v>10.25</v>
      </c>
      <c r="D208">
        <v>22.12</v>
      </c>
      <c r="E208">
        <f>D208-$C$3+$C208+$B208</f>
        <v>8.0900000000000016</v>
      </c>
      <c r="F208">
        <v>21.13</v>
      </c>
      <c r="G208">
        <f>F208-$C$3+$C208+$B208</f>
        <v>7.0999999999999988</v>
      </c>
      <c r="H208">
        <v>20.67</v>
      </c>
      <c r="I208">
        <f>H208-$C$3+$C208+$B208</f>
        <v>6.6400000000000015</v>
      </c>
      <c r="J208">
        <v>21.92</v>
      </c>
      <c r="K208">
        <f>J208-$C$3+$C208+$B208</f>
        <v>7.8900000000000015</v>
      </c>
      <c r="L208">
        <v>20.81</v>
      </c>
      <c r="M208">
        <f>L208-$C$3+$C208+$B208</f>
        <v>6.7799999999999985</v>
      </c>
      <c r="N208">
        <v>31.14</v>
      </c>
      <c r="O208">
        <f>N208-$C$3+$C208+$B208</f>
        <v>17.11</v>
      </c>
      <c r="P208">
        <v>19.440000000000001</v>
      </c>
      <c r="Q208">
        <f>P208-$C$3+$C208+$B208</f>
        <v>5.410000000000001</v>
      </c>
      <c r="S208">
        <f t="shared" si="13"/>
        <v>596</v>
      </c>
      <c r="T208">
        <v>1.32</v>
      </c>
      <c r="U208">
        <v>19.72</v>
      </c>
      <c r="V208">
        <v>21.15</v>
      </c>
      <c r="W208">
        <f>V208-$C$3+$U208+$T208</f>
        <v>17.189999999999998</v>
      </c>
      <c r="X208">
        <v>22.06</v>
      </c>
      <c r="Y208">
        <f>X208-$C$3+$U208+$T208</f>
        <v>18.099999999999998</v>
      </c>
      <c r="Z208">
        <v>21.17</v>
      </c>
      <c r="AA208">
        <f>Z208-$C$3+$U208+$T208</f>
        <v>17.21</v>
      </c>
      <c r="AF208">
        <f t="shared" si="14"/>
        <v>7.8795000000000087E-2</v>
      </c>
      <c r="AG208">
        <v>15.48</v>
      </c>
      <c r="AH208">
        <v>14.57</v>
      </c>
      <c r="AI208">
        <v>11.95</v>
      </c>
      <c r="AK208">
        <f t="shared" si="15"/>
        <v>14.925749999999946</v>
      </c>
      <c r="AL208">
        <v>2.46</v>
      </c>
      <c r="AM208">
        <v>1.54</v>
      </c>
      <c r="AN208">
        <v>2.97</v>
      </c>
    </row>
    <row r="209" spans="1:40">
      <c r="A209">
        <f t="shared" si="12"/>
        <v>164.32500000000022</v>
      </c>
      <c r="B209">
        <v>0.72</v>
      </c>
      <c r="C209">
        <v>10.199999999999999</v>
      </c>
      <c r="D209">
        <v>21.25</v>
      </c>
      <c r="E209">
        <f>D209-$C$3+$C209+$B209</f>
        <v>7.169999999999999</v>
      </c>
      <c r="F209">
        <v>20.43</v>
      </c>
      <c r="G209">
        <f>F209-$C$3+$C209+$B209</f>
        <v>6.3499999999999988</v>
      </c>
      <c r="H209">
        <v>20.65</v>
      </c>
      <c r="I209">
        <f>H209-$C$3+$C209+$B209</f>
        <v>6.5699999999999976</v>
      </c>
      <c r="J209">
        <v>22.47</v>
      </c>
      <c r="K209">
        <f>J209-$C$3+$C209+$B209</f>
        <v>8.3899999999999988</v>
      </c>
      <c r="L209">
        <v>20.079999999999998</v>
      </c>
      <c r="M209">
        <f>L209-$C$3+$C209+$B209</f>
        <v>5.9999999999999973</v>
      </c>
      <c r="N209">
        <v>31.37</v>
      </c>
      <c r="O209">
        <f>N209-$C$3+$C209+$B209</f>
        <v>17.29</v>
      </c>
      <c r="P209">
        <v>18.96</v>
      </c>
      <c r="Q209">
        <f>P209-$C$3+$C209+$B209</f>
        <v>4.88</v>
      </c>
      <c r="S209">
        <f t="shared" si="13"/>
        <v>598</v>
      </c>
      <c r="T209">
        <v>1.33</v>
      </c>
      <c r="U209">
        <v>19.760000000000002</v>
      </c>
      <c r="V209">
        <v>20.34</v>
      </c>
      <c r="W209">
        <f>V209-$C$3+$U209+$T209</f>
        <v>16.43</v>
      </c>
      <c r="X209">
        <v>22.07</v>
      </c>
      <c r="Y209">
        <f>X209-$C$3+$U209+$T209</f>
        <v>18.160000000000004</v>
      </c>
      <c r="Z209">
        <v>21.77</v>
      </c>
      <c r="AA209">
        <f>Z209-$C$3+$U209+$T209</f>
        <v>17.86</v>
      </c>
      <c r="AF209">
        <f t="shared" si="14"/>
        <v>7.9147500000000093E-2</v>
      </c>
      <c r="AG209">
        <v>11.72</v>
      </c>
      <c r="AH209">
        <v>13.72</v>
      </c>
      <c r="AI209">
        <v>13.02</v>
      </c>
      <c r="AK209">
        <f t="shared" si="15"/>
        <v>15.000374999999945</v>
      </c>
      <c r="AL209">
        <v>3.16</v>
      </c>
      <c r="AM209">
        <v>1.59</v>
      </c>
      <c r="AN209">
        <v>2.93</v>
      </c>
    </row>
    <row r="210" spans="1:40">
      <c r="A210">
        <f t="shared" si="12"/>
        <v>165.00000000000023</v>
      </c>
      <c r="B210">
        <v>0.72</v>
      </c>
      <c r="C210">
        <v>10.15</v>
      </c>
      <c r="D210">
        <v>21.64</v>
      </c>
      <c r="E210">
        <f>D210-$C$3+$C210+$B210</f>
        <v>7.5100000000000007</v>
      </c>
      <c r="F210">
        <v>21.62</v>
      </c>
      <c r="G210">
        <f>F210-$C$3+$C210+$B210</f>
        <v>7.4900000000000011</v>
      </c>
      <c r="H210">
        <v>20.34</v>
      </c>
      <c r="I210">
        <f>H210-$C$3+$C210+$B210</f>
        <v>6.21</v>
      </c>
      <c r="J210">
        <v>23.29</v>
      </c>
      <c r="K210">
        <f>J210-$C$3+$C210+$B210</f>
        <v>9.16</v>
      </c>
      <c r="L210">
        <v>20.43</v>
      </c>
      <c r="M210">
        <f>L210-$C$3+$C210+$B210</f>
        <v>6.3</v>
      </c>
      <c r="N210">
        <v>31.56</v>
      </c>
      <c r="O210">
        <f>N210-$C$3+$C210+$B210</f>
        <v>17.43</v>
      </c>
      <c r="P210">
        <v>19.87</v>
      </c>
      <c r="Q210">
        <f>P210-$C$3+$C210+$B210</f>
        <v>5.7400000000000011</v>
      </c>
      <c r="S210">
        <f t="shared" si="13"/>
        <v>600</v>
      </c>
      <c r="T210">
        <v>1.32</v>
      </c>
      <c r="U210">
        <v>19.8</v>
      </c>
      <c r="V210">
        <v>20.04</v>
      </c>
      <c r="W210">
        <f>V210-$C$3+$U210+$T210</f>
        <v>16.16</v>
      </c>
      <c r="X210">
        <v>20.5</v>
      </c>
      <c r="Y210">
        <f>X210-$C$3+$U210+$T210</f>
        <v>16.62</v>
      </c>
      <c r="Z210">
        <v>21.09</v>
      </c>
      <c r="AA210">
        <f>Z210-$C$3+$U210+$T210</f>
        <v>17.21</v>
      </c>
      <c r="AF210">
        <f t="shared" si="14"/>
        <v>7.9500000000000098E-2</v>
      </c>
      <c r="AG210">
        <v>9.81</v>
      </c>
      <c r="AH210">
        <v>10.7</v>
      </c>
      <c r="AI210">
        <v>8.14</v>
      </c>
      <c r="AK210">
        <f t="shared" si="15"/>
        <v>15.074999999999944</v>
      </c>
      <c r="AL210">
        <v>3.28</v>
      </c>
      <c r="AM210">
        <v>2.98</v>
      </c>
      <c r="AN210">
        <v>3.21</v>
      </c>
    </row>
    <row r="211" spans="1:40">
      <c r="A211">
        <f t="shared" si="12"/>
        <v>165.67500000000024</v>
      </c>
      <c r="B211">
        <v>0.72</v>
      </c>
      <c r="C211">
        <v>10.1</v>
      </c>
      <c r="D211">
        <v>21.91</v>
      </c>
      <c r="E211">
        <f>D211-$C$3+$C211+$B211</f>
        <v>7.7299999999999995</v>
      </c>
      <c r="F211">
        <v>20.38</v>
      </c>
      <c r="G211">
        <f>F211-$C$3+$C211+$B211</f>
        <v>6.1999999999999984</v>
      </c>
      <c r="H211">
        <v>20.65</v>
      </c>
      <c r="I211">
        <f>H211-$C$3+$C211+$B211</f>
        <v>6.469999999999998</v>
      </c>
      <c r="J211">
        <v>22.19</v>
      </c>
      <c r="K211">
        <f>J211-$C$3+$C211+$B211</f>
        <v>8.0100000000000016</v>
      </c>
      <c r="L211">
        <v>21.06</v>
      </c>
      <c r="M211">
        <f>L211-$C$3+$C211+$B211</f>
        <v>6.8799999999999981</v>
      </c>
      <c r="N211">
        <v>31.47</v>
      </c>
      <c r="O211">
        <f>N211-$C$3+$C211+$B211</f>
        <v>17.29</v>
      </c>
      <c r="P211">
        <v>19.399999999999999</v>
      </c>
      <c r="Q211">
        <f>P211-$C$3+$C211+$B211</f>
        <v>5.219999999999998</v>
      </c>
      <c r="S211">
        <f t="shared" si="13"/>
        <v>602</v>
      </c>
      <c r="T211">
        <v>1.32</v>
      </c>
      <c r="U211">
        <v>19.829999999999998</v>
      </c>
      <c r="V211">
        <v>20.239999999999998</v>
      </c>
      <c r="W211">
        <f>V211-$C$3+$U211+$T211</f>
        <v>16.389999999999997</v>
      </c>
      <c r="X211">
        <v>21.68</v>
      </c>
      <c r="Y211">
        <f>X211-$C$3+$U211+$T211</f>
        <v>17.829999999999998</v>
      </c>
      <c r="Z211">
        <v>21.21</v>
      </c>
      <c r="AA211">
        <f>Z211-$C$3+$U211+$T211</f>
        <v>17.36</v>
      </c>
      <c r="AF211">
        <f t="shared" si="14"/>
        <v>7.9852500000000104E-2</v>
      </c>
      <c r="AG211">
        <v>17.829999999999998</v>
      </c>
      <c r="AH211">
        <v>15.41</v>
      </c>
      <c r="AI211">
        <v>13.3</v>
      </c>
      <c r="AK211">
        <f t="shared" si="15"/>
        <v>15.149624999999943</v>
      </c>
      <c r="AL211">
        <v>2.84</v>
      </c>
      <c r="AM211">
        <v>1.97</v>
      </c>
      <c r="AN211">
        <v>2.23</v>
      </c>
    </row>
    <row r="212" spans="1:40">
      <c r="A212">
        <f t="shared" si="12"/>
        <v>166.35000000000025</v>
      </c>
      <c r="B212">
        <v>0.73</v>
      </c>
      <c r="C212">
        <v>10.050000000000001</v>
      </c>
      <c r="D212">
        <v>21.36</v>
      </c>
      <c r="E212">
        <f>D212-$C$3+$C212+$B212</f>
        <v>7.1400000000000006</v>
      </c>
      <c r="F212">
        <v>19.850000000000001</v>
      </c>
      <c r="G212">
        <f>F212-$C$3+$C212+$B212</f>
        <v>5.6300000000000026</v>
      </c>
      <c r="H212">
        <v>20.95</v>
      </c>
      <c r="I212">
        <f>H212-$C$3+$C212+$B212</f>
        <v>6.73</v>
      </c>
      <c r="J212">
        <v>22.87</v>
      </c>
      <c r="K212">
        <f>J212-$C$3+$C212+$B212</f>
        <v>8.6500000000000021</v>
      </c>
      <c r="L212">
        <v>20.41</v>
      </c>
      <c r="M212">
        <f>L212-$C$3+$C212+$B212</f>
        <v>6.1900000000000013</v>
      </c>
      <c r="N212">
        <v>31.37</v>
      </c>
      <c r="O212">
        <f>N212-$C$3+$C212+$B212</f>
        <v>17.150000000000002</v>
      </c>
      <c r="P212">
        <v>19.03</v>
      </c>
      <c r="Q212">
        <f>P212-$C$3+$C212+$B212</f>
        <v>4.8100000000000023</v>
      </c>
      <c r="S212">
        <f t="shared" si="13"/>
        <v>604</v>
      </c>
      <c r="T212">
        <v>1.33</v>
      </c>
      <c r="U212">
        <v>19.87</v>
      </c>
      <c r="V212">
        <v>20.02</v>
      </c>
      <c r="W212">
        <f>V212-$C$3+$U212+$T212</f>
        <v>16.22</v>
      </c>
      <c r="X212">
        <v>21.15</v>
      </c>
      <c r="Y212">
        <f>X212-$C$3+$U212+$T212</f>
        <v>17.350000000000001</v>
      </c>
      <c r="Z212">
        <v>20.84</v>
      </c>
      <c r="AA212">
        <f>Z212-$C$3+$U212+$T212</f>
        <v>17.04</v>
      </c>
      <c r="AF212">
        <f t="shared" si="14"/>
        <v>8.020500000000011E-2</v>
      </c>
      <c r="AG212">
        <v>15.37</v>
      </c>
      <c r="AH212">
        <v>14.87</v>
      </c>
      <c r="AI212">
        <v>9.23</v>
      </c>
      <c r="AK212">
        <f t="shared" si="15"/>
        <v>15.224249999999943</v>
      </c>
      <c r="AL212">
        <v>2.35</v>
      </c>
      <c r="AM212">
        <v>1.97</v>
      </c>
      <c r="AN212">
        <v>3.07</v>
      </c>
    </row>
    <row r="213" spans="1:40">
      <c r="A213">
        <f t="shared" si="12"/>
        <v>167.02500000000026</v>
      </c>
      <c r="B213">
        <v>0.73</v>
      </c>
      <c r="C213">
        <v>10</v>
      </c>
      <c r="D213">
        <v>20.78</v>
      </c>
      <c r="E213">
        <f>D213-$C$3+$C213+$B213</f>
        <v>6.5100000000000016</v>
      </c>
      <c r="F213">
        <v>20.170000000000002</v>
      </c>
      <c r="G213">
        <f>F213-$C$3+$C213+$B213</f>
        <v>5.9000000000000021</v>
      </c>
      <c r="H213">
        <v>21.16</v>
      </c>
      <c r="I213">
        <f>H213-$C$3+$C213+$B213</f>
        <v>6.8900000000000006</v>
      </c>
      <c r="J213">
        <v>21.6</v>
      </c>
      <c r="K213">
        <f>J213-$C$3+$C213+$B213</f>
        <v>7.3300000000000018</v>
      </c>
      <c r="L213">
        <v>20.059999999999999</v>
      </c>
      <c r="M213">
        <f>L213-$C$3+$C213+$B213</f>
        <v>5.7899999999999991</v>
      </c>
      <c r="N213">
        <v>30.54</v>
      </c>
      <c r="O213">
        <f>N213-$C$3+$C213+$B213</f>
        <v>16.27</v>
      </c>
      <c r="P213">
        <v>21.41</v>
      </c>
      <c r="Q213">
        <f>P213-$C$3+$C213+$B213</f>
        <v>7.1400000000000006</v>
      </c>
      <c r="S213">
        <f t="shared" si="13"/>
        <v>606</v>
      </c>
      <c r="T213">
        <v>1.33</v>
      </c>
      <c r="U213">
        <v>19.91</v>
      </c>
      <c r="V213">
        <v>21.45</v>
      </c>
      <c r="W213">
        <f>V213-$C$3+$U213+$T213</f>
        <v>17.689999999999998</v>
      </c>
      <c r="X213">
        <v>20.84</v>
      </c>
      <c r="Y213">
        <f>X213-$C$3+$U213+$T213</f>
        <v>17.079999999999998</v>
      </c>
      <c r="Z213">
        <v>21.15</v>
      </c>
      <c r="AA213">
        <f>Z213-$C$3+$U213+$T213</f>
        <v>17.39</v>
      </c>
      <c r="AF213">
        <f t="shared" si="14"/>
        <v>8.0557500000000115E-2</v>
      </c>
      <c r="AG213">
        <v>7.91</v>
      </c>
      <c r="AH213">
        <v>11.6</v>
      </c>
      <c r="AI213">
        <v>13.98</v>
      </c>
      <c r="AK213">
        <f t="shared" si="15"/>
        <v>15.298874999999942</v>
      </c>
      <c r="AL213">
        <v>2.95</v>
      </c>
      <c r="AM213">
        <v>2.67</v>
      </c>
      <c r="AN213">
        <v>2.77</v>
      </c>
    </row>
    <row r="214" spans="1:40">
      <c r="A214">
        <f t="shared" si="12"/>
        <v>167.70000000000027</v>
      </c>
      <c r="B214">
        <v>0.73</v>
      </c>
      <c r="C214">
        <v>9.9600000000000009</v>
      </c>
      <c r="D214">
        <v>20.53</v>
      </c>
      <c r="E214">
        <f>D214-$C$3+$C214+$B214</f>
        <v>6.2200000000000024</v>
      </c>
      <c r="F214">
        <v>20.69</v>
      </c>
      <c r="G214">
        <f>F214-$C$3+$C214+$B214</f>
        <v>6.3800000000000026</v>
      </c>
      <c r="H214">
        <v>20.69</v>
      </c>
      <c r="I214">
        <f>H214-$C$3+$C214+$B214</f>
        <v>6.3800000000000026</v>
      </c>
      <c r="J214">
        <v>21.94</v>
      </c>
      <c r="K214">
        <f>J214-$C$3+$C214+$B214</f>
        <v>7.6300000000000026</v>
      </c>
      <c r="L214">
        <v>20.97</v>
      </c>
      <c r="M214">
        <f>L214-$C$3+$C214+$B214</f>
        <v>6.66</v>
      </c>
      <c r="N214">
        <v>29.11</v>
      </c>
      <c r="O214">
        <f>N214-$C$3+$C214+$B214</f>
        <v>14.8</v>
      </c>
      <c r="P214">
        <v>19.329999999999998</v>
      </c>
      <c r="Q214">
        <f>P214-$C$3+$C214+$B214</f>
        <v>5.0199999999999996</v>
      </c>
      <c r="S214">
        <f t="shared" si="13"/>
        <v>608</v>
      </c>
      <c r="T214">
        <v>1.34</v>
      </c>
      <c r="U214">
        <v>19.96</v>
      </c>
      <c r="V214">
        <v>20.56</v>
      </c>
      <c r="W214">
        <f>V214-$C$3+$U214+$T214</f>
        <v>16.86</v>
      </c>
      <c r="X214">
        <v>20.82</v>
      </c>
      <c r="Y214">
        <f>X214-$C$3+$U214+$T214</f>
        <v>17.12</v>
      </c>
      <c r="Z214">
        <v>21.17</v>
      </c>
      <c r="AA214">
        <f>Z214-$C$3+$U214+$T214</f>
        <v>17.470000000000002</v>
      </c>
      <c r="AF214">
        <f t="shared" si="14"/>
        <v>8.0910000000000121E-2</v>
      </c>
      <c r="AG214">
        <v>13.23</v>
      </c>
      <c r="AH214">
        <v>13.11</v>
      </c>
      <c r="AI214">
        <v>12.5</v>
      </c>
      <c r="AK214">
        <f t="shared" si="15"/>
        <v>15.373499999999941</v>
      </c>
      <c r="AL214">
        <v>3.16</v>
      </c>
      <c r="AM214">
        <v>2.2599999999999998</v>
      </c>
      <c r="AN214">
        <v>2.5299999999999998</v>
      </c>
    </row>
    <row r="215" spans="1:40">
      <c r="A215">
        <f t="shared" si="12"/>
        <v>168.37500000000028</v>
      </c>
      <c r="B215">
        <v>0.73</v>
      </c>
      <c r="C215">
        <v>9.91</v>
      </c>
      <c r="D215">
        <v>19.89</v>
      </c>
      <c r="E215">
        <f>D215-$C$3+$C215+$B215</f>
        <v>5.5300000000000011</v>
      </c>
      <c r="F215">
        <v>20.2</v>
      </c>
      <c r="G215">
        <f>F215-$C$3+$C215+$B215</f>
        <v>5.84</v>
      </c>
      <c r="H215">
        <v>20.71</v>
      </c>
      <c r="I215">
        <f>H215-$C$3+$C215+$B215</f>
        <v>6.3500000000000014</v>
      </c>
      <c r="J215">
        <v>22.47</v>
      </c>
      <c r="K215">
        <f>J215-$C$3+$C215+$B215</f>
        <v>8.11</v>
      </c>
      <c r="L215">
        <v>21.76</v>
      </c>
      <c r="M215">
        <f>L215-$C$3+$C215+$B215</f>
        <v>7.4000000000000021</v>
      </c>
      <c r="N215">
        <v>28.38</v>
      </c>
      <c r="O215">
        <f>N215-$C$3+$C215+$B215</f>
        <v>14.02</v>
      </c>
      <c r="P215">
        <v>19.329999999999998</v>
      </c>
      <c r="Q215">
        <f>P215-$C$3+$C215+$B215</f>
        <v>4.9699999999999989</v>
      </c>
      <c r="S215">
        <f t="shared" si="13"/>
        <v>610</v>
      </c>
      <c r="T215">
        <v>1.33</v>
      </c>
      <c r="U215">
        <v>20</v>
      </c>
      <c r="V215">
        <v>20.54</v>
      </c>
      <c r="W215">
        <f>V215-$C$3+$U215+$T215</f>
        <v>16.869999999999997</v>
      </c>
      <c r="X215">
        <v>20.95</v>
      </c>
      <c r="Y215">
        <f>X215-$C$3+$U215+$T215</f>
        <v>17.28</v>
      </c>
      <c r="Z215">
        <v>22.05</v>
      </c>
      <c r="AA215">
        <f>Z215-$C$3+$U215+$T215</f>
        <v>18.380000000000003</v>
      </c>
      <c r="AF215">
        <f t="shared" si="14"/>
        <v>8.1262500000000126E-2</v>
      </c>
      <c r="AG215">
        <v>10.3</v>
      </c>
      <c r="AH215">
        <v>12.4</v>
      </c>
      <c r="AI215">
        <v>12.44</v>
      </c>
      <c r="AK215">
        <f t="shared" si="15"/>
        <v>15.448124999999941</v>
      </c>
      <c r="AL215">
        <v>2.98</v>
      </c>
      <c r="AM215">
        <v>1.4</v>
      </c>
      <c r="AN215">
        <v>3.19</v>
      </c>
    </row>
    <row r="216" spans="1:40">
      <c r="A216">
        <f t="shared" si="12"/>
        <v>169.0500000000003</v>
      </c>
      <c r="B216">
        <v>0.72</v>
      </c>
      <c r="C216">
        <v>9.8599999999999905</v>
      </c>
      <c r="D216">
        <v>21.75</v>
      </c>
      <c r="E216">
        <f>D216-$C$3+$C216+$B216</f>
        <v>7.3299999999999903</v>
      </c>
      <c r="F216">
        <v>21.12</v>
      </c>
      <c r="G216">
        <f>F216-$C$3+$C216+$B216</f>
        <v>6.6999999999999913</v>
      </c>
      <c r="H216">
        <v>20.07</v>
      </c>
      <c r="I216">
        <f>H216-$C$3+$C216+$B216</f>
        <v>5.6499999999999906</v>
      </c>
      <c r="J216">
        <v>22</v>
      </c>
      <c r="K216">
        <f>J216-$C$3+$C216+$B216</f>
        <v>7.5799999999999903</v>
      </c>
      <c r="L216">
        <v>20.66</v>
      </c>
      <c r="M216">
        <f>L216-$C$3+$C216+$B216</f>
        <v>6.2399999999999904</v>
      </c>
      <c r="N216">
        <v>27.71</v>
      </c>
      <c r="O216">
        <f>N216-$C$3+$C216+$B216</f>
        <v>13.289999999999992</v>
      </c>
      <c r="P216">
        <v>19.2</v>
      </c>
      <c r="Q216">
        <f>P216-$C$3+$C216+$B216</f>
        <v>4.7799999999999896</v>
      </c>
      <c r="S216">
        <f t="shared" si="13"/>
        <v>612</v>
      </c>
      <c r="T216">
        <v>1.34</v>
      </c>
      <c r="U216">
        <v>20.04</v>
      </c>
      <c r="V216">
        <v>19.420000000000002</v>
      </c>
      <c r="W216">
        <f>V216-$C$3+$U216+$T216</f>
        <v>15.8</v>
      </c>
      <c r="X216">
        <v>21.25</v>
      </c>
      <c r="Y216">
        <f>X216-$C$3+$U216+$T216</f>
        <v>17.63</v>
      </c>
      <c r="Z216">
        <v>21.27</v>
      </c>
      <c r="AA216">
        <f>Z216-$C$3+$U216+$T216</f>
        <v>17.649999999999999</v>
      </c>
      <c r="AF216">
        <f t="shared" si="14"/>
        <v>8.1615000000000132E-2</v>
      </c>
      <c r="AG216">
        <v>8.25</v>
      </c>
      <c r="AH216">
        <v>14.05</v>
      </c>
      <c r="AI216">
        <v>11.98</v>
      </c>
      <c r="AK216">
        <f t="shared" si="15"/>
        <v>15.52274999999994</v>
      </c>
      <c r="AL216">
        <v>1.94</v>
      </c>
      <c r="AM216">
        <v>2.4900000000000002</v>
      </c>
      <c r="AN216">
        <v>3.65</v>
      </c>
    </row>
    <row r="217" spans="1:40">
      <c r="A217">
        <f t="shared" si="12"/>
        <v>169.72500000000031</v>
      </c>
      <c r="B217">
        <v>0.72</v>
      </c>
      <c r="C217">
        <v>9.81</v>
      </c>
      <c r="D217">
        <v>19.600000000000001</v>
      </c>
      <c r="E217">
        <f>D217-$C$3+$C217+$B217</f>
        <v>5.1300000000000017</v>
      </c>
      <c r="F217">
        <v>20.11</v>
      </c>
      <c r="G217">
        <f>F217-$C$3+$C217+$B217</f>
        <v>5.64</v>
      </c>
      <c r="H217">
        <v>21.03</v>
      </c>
      <c r="I217">
        <f>H217-$C$3+$C217+$B217</f>
        <v>6.5600000000000014</v>
      </c>
      <c r="J217">
        <v>22.17</v>
      </c>
      <c r="K217">
        <f>J217-$C$3+$C217+$B217</f>
        <v>7.700000000000002</v>
      </c>
      <c r="L217">
        <v>20.68</v>
      </c>
      <c r="M217">
        <f>L217-$C$3+$C217+$B217</f>
        <v>6.21</v>
      </c>
      <c r="N217">
        <v>26.99</v>
      </c>
      <c r="O217">
        <f>N217-$C$3+$C217+$B217</f>
        <v>12.52</v>
      </c>
      <c r="P217">
        <v>19.43</v>
      </c>
      <c r="Q217">
        <f>P217-$C$3+$C217+$B217</f>
        <v>4.96</v>
      </c>
      <c r="S217">
        <f t="shared" si="13"/>
        <v>614</v>
      </c>
      <c r="T217">
        <v>1.34</v>
      </c>
      <c r="U217">
        <v>20.09</v>
      </c>
      <c r="V217">
        <v>20.13</v>
      </c>
      <c r="W217">
        <f>V217-$C$3+$U217+$T217</f>
        <v>16.559999999999999</v>
      </c>
      <c r="X217">
        <v>21.44</v>
      </c>
      <c r="Y217">
        <f>X217-$C$3+$U217+$T217</f>
        <v>17.87</v>
      </c>
      <c r="Z217">
        <v>21.3</v>
      </c>
      <c r="AA217">
        <f>Z217-$C$3+$U217+$T217</f>
        <v>17.73</v>
      </c>
      <c r="AF217">
        <f t="shared" si="14"/>
        <v>8.1967500000000137E-2</v>
      </c>
      <c r="AG217">
        <v>11.77</v>
      </c>
      <c r="AH217">
        <v>11.72</v>
      </c>
      <c r="AI217">
        <v>8.2799999999999905</v>
      </c>
      <c r="AK217">
        <f t="shared" si="15"/>
        <v>15.597374999999939</v>
      </c>
      <c r="AL217">
        <v>2.06</v>
      </c>
      <c r="AM217">
        <v>2.23</v>
      </c>
      <c r="AN217">
        <v>2.63</v>
      </c>
    </row>
    <row r="218" spans="1:40">
      <c r="A218">
        <f t="shared" si="12"/>
        <v>170.40000000000032</v>
      </c>
      <c r="B218">
        <v>0.72</v>
      </c>
      <c r="C218">
        <v>9.77</v>
      </c>
      <c r="D218">
        <v>18.170000000000002</v>
      </c>
      <c r="E218">
        <f>D218-$C$3+$C218+$B218</f>
        <v>3.660000000000001</v>
      </c>
      <c r="F218">
        <v>20.75</v>
      </c>
      <c r="G218">
        <f>F218-$C$3+$C218+$B218</f>
        <v>6.2399999999999993</v>
      </c>
      <c r="H218">
        <v>23.35</v>
      </c>
      <c r="I218">
        <f>H218-$C$3+$C218+$B218</f>
        <v>8.8400000000000016</v>
      </c>
      <c r="J218">
        <v>21.75</v>
      </c>
      <c r="K218">
        <f>J218-$C$3+$C218+$B218</f>
        <v>7.2399999999999993</v>
      </c>
      <c r="L218">
        <v>20.93</v>
      </c>
      <c r="M218">
        <f>L218-$C$3+$C218+$B218</f>
        <v>6.419999999999999</v>
      </c>
      <c r="N218">
        <v>26.18</v>
      </c>
      <c r="O218">
        <f>N218-$C$3+$C218+$B218</f>
        <v>11.67</v>
      </c>
      <c r="P218">
        <v>19.809999999999999</v>
      </c>
      <c r="Q218">
        <f>P218-$C$3+$C218+$B218</f>
        <v>5.299999999999998</v>
      </c>
      <c r="S218">
        <f t="shared" si="13"/>
        <v>616</v>
      </c>
      <c r="T218">
        <v>1.34</v>
      </c>
      <c r="U218">
        <v>20.13</v>
      </c>
      <c r="V218">
        <v>20.34</v>
      </c>
      <c r="W218">
        <f>V218-$C$3+$U218+$T218</f>
        <v>16.809999999999999</v>
      </c>
      <c r="X218">
        <v>21.03</v>
      </c>
      <c r="Y218">
        <f>X218-$C$3+$U218+$T218</f>
        <v>17.5</v>
      </c>
      <c r="Z218">
        <v>21.24</v>
      </c>
      <c r="AA218">
        <f>Z218-$C$3+$U218+$T218</f>
        <v>17.709999999999997</v>
      </c>
      <c r="AF218">
        <f t="shared" si="14"/>
        <v>8.2320000000000143E-2</v>
      </c>
      <c r="AG218">
        <v>12.05</v>
      </c>
      <c r="AH218">
        <v>9.3699999999999903</v>
      </c>
      <c r="AI218">
        <v>10.050000000000001</v>
      </c>
      <c r="AK218">
        <f t="shared" si="15"/>
        <v>15.671999999999938</v>
      </c>
      <c r="AL218">
        <v>4.49</v>
      </c>
      <c r="AM218">
        <v>2.63</v>
      </c>
      <c r="AN218">
        <v>3.12</v>
      </c>
    </row>
    <row r="219" spans="1:40">
      <c r="A219">
        <f t="shared" si="12"/>
        <v>171.07500000000033</v>
      </c>
      <c r="B219">
        <v>0.73</v>
      </c>
      <c r="C219">
        <v>9.7200000000000006</v>
      </c>
      <c r="D219">
        <v>18</v>
      </c>
      <c r="E219">
        <f>D219-$C$3+$C219+$B219</f>
        <v>3.4500000000000006</v>
      </c>
      <c r="F219">
        <v>20.7</v>
      </c>
      <c r="G219">
        <f>F219-$C$3+$C219+$B219</f>
        <v>6.15</v>
      </c>
      <c r="H219">
        <v>23.35</v>
      </c>
      <c r="I219">
        <f>H219-$C$3+$C219+$B219</f>
        <v>8.8000000000000025</v>
      </c>
      <c r="J219">
        <v>20.440000000000001</v>
      </c>
      <c r="K219">
        <f>J219-$C$3+$C219+$B219</f>
        <v>5.8900000000000023</v>
      </c>
      <c r="L219">
        <v>22.5</v>
      </c>
      <c r="M219">
        <f>L219-$C$3+$C219+$B219</f>
        <v>7.9500000000000011</v>
      </c>
      <c r="N219">
        <v>25.26</v>
      </c>
      <c r="O219">
        <f>N219-$C$3+$C219+$B219</f>
        <v>10.710000000000003</v>
      </c>
      <c r="P219">
        <v>19.29</v>
      </c>
      <c r="Q219">
        <f>P219-$C$3+$C219+$B219</f>
        <v>4.74</v>
      </c>
      <c r="S219">
        <f t="shared" si="13"/>
        <v>618</v>
      </c>
      <c r="T219">
        <v>1.35</v>
      </c>
      <c r="U219">
        <v>20.170000000000002</v>
      </c>
      <c r="V219">
        <v>21.38</v>
      </c>
      <c r="W219">
        <f>V219-$C$3+$U219+$T219</f>
        <v>17.900000000000002</v>
      </c>
      <c r="X219">
        <v>20.16</v>
      </c>
      <c r="Y219">
        <f>X219-$C$3+$U219+$T219</f>
        <v>16.680000000000003</v>
      </c>
      <c r="Z219">
        <v>21.92</v>
      </c>
      <c r="AA219">
        <f>Z219-$C$3+$U219+$T219</f>
        <v>18.440000000000005</v>
      </c>
      <c r="AF219">
        <f t="shared" si="14"/>
        <v>8.2672500000000149E-2</v>
      </c>
      <c r="AG219">
        <v>11.88</v>
      </c>
      <c r="AH219">
        <v>8.39</v>
      </c>
      <c r="AI219">
        <v>7.29</v>
      </c>
      <c r="AK219">
        <f t="shared" si="15"/>
        <v>15.746624999999938</v>
      </c>
      <c r="AL219">
        <v>4.26</v>
      </c>
      <c r="AM219">
        <v>1.07</v>
      </c>
      <c r="AN219">
        <v>2.67</v>
      </c>
    </row>
    <row r="220" spans="1:40">
      <c r="A220">
        <f t="shared" si="12"/>
        <v>171.75000000000034</v>
      </c>
      <c r="B220">
        <v>0.73</v>
      </c>
      <c r="C220">
        <v>9.68</v>
      </c>
      <c r="D220">
        <v>17.79</v>
      </c>
      <c r="E220">
        <f>D220-$C$3+$C220+$B220</f>
        <v>3.1999999999999988</v>
      </c>
      <c r="F220">
        <v>19.55</v>
      </c>
      <c r="G220">
        <f>F220-$C$3+$C220+$B220</f>
        <v>4.9600000000000009</v>
      </c>
      <c r="H220">
        <v>23.72</v>
      </c>
      <c r="I220">
        <f>H220-$C$3+$C220+$B220</f>
        <v>9.129999999999999</v>
      </c>
      <c r="J220">
        <v>21.82</v>
      </c>
      <c r="K220">
        <f>J220-$C$3+$C220+$B220</f>
        <v>7.23</v>
      </c>
      <c r="L220">
        <v>20.96</v>
      </c>
      <c r="M220">
        <f>L220-$C$3+$C220+$B220</f>
        <v>6.370000000000001</v>
      </c>
      <c r="N220">
        <v>25.21</v>
      </c>
      <c r="O220">
        <f>N220-$C$3+$C220+$B220</f>
        <v>10.620000000000001</v>
      </c>
      <c r="P220">
        <v>19.55</v>
      </c>
      <c r="Q220">
        <f>P220-$C$3+$C220+$B220</f>
        <v>4.9600000000000009</v>
      </c>
      <c r="S220">
        <f t="shared" si="13"/>
        <v>620</v>
      </c>
      <c r="T220">
        <v>1.34</v>
      </c>
      <c r="U220">
        <v>20.22</v>
      </c>
      <c r="V220">
        <v>20.96</v>
      </c>
      <c r="W220">
        <f>V220-$C$3+$U220+$T220</f>
        <v>17.52</v>
      </c>
      <c r="X220">
        <v>21.21</v>
      </c>
      <c r="Y220">
        <f>X220-$C$3+$U220+$T220</f>
        <v>17.77</v>
      </c>
      <c r="Z220">
        <v>21.33</v>
      </c>
      <c r="AA220">
        <f>Z220-$C$3+$U220+$T220</f>
        <v>17.889999999999997</v>
      </c>
      <c r="AF220">
        <f t="shared" si="14"/>
        <v>8.3025000000000154E-2</v>
      </c>
      <c r="AG220">
        <v>8.2899999999999903</v>
      </c>
      <c r="AH220">
        <v>7.56</v>
      </c>
      <c r="AI220">
        <v>7.93</v>
      </c>
      <c r="AK220">
        <f t="shared" si="15"/>
        <v>15.821249999999937</v>
      </c>
      <c r="AL220">
        <v>2.95</v>
      </c>
      <c r="AM220">
        <v>2.65</v>
      </c>
      <c r="AN220">
        <v>2.06</v>
      </c>
    </row>
    <row r="221" spans="1:40">
      <c r="A221">
        <f t="shared" si="12"/>
        <v>172.42500000000035</v>
      </c>
      <c r="B221">
        <v>0.73</v>
      </c>
      <c r="C221">
        <v>9.6300000000000008</v>
      </c>
      <c r="D221">
        <v>18.95</v>
      </c>
      <c r="E221">
        <f>D221-$C$3+$C221+$B221</f>
        <v>4.3100000000000005</v>
      </c>
      <c r="F221">
        <v>20.77</v>
      </c>
      <c r="G221">
        <f>F221-$C$3+$C221+$B221</f>
        <v>6.1300000000000008</v>
      </c>
      <c r="H221">
        <v>23.07</v>
      </c>
      <c r="I221">
        <f>H221-$C$3+$C221+$B221</f>
        <v>8.4300000000000015</v>
      </c>
      <c r="J221">
        <v>20.82</v>
      </c>
      <c r="K221">
        <f>J221-$C$3+$C221+$B221</f>
        <v>6.1800000000000015</v>
      </c>
      <c r="L221">
        <v>20.18</v>
      </c>
      <c r="M221">
        <f>L221-$C$3+$C221+$B221</f>
        <v>5.5400000000000009</v>
      </c>
      <c r="N221">
        <v>24.79</v>
      </c>
      <c r="O221">
        <f>N221-$C$3+$C221+$B221</f>
        <v>10.15</v>
      </c>
      <c r="P221">
        <v>20.66</v>
      </c>
      <c r="Q221">
        <f>P221-$C$3+$C221+$B221</f>
        <v>6.0200000000000014</v>
      </c>
      <c r="S221">
        <f t="shared" si="13"/>
        <v>622</v>
      </c>
      <c r="T221">
        <v>1.35</v>
      </c>
      <c r="U221">
        <v>20.260000000000002</v>
      </c>
      <c r="V221">
        <v>20.260000000000002</v>
      </c>
      <c r="W221">
        <f>V221-$C$3+$U221+$T221</f>
        <v>16.870000000000005</v>
      </c>
      <c r="X221">
        <v>21.2</v>
      </c>
      <c r="Y221">
        <f>X221-$C$3+$U221+$T221</f>
        <v>17.810000000000002</v>
      </c>
      <c r="Z221">
        <v>21.79</v>
      </c>
      <c r="AA221">
        <f>Z221-$C$3+$U221+$T221</f>
        <v>18.400000000000002</v>
      </c>
      <c r="AF221">
        <f t="shared" si="14"/>
        <v>8.337750000000016E-2</v>
      </c>
      <c r="AG221">
        <v>11.63</v>
      </c>
      <c r="AH221">
        <v>8.1199999999999903</v>
      </c>
      <c r="AI221">
        <v>9.4600000000000009</v>
      </c>
      <c r="AK221">
        <f t="shared" si="15"/>
        <v>15.895874999999936</v>
      </c>
      <c r="AL221">
        <v>2.95</v>
      </c>
      <c r="AM221">
        <v>2.63</v>
      </c>
      <c r="AN221">
        <v>2.5299999999999998</v>
      </c>
    </row>
    <row r="222" spans="1:40">
      <c r="A222">
        <f t="shared" si="12"/>
        <v>173.10000000000036</v>
      </c>
      <c r="B222">
        <v>0.73</v>
      </c>
      <c r="C222">
        <v>9.59</v>
      </c>
      <c r="D222">
        <v>20.38</v>
      </c>
      <c r="E222">
        <f>D222-$C$3+$C222+$B222</f>
        <v>5.6999999999999993</v>
      </c>
      <c r="F222">
        <v>20.440000000000001</v>
      </c>
      <c r="G222">
        <f>F222-$C$3+$C222+$B222</f>
        <v>5.7600000000000016</v>
      </c>
      <c r="H222">
        <v>23.23</v>
      </c>
      <c r="I222">
        <f>H222-$C$3+$C222+$B222</f>
        <v>8.5500000000000007</v>
      </c>
      <c r="J222">
        <v>20.98</v>
      </c>
      <c r="K222">
        <f>J222-$C$3+$C222+$B222</f>
        <v>6.3000000000000007</v>
      </c>
      <c r="L222">
        <v>20.66</v>
      </c>
      <c r="M222">
        <f>L222-$C$3+$C222+$B222</f>
        <v>5.98</v>
      </c>
      <c r="N222">
        <v>24.76</v>
      </c>
      <c r="O222">
        <f>N222-$C$3+$C222+$B222</f>
        <v>10.080000000000002</v>
      </c>
      <c r="P222">
        <v>19.29</v>
      </c>
      <c r="Q222">
        <f>P222-$C$3+$C222+$B222</f>
        <v>4.6099999999999994</v>
      </c>
      <c r="S222">
        <f t="shared" si="13"/>
        <v>624</v>
      </c>
      <c r="T222">
        <v>1.35</v>
      </c>
      <c r="U222">
        <v>20.3</v>
      </c>
      <c r="V222">
        <v>20.47</v>
      </c>
      <c r="W222">
        <f>V222-$C$3+$U222+$T222</f>
        <v>17.12</v>
      </c>
      <c r="X222">
        <v>20.45</v>
      </c>
      <c r="Y222">
        <f>X222-$C$3+$U222+$T222</f>
        <v>17.100000000000001</v>
      </c>
      <c r="Z222">
        <v>21.39</v>
      </c>
      <c r="AA222">
        <f>Z222-$C$3+$U222+$T222</f>
        <v>18.040000000000003</v>
      </c>
      <c r="AF222">
        <f t="shared" si="14"/>
        <v>8.3730000000000165E-2</v>
      </c>
      <c r="AG222">
        <v>8.23</v>
      </c>
      <c r="AH222">
        <v>7.32</v>
      </c>
      <c r="AI222">
        <v>9.09</v>
      </c>
      <c r="AK222">
        <f t="shared" si="15"/>
        <v>15.970499999999936</v>
      </c>
      <c r="AL222">
        <v>3</v>
      </c>
      <c r="AM222">
        <v>1.62</v>
      </c>
      <c r="AN222">
        <v>3.14</v>
      </c>
    </row>
    <row r="223" spans="1:40">
      <c r="A223">
        <f t="shared" si="12"/>
        <v>173.77500000000038</v>
      </c>
      <c r="B223">
        <v>0.73</v>
      </c>
      <c r="C223">
        <v>9.5500000000000007</v>
      </c>
      <c r="D223">
        <v>21.07</v>
      </c>
      <c r="E223">
        <f>D223-$C$3+$C223+$B223</f>
        <v>6.3500000000000014</v>
      </c>
      <c r="F223">
        <v>20.72</v>
      </c>
      <c r="G223">
        <f>F223-$C$3+$C223+$B223</f>
        <v>6</v>
      </c>
      <c r="H223">
        <v>24.25</v>
      </c>
      <c r="I223">
        <f>H223-$C$3+$C223+$B223</f>
        <v>9.5300000000000011</v>
      </c>
      <c r="J223">
        <v>21.54</v>
      </c>
      <c r="K223">
        <f>J223-$C$3+$C223+$B223</f>
        <v>6.82</v>
      </c>
      <c r="L223">
        <v>21.75</v>
      </c>
      <c r="M223">
        <f>L223-$C$3+$C223+$B223</f>
        <v>7.0300000000000011</v>
      </c>
      <c r="N223">
        <v>24.83</v>
      </c>
      <c r="O223">
        <f>N223-$C$3+$C223+$B223</f>
        <v>10.11</v>
      </c>
      <c r="P223">
        <v>19.52</v>
      </c>
      <c r="Q223">
        <f>P223-$C$3+$C223+$B223</f>
        <v>4.8000000000000007</v>
      </c>
      <c r="S223">
        <f t="shared" si="13"/>
        <v>626</v>
      </c>
      <c r="T223">
        <v>1.35</v>
      </c>
      <c r="U223">
        <v>20.350000000000001</v>
      </c>
      <c r="V223">
        <v>20.38</v>
      </c>
      <c r="W223">
        <f>V223-$C$3+$U223+$T223</f>
        <v>17.080000000000002</v>
      </c>
      <c r="X223">
        <v>20.85</v>
      </c>
      <c r="Y223">
        <f>X223-$C$3+$U223+$T223</f>
        <v>17.550000000000004</v>
      </c>
      <c r="Z223">
        <v>22.69</v>
      </c>
      <c r="AA223">
        <f>Z223-$C$3+$U223+$T223</f>
        <v>19.390000000000004</v>
      </c>
      <c r="AF223">
        <f t="shared" si="14"/>
        <v>8.4082500000000171E-2</v>
      </c>
      <c r="AG223">
        <v>16.739999999999998</v>
      </c>
      <c r="AH223">
        <v>7.97</v>
      </c>
      <c r="AI223">
        <v>12.48</v>
      </c>
      <c r="AK223">
        <f t="shared" si="15"/>
        <v>16.045124999999935</v>
      </c>
      <c r="AL223">
        <v>2.98</v>
      </c>
      <c r="AM223">
        <v>2.06</v>
      </c>
      <c r="AN223">
        <v>2.2599999999999998</v>
      </c>
    </row>
    <row r="224" spans="1:40">
      <c r="A224">
        <f t="shared" si="12"/>
        <v>174.45000000000039</v>
      </c>
      <c r="B224">
        <v>0.73</v>
      </c>
      <c r="C224">
        <v>9.5</v>
      </c>
      <c r="D224">
        <v>20.45</v>
      </c>
      <c r="E224">
        <f>D224-$C$3+$C224+$B224</f>
        <v>5.68</v>
      </c>
      <c r="F224">
        <v>20.3</v>
      </c>
      <c r="G224">
        <f>F224-$C$3+$C224+$B224</f>
        <v>5.5300000000000011</v>
      </c>
      <c r="H224">
        <v>24.44</v>
      </c>
      <c r="I224">
        <f>H224-$C$3+$C224+$B224</f>
        <v>9.6700000000000017</v>
      </c>
      <c r="J224">
        <v>20.79</v>
      </c>
      <c r="K224">
        <f>J224-$C$3+$C224+$B224</f>
        <v>6.02</v>
      </c>
      <c r="L224">
        <v>20.66</v>
      </c>
      <c r="M224">
        <f>L224-$C$3+$C224+$B224</f>
        <v>5.8900000000000006</v>
      </c>
      <c r="N224">
        <v>25.1</v>
      </c>
      <c r="O224">
        <f>N224-$C$3+$C224+$B224</f>
        <v>10.330000000000002</v>
      </c>
      <c r="P224">
        <v>19.34</v>
      </c>
      <c r="Q224">
        <f>P224-$C$3+$C224+$B224</f>
        <v>4.57</v>
      </c>
      <c r="S224">
        <f t="shared" si="13"/>
        <v>628</v>
      </c>
      <c r="T224">
        <v>1.36</v>
      </c>
      <c r="U224">
        <v>20.39</v>
      </c>
      <c r="V224">
        <v>19.61</v>
      </c>
      <c r="W224">
        <f>V224-$C$3+$U224+$T224</f>
        <v>16.36</v>
      </c>
      <c r="X224">
        <v>22.56</v>
      </c>
      <c r="Y224">
        <f>X224-$C$3+$U224+$T224</f>
        <v>19.309999999999999</v>
      </c>
      <c r="Z224">
        <v>21.23</v>
      </c>
      <c r="AA224">
        <f>Z224-$C$3+$U224+$T224</f>
        <v>17.98</v>
      </c>
      <c r="AF224">
        <f t="shared" si="14"/>
        <v>8.4435000000000177E-2</v>
      </c>
      <c r="AG224">
        <v>8.19</v>
      </c>
      <c r="AH224">
        <v>9.98</v>
      </c>
      <c r="AI224">
        <v>9.56</v>
      </c>
      <c r="AK224">
        <f t="shared" si="15"/>
        <v>16.119749999999936</v>
      </c>
      <c r="AL224">
        <v>3.23</v>
      </c>
      <c r="AM224">
        <v>1.76</v>
      </c>
      <c r="AN224">
        <v>2.2799999999999998</v>
      </c>
    </row>
    <row r="225" spans="1:40">
      <c r="A225">
        <f t="shared" si="12"/>
        <v>175.1250000000004</v>
      </c>
      <c r="B225">
        <v>0.73</v>
      </c>
      <c r="C225">
        <v>9.4600000000000009</v>
      </c>
      <c r="D225">
        <v>20.59</v>
      </c>
      <c r="E225">
        <f>D225-$C$3+$C225+$B225</f>
        <v>5.7800000000000011</v>
      </c>
      <c r="F225">
        <v>21.03</v>
      </c>
      <c r="G225">
        <f>F225-$C$3+$C225+$B225</f>
        <v>6.2200000000000024</v>
      </c>
      <c r="H225">
        <v>25.12</v>
      </c>
      <c r="I225">
        <f>H225-$C$3+$C225+$B225</f>
        <v>10.310000000000002</v>
      </c>
      <c r="J225">
        <v>22.5</v>
      </c>
      <c r="K225">
        <f>J225-$C$3+$C225+$B225</f>
        <v>7.6900000000000013</v>
      </c>
      <c r="L225">
        <v>21.49</v>
      </c>
      <c r="M225">
        <f>L225-$C$3+$C225+$B225</f>
        <v>6.68</v>
      </c>
      <c r="N225">
        <v>25.24</v>
      </c>
      <c r="O225">
        <f>N225-$C$3+$C225+$B225</f>
        <v>10.43</v>
      </c>
      <c r="P225">
        <v>19.309999999999999</v>
      </c>
      <c r="Q225">
        <f>P225-$C$3+$C225+$B225</f>
        <v>4.5</v>
      </c>
      <c r="S225">
        <f t="shared" si="13"/>
        <v>630</v>
      </c>
      <c r="T225">
        <v>1.35</v>
      </c>
      <c r="U225">
        <v>20.43</v>
      </c>
      <c r="V225">
        <v>20.2</v>
      </c>
      <c r="W225">
        <f>V225-$C$3+$U225+$T225</f>
        <v>16.98</v>
      </c>
      <c r="X225">
        <v>19.989999999999998</v>
      </c>
      <c r="Y225">
        <f>X225-$C$3+$U225+$T225</f>
        <v>16.77</v>
      </c>
      <c r="Z225">
        <v>21.07</v>
      </c>
      <c r="AA225">
        <f>Z225-$C$3+$U225+$T225</f>
        <v>17.850000000000001</v>
      </c>
      <c r="AF225">
        <f t="shared" si="14"/>
        <v>8.4787500000000182E-2</v>
      </c>
      <c r="AG225">
        <v>7.64</v>
      </c>
      <c r="AH225">
        <v>8.93</v>
      </c>
      <c r="AI225">
        <v>9.3699999999999903</v>
      </c>
      <c r="AK225">
        <f t="shared" si="15"/>
        <v>16.194374999999937</v>
      </c>
      <c r="AL225">
        <v>1.85</v>
      </c>
      <c r="AM225">
        <v>3.05</v>
      </c>
      <c r="AN225">
        <v>5.36</v>
      </c>
    </row>
    <row r="226" spans="1:40">
      <c r="A226">
        <f t="shared" si="12"/>
        <v>175.80000000000041</v>
      </c>
      <c r="B226">
        <v>0.74</v>
      </c>
      <c r="C226">
        <v>9.42</v>
      </c>
      <c r="D226">
        <v>22.36</v>
      </c>
      <c r="E226">
        <f>D226-$C$3+$C226+$B226</f>
        <v>7.52</v>
      </c>
      <c r="F226">
        <v>20.04</v>
      </c>
      <c r="G226">
        <f>F226-$C$3+$C226+$B226</f>
        <v>5.1999999999999993</v>
      </c>
      <c r="H226">
        <v>24.72</v>
      </c>
      <c r="I226">
        <f>H226-$C$3+$C226+$B226</f>
        <v>9.879999999999999</v>
      </c>
      <c r="J226">
        <v>22.52</v>
      </c>
      <c r="K226">
        <f>J226-$C$3+$C226+$B226</f>
        <v>7.68</v>
      </c>
      <c r="L226">
        <v>21.12</v>
      </c>
      <c r="M226">
        <f>L226-$C$3+$C226+$B226</f>
        <v>6.2800000000000011</v>
      </c>
      <c r="N226">
        <v>25.12</v>
      </c>
      <c r="O226">
        <f>N226-$C$3+$C226+$B226</f>
        <v>10.280000000000001</v>
      </c>
      <c r="P226">
        <v>20.77</v>
      </c>
      <c r="Q226">
        <f>P226-$C$3+$C226+$B226</f>
        <v>5.93</v>
      </c>
      <c r="S226">
        <f t="shared" si="13"/>
        <v>632</v>
      </c>
      <c r="T226">
        <v>1.36</v>
      </c>
      <c r="U226">
        <v>20.46</v>
      </c>
      <c r="V226">
        <v>21.12</v>
      </c>
      <c r="W226">
        <f>V226-$C$3+$U226+$T226</f>
        <v>17.940000000000001</v>
      </c>
      <c r="X226">
        <v>21.33</v>
      </c>
      <c r="Y226">
        <f>X226-$C$3+$U226+$T226</f>
        <v>18.149999999999999</v>
      </c>
      <c r="Z226">
        <v>21.82</v>
      </c>
      <c r="AA226">
        <f>Z226-$C$3+$U226+$T226</f>
        <v>18.64</v>
      </c>
      <c r="AF226">
        <f t="shared" si="14"/>
        <v>8.5140000000000188E-2</v>
      </c>
      <c r="AG226">
        <v>7.99</v>
      </c>
      <c r="AH226">
        <v>8.2200000000000006</v>
      </c>
      <c r="AI226">
        <v>9.3000000000000007</v>
      </c>
      <c r="AK226">
        <f t="shared" si="15"/>
        <v>16.268999999999938</v>
      </c>
      <c r="AL226">
        <v>4.16</v>
      </c>
      <c r="AM226">
        <v>1.5</v>
      </c>
      <c r="AN226">
        <v>2.37</v>
      </c>
    </row>
    <row r="227" spans="1:40">
      <c r="A227">
        <f t="shared" si="12"/>
        <v>176.47500000000042</v>
      </c>
      <c r="B227">
        <v>0.74</v>
      </c>
      <c r="C227">
        <v>9.3800000000000008</v>
      </c>
      <c r="D227">
        <v>22.15</v>
      </c>
      <c r="E227">
        <f>D227-$C$3+$C227+$B227</f>
        <v>7.27</v>
      </c>
      <c r="F227">
        <v>20.440000000000001</v>
      </c>
      <c r="G227">
        <f>F227-$C$3+$C227+$B227</f>
        <v>5.5600000000000023</v>
      </c>
      <c r="H227">
        <v>26.08</v>
      </c>
      <c r="I227">
        <f>H227-$C$3+$C227+$B227</f>
        <v>11.2</v>
      </c>
      <c r="J227">
        <v>21.68</v>
      </c>
      <c r="K227">
        <f>J227-$C$3+$C227+$B227</f>
        <v>6.8000000000000007</v>
      </c>
      <c r="L227">
        <v>21.17</v>
      </c>
      <c r="M227">
        <f>L227-$C$3+$C227+$B227</f>
        <v>6.2900000000000027</v>
      </c>
      <c r="N227">
        <v>26.39</v>
      </c>
      <c r="O227">
        <f>N227-$C$3+$C227+$B227</f>
        <v>11.510000000000002</v>
      </c>
      <c r="P227">
        <v>19.48</v>
      </c>
      <c r="Q227">
        <f>P227-$C$3+$C227+$B227</f>
        <v>4.6000000000000014</v>
      </c>
      <c r="S227">
        <f t="shared" si="13"/>
        <v>634</v>
      </c>
      <c r="T227">
        <v>1.36</v>
      </c>
      <c r="U227">
        <v>20.5</v>
      </c>
      <c r="V227">
        <v>20.190000000000001</v>
      </c>
      <c r="W227">
        <f>V227-$C$3+$U227+$T227</f>
        <v>17.05</v>
      </c>
      <c r="X227">
        <v>21.43</v>
      </c>
      <c r="Y227">
        <f>X227-$C$3+$U227+$T227</f>
        <v>18.29</v>
      </c>
      <c r="Z227">
        <v>21.2</v>
      </c>
      <c r="AA227">
        <f>Z227-$C$3+$U227+$T227</f>
        <v>18.059999999999999</v>
      </c>
      <c r="AF227">
        <f t="shared" si="14"/>
        <v>8.5492500000000193E-2</v>
      </c>
      <c r="AG227">
        <v>7.36</v>
      </c>
      <c r="AH227">
        <v>7.78</v>
      </c>
      <c r="AI227">
        <v>7.53</v>
      </c>
      <c r="AK227">
        <f t="shared" si="15"/>
        <v>16.343624999999939</v>
      </c>
      <c r="AL227">
        <v>1.73</v>
      </c>
      <c r="AM227">
        <v>3.16</v>
      </c>
      <c r="AN227">
        <v>3.69</v>
      </c>
    </row>
    <row r="228" spans="1:40">
      <c r="A228">
        <f t="shared" si="12"/>
        <v>177.15000000000043</v>
      </c>
      <c r="B228">
        <v>0.74</v>
      </c>
      <c r="C228">
        <v>9.35</v>
      </c>
      <c r="D228">
        <v>23.28</v>
      </c>
      <c r="E228">
        <f>D228-$C$3+$C228+$B228</f>
        <v>8.370000000000001</v>
      </c>
      <c r="F228">
        <v>20.32</v>
      </c>
      <c r="G228">
        <f>F228-$C$3+$C228+$B228</f>
        <v>5.41</v>
      </c>
      <c r="H228">
        <v>26.13</v>
      </c>
      <c r="I228">
        <f>H228-$C$3+$C228+$B228</f>
        <v>11.219999999999999</v>
      </c>
      <c r="J228">
        <v>21.58</v>
      </c>
      <c r="K228">
        <f>J228-$C$3+$C228+$B228</f>
        <v>6.6699999999999982</v>
      </c>
      <c r="L228">
        <v>21.75</v>
      </c>
      <c r="M228">
        <f>L228-$C$3+$C228+$B228</f>
        <v>6.84</v>
      </c>
      <c r="N228">
        <v>27.01</v>
      </c>
      <c r="O228">
        <f>N228-$C$3+$C228+$B228</f>
        <v>12.100000000000001</v>
      </c>
      <c r="P228">
        <v>20.11</v>
      </c>
      <c r="Q228">
        <f>P228-$C$3+$C228+$B228</f>
        <v>5.1999999999999993</v>
      </c>
      <c r="S228">
        <f t="shared" si="13"/>
        <v>636</v>
      </c>
      <c r="T228">
        <v>1.36</v>
      </c>
      <c r="U228">
        <v>20.53</v>
      </c>
      <c r="V228">
        <v>20.420000000000002</v>
      </c>
      <c r="W228">
        <f>V228-$C$3+$U228+$T228</f>
        <v>17.310000000000002</v>
      </c>
      <c r="X228">
        <v>21.72</v>
      </c>
      <c r="Y228">
        <f>X228-$C$3+$U228+$T228</f>
        <v>18.61</v>
      </c>
      <c r="Z228">
        <v>20.54</v>
      </c>
      <c r="AA228">
        <f>Z228-$C$3+$U228+$T228</f>
        <v>17.43</v>
      </c>
      <c r="AF228">
        <f t="shared" si="14"/>
        <v>8.5845000000000199E-2</v>
      </c>
      <c r="AG228">
        <v>7.87</v>
      </c>
      <c r="AH228">
        <v>7.22</v>
      </c>
      <c r="AI228">
        <v>13.56</v>
      </c>
      <c r="AK228">
        <f t="shared" si="15"/>
        <v>16.41824999999994</v>
      </c>
      <c r="AL228">
        <v>3.58</v>
      </c>
      <c r="AM228">
        <v>2.95</v>
      </c>
      <c r="AN228">
        <v>4.1399999999999997</v>
      </c>
    </row>
    <row r="229" spans="1:40">
      <c r="A229">
        <f t="shared" si="12"/>
        <v>177.82500000000044</v>
      </c>
      <c r="B229">
        <v>0.74</v>
      </c>
      <c r="C229">
        <v>9.31</v>
      </c>
      <c r="D229">
        <v>22.39</v>
      </c>
      <c r="E229">
        <f>D229-$C$3+$C229+$B229</f>
        <v>7.4400000000000013</v>
      </c>
      <c r="F229">
        <v>20.86</v>
      </c>
      <c r="G229">
        <f>F229-$C$3+$C229+$B229</f>
        <v>5.91</v>
      </c>
      <c r="H229">
        <v>25.07</v>
      </c>
      <c r="I229">
        <f>H229-$C$3+$C229+$B229</f>
        <v>10.120000000000001</v>
      </c>
      <c r="J229">
        <v>21.54</v>
      </c>
      <c r="K229">
        <f>J229-$C$3+$C229+$B229</f>
        <v>6.59</v>
      </c>
      <c r="L229">
        <v>21.14</v>
      </c>
      <c r="M229">
        <f>L229-$C$3+$C229+$B229</f>
        <v>6.1900000000000013</v>
      </c>
      <c r="N229">
        <v>26.89</v>
      </c>
      <c r="O229">
        <f>N229-$C$3+$C229+$B229</f>
        <v>11.940000000000001</v>
      </c>
      <c r="P229">
        <v>19.809999999999999</v>
      </c>
      <c r="Q229">
        <f>P229-$C$3+$C229+$B229</f>
        <v>4.8599999999999994</v>
      </c>
      <c r="S229">
        <f t="shared" si="13"/>
        <v>638</v>
      </c>
      <c r="T229">
        <v>1.37</v>
      </c>
      <c r="U229">
        <v>20.56</v>
      </c>
      <c r="V229">
        <v>20.14</v>
      </c>
      <c r="W229">
        <f>V229-$C$3+$U229+$T229</f>
        <v>17.07</v>
      </c>
      <c r="X229">
        <v>20.61</v>
      </c>
      <c r="Y229">
        <f>X229-$C$3+$U229+$T229</f>
        <v>17.54</v>
      </c>
      <c r="Z229">
        <v>21.97</v>
      </c>
      <c r="AA229">
        <f>Z229-$C$3+$U229+$T229</f>
        <v>18.899999999999999</v>
      </c>
      <c r="AF229">
        <f t="shared" si="14"/>
        <v>8.6197500000000205E-2</v>
      </c>
      <c r="AG229">
        <v>9.35</v>
      </c>
      <c r="AH229">
        <v>7.46</v>
      </c>
      <c r="AI229">
        <v>5.64</v>
      </c>
      <c r="AK229">
        <f t="shared" si="15"/>
        <v>16.492874999999941</v>
      </c>
      <c r="AL229">
        <v>4.1900000000000004</v>
      </c>
      <c r="AM229">
        <v>2</v>
      </c>
      <c r="AN229">
        <v>3.1</v>
      </c>
    </row>
    <row r="230" spans="1:40">
      <c r="A230">
        <f t="shared" si="12"/>
        <v>178.50000000000045</v>
      </c>
      <c r="B230">
        <v>0.74</v>
      </c>
      <c r="C230">
        <v>9.27</v>
      </c>
      <c r="D230">
        <v>22.93</v>
      </c>
      <c r="E230">
        <f>D230-$C$3+$C230+$B230</f>
        <v>7.9399999999999995</v>
      </c>
      <c r="F230">
        <v>20.04</v>
      </c>
      <c r="G230">
        <f>F230-$C$3+$C230+$B230</f>
        <v>5.0499999999999989</v>
      </c>
      <c r="H230">
        <v>26.74</v>
      </c>
      <c r="I230">
        <f>H230-$C$3+$C230+$B230</f>
        <v>11.749999999999998</v>
      </c>
      <c r="J230">
        <v>21.47</v>
      </c>
      <c r="K230">
        <f>J230-$C$3+$C230+$B230</f>
        <v>6.4799999999999986</v>
      </c>
      <c r="L230">
        <v>21.07</v>
      </c>
      <c r="M230">
        <f>L230-$C$3+$C230+$B230</f>
        <v>6.08</v>
      </c>
      <c r="N230">
        <v>26.32</v>
      </c>
      <c r="O230">
        <f>N230-$C$3+$C230+$B230</f>
        <v>11.33</v>
      </c>
      <c r="P230">
        <v>19.45</v>
      </c>
      <c r="Q230">
        <f>P230-$C$3+$C230+$B230</f>
        <v>4.4599999999999991</v>
      </c>
      <c r="S230">
        <f t="shared" si="13"/>
        <v>640</v>
      </c>
      <c r="T230">
        <v>1.37</v>
      </c>
      <c r="U230">
        <v>20.59</v>
      </c>
      <c r="V230">
        <v>20.59</v>
      </c>
      <c r="W230">
        <f>V230-$C$3+$U230+$T230</f>
        <v>17.55</v>
      </c>
      <c r="X230">
        <v>21.25</v>
      </c>
      <c r="Y230">
        <f>X230-$C$3+$U230+$T230</f>
        <v>18.21</v>
      </c>
      <c r="Z230">
        <v>21.11</v>
      </c>
      <c r="AA230">
        <f>Z230-$C$3+$U230+$T230</f>
        <v>18.07</v>
      </c>
      <c r="AF230">
        <f t="shared" si="14"/>
        <v>8.655000000000021E-2</v>
      </c>
      <c r="AG230">
        <v>6.55</v>
      </c>
      <c r="AH230">
        <v>7.98</v>
      </c>
      <c r="AI230">
        <v>9.07</v>
      </c>
      <c r="AK230">
        <f t="shared" si="15"/>
        <v>16.567499999999942</v>
      </c>
      <c r="AL230">
        <v>1.67</v>
      </c>
      <c r="AM230">
        <v>1.53</v>
      </c>
      <c r="AN230">
        <v>3.41</v>
      </c>
    </row>
    <row r="231" spans="1:40">
      <c r="A231">
        <f t="shared" si="12"/>
        <v>179.17500000000047</v>
      </c>
      <c r="B231">
        <v>0.74</v>
      </c>
      <c r="C231">
        <v>9.24</v>
      </c>
      <c r="D231">
        <v>22.65</v>
      </c>
      <c r="E231">
        <f>D231-$C$3+$C231+$B231</f>
        <v>7.629999999999999</v>
      </c>
      <c r="F231">
        <v>20.39</v>
      </c>
      <c r="G231">
        <f>F231-$C$3+$C231+$B231</f>
        <v>5.370000000000001</v>
      </c>
      <c r="H231">
        <v>25.9</v>
      </c>
      <c r="I231">
        <f>H231-$C$3+$C231+$B231</f>
        <v>10.879999999999999</v>
      </c>
      <c r="J231">
        <v>21.84</v>
      </c>
      <c r="K231">
        <f>J231-$C$3+$C231+$B231</f>
        <v>6.82</v>
      </c>
      <c r="L231">
        <v>21</v>
      </c>
      <c r="M231">
        <f>L231-$C$3+$C231+$B231</f>
        <v>5.98</v>
      </c>
      <c r="N231">
        <v>26.74</v>
      </c>
      <c r="O231">
        <f>N231-$C$3+$C231+$B231</f>
        <v>11.719999999999999</v>
      </c>
      <c r="P231">
        <v>19.52</v>
      </c>
      <c r="Q231">
        <f>P231-$C$3+$C231+$B231</f>
        <v>4.5</v>
      </c>
      <c r="S231">
        <f t="shared" si="13"/>
        <v>642</v>
      </c>
      <c r="T231">
        <v>1.36</v>
      </c>
      <c r="U231">
        <v>20.62</v>
      </c>
      <c r="V231">
        <v>20.43</v>
      </c>
      <c r="W231">
        <f>V231-$C$3+$U231+$T231</f>
        <v>17.41</v>
      </c>
      <c r="X231">
        <v>21.16</v>
      </c>
      <c r="Y231">
        <f>X231-$C$3+$U231+$T231</f>
        <v>18.14</v>
      </c>
      <c r="Z231">
        <v>22.28</v>
      </c>
      <c r="AA231">
        <f>Z231-$C$3+$U231+$T231</f>
        <v>19.260000000000002</v>
      </c>
      <c r="AF231">
        <f t="shared" si="14"/>
        <v>8.6902500000000216E-2</v>
      </c>
      <c r="AG231">
        <v>7.21</v>
      </c>
      <c r="AH231">
        <v>8.1999999999999904</v>
      </c>
      <c r="AI231">
        <v>8.49</v>
      </c>
      <c r="AK231">
        <f t="shared" si="15"/>
        <v>16.642124999999943</v>
      </c>
      <c r="AL231">
        <v>2.0499999999999998</v>
      </c>
      <c r="AM231">
        <v>1.53</v>
      </c>
      <c r="AN231">
        <v>3.68</v>
      </c>
    </row>
    <row r="232" spans="1:40">
      <c r="A232">
        <f t="shared" si="12"/>
        <v>179.85000000000048</v>
      </c>
      <c r="B232">
        <v>0.74</v>
      </c>
      <c r="C232">
        <v>9.1999999999999904</v>
      </c>
      <c r="D232">
        <v>22.39</v>
      </c>
      <c r="E232">
        <f>D232-$C$3+$C232+$B232</f>
        <v>7.3299999999999912</v>
      </c>
      <c r="F232">
        <v>21.17</v>
      </c>
      <c r="G232">
        <f>F232-$C$3+$C232+$B232</f>
        <v>6.1099999999999923</v>
      </c>
      <c r="H232">
        <v>25.66</v>
      </c>
      <c r="I232">
        <f>H232-$C$3+$C232+$B232</f>
        <v>10.599999999999991</v>
      </c>
      <c r="J232">
        <v>21.17</v>
      </c>
      <c r="K232">
        <f>J232-$C$3+$C232+$B232</f>
        <v>6.1099999999999923</v>
      </c>
      <c r="L232">
        <v>21.44</v>
      </c>
      <c r="M232">
        <f>L232-$C$3+$C232+$B232</f>
        <v>6.3799999999999919</v>
      </c>
      <c r="N232">
        <v>26.6</v>
      </c>
      <c r="O232">
        <f>N232-$C$3+$C232+$B232</f>
        <v>11.539999999999992</v>
      </c>
      <c r="P232">
        <v>19.809999999999999</v>
      </c>
      <c r="Q232">
        <f>P232-$C$3+$C232+$B232</f>
        <v>4.7499999999999893</v>
      </c>
      <c r="S232">
        <f t="shared" si="13"/>
        <v>644</v>
      </c>
      <c r="T232">
        <v>1.36</v>
      </c>
      <c r="U232">
        <v>20.64</v>
      </c>
      <c r="V232">
        <v>20.62</v>
      </c>
      <c r="W232">
        <f>V232-$C$3+$U232+$T232</f>
        <v>17.62</v>
      </c>
      <c r="X232">
        <v>20.88</v>
      </c>
      <c r="Y232">
        <f>X232-$C$3+$U232+$T232</f>
        <v>17.88</v>
      </c>
      <c r="Z232">
        <v>21.25</v>
      </c>
      <c r="AA232">
        <f>Z232-$C$3+$U232+$T232</f>
        <v>18.25</v>
      </c>
      <c r="AF232">
        <f t="shared" si="14"/>
        <v>8.7255000000000221E-2</v>
      </c>
      <c r="AG232">
        <v>9.07</v>
      </c>
      <c r="AH232">
        <v>7.13</v>
      </c>
      <c r="AI232">
        <v>7.14</v>
      </c>
      <c r="AK232">
        <f t="shared" si="15"/>
        <v>16.716749999999944</v>
      </c>
      <c r="AL232">
        <v>2.73</v>
      </c>
      <c r="AM232">
        <v>2.12</v>
      </c>
      <c r="AN232">
        <v>3.64</v>
      </c>
    </row>
    <row r="233" spans="1:40">
      <c r="A233">
        <f t="shared" si="12"/>
        <v>180.52500000000049</v>
      </c>
      <c r="B233">
        <v>0.75</v>
      </c>
      <c r="C233">
        <v>9.17</v>
      </c>
      <c r="D233">
        <v>22.25</v>
      </c>
      <c r="E233">
        <f>D233-$C$3+$C233+$B233</f>
        <v>7.17</v>
      </c>
      <c r="F233">
        <v>20.79</v>
      </c>
      <c r="G233">
        <f>F233-$C$3+$C233+$B233</f>
        <v>5.7099999999999991</v>
      </c>
      <c r="H233">
        <v>23.7</v>
      </c>
      <c r="I233">
        <f>H233-$C$3+$C233+$B233</f>
        <v>8.6199999999999992</v>
      </c>
      <c r="J233">
        <v>23.37</v>
      </c>
      <c r="K233">
        <f>J233-$C$3+$C233+$B233</f>
        <v>8.2900000000000009</v>
      </c>
      <c r="L233">
        <v>20.75</v>
      </c>
      <c r="M233">
        <f>L233-$C$3+$C233+$B233</f>
        <v>5.67</v>
      </c>
      <c r="N233">
        <v>25.78</v>
      </c>
      <c r="O233">
        <f>N233-$C$3+$C233+$B233</f>
        <v>10.700000000000001</v>
      </c>
      <c r="P233">
        <v>20.7</v>
      </c>
      <c r="Q233">
        <f>P233-$C$3+$C233+$B233</f>
        <v>5.6199999999999992</v>
      </c>
      <c r="S233">
        <f t="shared" si="13"/>
        <v>646</v>
      </c>
      <c r="T233">
        <v>1.37</v>
      </c>
      <c r="U233">
        <v>20.66</v>
      </c>
      <c r="V233">
        <v>21.1</v>
      </c>
      <c r="W233">
        <f>V233-$C$3+$U233+$T233</f>
        <v>18.130000000000003</v>
      </c>
      <c r="X233">
        <v>20.190000000000001</v>
      </c>
      <c r="Y233">
        <f>X233-$C$3+$U233+$T233</f>
        <v>17.220000000000002</v>
      </c>
      <c r="Z233">
        <v>21.97</v>
      </c>
      <c r="AA233">
        <f>Z233-$C$3+$U233+$T233</f>
        <v>19</v>
      </c>
      <c r="AF233">
        <f t="shared" si="14"/>
        <v>8.7607500000000227E-2</v>
      </c>
      <c r="AG233">
        <v>7.53</v>
      </c>
      <c r="AH233">
        <v>7.87</v>
      </c>
      <c r="AI233">
        <v>6.97</v>
      </c>
      <c r="AK233">
        <f t="shared" si="15"/>
        <v>16.791374999999945</v>
      </c>
      <c r="AL233">
        <v>2.59</v>
      </c>
      <c r="AM233">
        <v>2.38</v>
      </c>
      <c r="AN233">
        <v>5.37</v>
      </c>
    </row>
    <row r="234" spans="1:40">
      <c r="A234">
        <f t="shared" si="12"/>
        <v>181.2000000000005</v>
      </c>
      <c r="B234">
        <v>0.75</v>
      </c>
      <c r="C234">
        <v>9.14</v>
      </c>
      <c r="D234">
        <v>21.98</v>
      </c>
      <c r="E234">
        <f>D234-$C$3+$C234+$B234</f>
        <v>6.870000000000001</v>
      </c>
      <c r="F234">
        <v>20.239999999999998</v>
      </c>
      <c r="G234">
        <f>F234-$C$3+$C234+$B234</f>
        <v>5.129999999999999</v>
      </c>
      <c r="H234">
        <v>23.85</v>
      </c>
      <c r="I234">
        <f>H234-$C$3+$C234+$B234</f>
        <v>8.740000000000002</v>
      </c>
      <c r="J234">
        <v>21.66</v>
      </c>
      <c r="K234">
        <f>J234-$C$3+$C234+$B234</f>
        <v>6.5500000000000007</v>
      </c>
      <c r="L234">
        <v>20.92</v>
      </c>
      <c r="M234">
        <f>L234-$C$3+$C234+$B234</f>
        <v>5.8100000000000023</v>
      </c>
      <c r="N234">
        <v>25.6</v>
      </c>
      <c r="O234">
        <f>N234-$C$3+$C234+$B234</f>
        <v>10.490000000000002</v>
      </c>
      <c r="P234">
        <v>20.260000000000002</v>
      </c>
      <c r="Q234">
        <f>P234-$C$3+$C234+$B234</f>
        <v>5.1500000000000021</v>
      </c>
      <c r="S234">
        <f t="shared" si="13"/>
        <v>648</v>
      </c>
      <c r="T234">
        <v>1.37</v>
      </c>
      <c r="U234">
        <v>20.68</v>
      </c>
      <c r="V234">
        <v>21.71</v>
      </c>
      <c r="W234">
        <f>V234-$C$3+$U234+$T234</f>
        <v>18.760000000000002</v>
      </c>
      <c r="X234">
        <v>21.05</v>
      </c>
      <c r="Y234">
        <f>X234-$C$3+$U234+$T234</f>
        <v>18.100000000000001</v>
      </c>
      <c r="Z234">
        <v>21.1</v>
      </c>
      <c r="AA234">
        <f>Z234-$C$3+$U234+$T234</f>
        <v>18.150000000000002</v>
      </c>
      <c r="AF234">
        <f t="shared" si="14"/>
        <v>8.7960000000000232E-2</v>
      </c>
      <c r="AG234">
        <v>7.43</v>
      </c>
      <c r="AH234">
        <v>6.22</v>
      </c>
      <c r="AI234">
        <v>6.36</v>
      </c>
      <c r="AK234">
        <f t="shared" si="15"/>
        <v>16.865999999999946</v>
      </c>
      <c r="AL234">
        <v>2.38</v>
      </c>
      <c r="AM234">
        <v>3.75</v>
      </c>
      <c r="AN234">
        <v>2.82</v>
      </c>
    </row>
    <row r="235" spans="1:40">
      <c r="A235">
        <f t="shared" si="12"/>
        <v>181.87500000000051</v>
      </c>
      <c r="B235">
        <v>0.75</v>
      </c>
      <c r="C235">
        <v>9.1099999999999905</v>
      </c>
      <c r="D235">
        <v>23.38</v>
      </c>
      <c r="E235">
        <f>D235-$C$3+$C235+$B235</f>
        <v>8.2399999999999896</v>
      </c>
      <c r="F235">
        <v>20.97</v>
      </c>
      <c r="G235">
        <f>F235-$C$3+$C235+$B235</f>
        <v>5.8299999999999894</v>
      </c>
      <c r="H235">
        <v>24.29</v>
      </c>
      <c r="I235">
        <f>H235-$C$3+$C235+$B235</f>
        <v>9.1499999999999897</v>
      </c>
      <c r="J235">
        <v>21.99</v>
      </c>
      <c r="K235">
        <f>J235-$C$3+$C235+$B235</f>
        <v>6.849999999999989</v>
      </c>
      <c r="L235">
        <v>22.01</v>
      </c>
      <c r="M235">
        <f>L235-$C$3+$C235+$B235</f>
        <v>6.8699999999999921</v>
      </c>
      <c r="N235">
        <v>25.34</v>
      </c>
      <c r="O235">
        <f>N235-$C$3+$C235+$B235</f>
        <v>10.19999999999999</v>
      </c>
      <c r="P235">
        <v>19.940000000000001</v>
      </c>
      <c r="Q235">
        <f>P235-$C$3+$C235+$B235</f>
        <v>4.7999999999999918</v>
      </c>
      <c r="S235">
        <f t="shared" si="13"/>
        <v>650</v>
      </c>
      <c r="T235">
        <v>1.37</v>
      </c>
      <c r="U235">
        <v>20.7</v>
      </c>
      <c r="V235">
        <v>21.24</v>
      </c>
      <c r="W235">
        <f>V235-$C$3+$U235+$T235</f>
        <v>18.309999999999999</v>
      </c>
      <c r="X235">
        <v>20.53</v>
      </c>
      <c r="Y235">
        <f>X235-$C$3+$U235+$T235</f>
        <v>17.600000000000001</v>
      </c>
      <c r="Z235">
        <v>20.89</v>
      </c>
      <c r="AA235">
        <f>Z235-$C$3+$U235+$T235</f>
        <v>17.96</v>
      </c>
      <c r="AF235">
        <f t="shared" si="14"/>
        <v>8.8312500000000238E-2</v>
      </c>
      <c r="AG235">
        <v>5.92</v>
      </c>
      <c r="AH235">
        <v>7.59</v>
      </c>
      <c r="AI235">
        <v>6.8</v>
      </c>
      <c r="AK235">
        <f t="shared" si="15"/>
        <v>16.940624999999947</v>
      </c>
      <c r="AL235">
        <v>2.34</v>
      </c>
      <c r="AM235">
        <v>2.64</v>
      </c>
      <c r="AN235">
        <v>2.82</v>
      </c>
    </row>
    <row r="236" spans="1:40">
      <c r="A236">
        <f t="shared" si="12"/>
        <v>182.55000000000052</v>
      </c>
      <c r="B236">
        <v>0.75</v>
      </c>
      <c r="C236">
        <v>9.08</v>
      </c>
      <c r="D236">
        <v>23.73</v>
      </c>
      <c r="E236">
        <f>D236-$C$3+$C236+$B236</f>
        <v>8.56</v>
      </c>
      <c r="F236">
        <v>20.69</v>
      </c>
      <c r="G236">
        <f>F236-$C$3+$C236+$B236</f>
        <v>5.5200000000000014</v>
      </c>
      <c r="H236">
        <v>24.06</v>
      </c>
      <c r="I236">
        <f>H236-$C$3+$C236+$B236</f>
        <v>8.8899999999999988</v>
      </c>
      <c r="J236">
        <v>22.49</v>
      </c>
      <c r="K236">
        <f>J236-$C$3+$C236+$B236</f>
        <v>7.3199999999999985</v>
      </c>
      <c r="L236">
        <v>21.52</v>
      </c>
      <c r="M236">
        <f>L236-$C$3+$C236+$B236</f>
        <v>6.35</v>
      </c>
      <c r="N236">
        <v>25.6</v>
      </c>
      <c r="O236">
        <f>N236-$C$3+$C236+$B236</f>
        <v>10.430000000000001</v>
      </c>
      <c r="P236">
        <v>20.170000000000002</v>
      </c>
      <c r="Q236">
        <f>P236-$C$3+$C236+$B236</f>
        <v>5.0000000000000018</v>
      </c>
      <c r="S236">
        <f t="shared" si="13"/>
        <v>652</v>
      </c>
      <c r="T236">
        <v>1.38</v>
      </c>
      <c r="U236">
        <v>20.7</v>
      </c>
      <c r="V236">
        <v>21.23</v>
      </c>
      <c r="W236">
        <f>V236-$C$3+$U236+$T236</f>
        <v>18.309999999999999</v>
      </c>
      <c r="X236">
        <v>20.54</v>
      </c>
      <c r="Y236">
        <f>X236-$C$3+$U236+$T236</f>
        <v>17.619999999999997</v>
      </c>
      <c r="Z236">
        <v>22.07</v>
      </c>
      <c r="AA236">
        <f>Z236-$C$3+$U236+$T236</f>
        <v>19.149999999999999</v>
      </c>
      <c r="AF236">
        <f t="shared" si="14"/>
        <v>8.8665000000000244E-2</v>
      </c>
      <c r="AG236">
        <v>8.6999999999999904</v>
      </c>
      <c r="AH236">
        <v>5.73</v>
      </c>
      <c r="AI236">
        <v>8.27</v>
      </c>
      <c r="AK236">
        <f t="shared" si="15"/>
        <v>17.015249999999948</v>
      </c>
      <c r="AL236">
        <v>3.13</v>
      </c>
      <c r="AM236">
        <v>1.34</v>
      </c>
      <c r="AN236">
        <v>2.0699999999999998</v>
      </c>
    </row>
    <row r="237" spans="1:40">
      <c r="A237">
        <f t="shared" si="12"/>
        <v>183.22500000000053</v>
      </c>
      <c r="B237">
        <v>0.75</v>
      </c>
      <c r="C237">
        <v>9.0500000000000007</v>
      </c>
      <c r="D237">
        <v>25.27</v>
      </c>
      <c r="E237">
        <f>D237-$C$3+$C237+$B237</f>
        <v>10.07</v>
      </c>
      <c r="F237">
        <v>20.67</v>
      </c>
      <c r="G237">
        <f>F237-$C$3+$C237+$B237</f>
        <v>5.4700000000000024</v>
      </c>
      <c r="H237">
        <v>24.31</v>
      </c>
      <c r="I237">
        <f>H237-$C$3+$C237+$B237</f>
        <v>9.11</v>
      </c>
      <c r="J237">
        <v>21.85</v>
      </c>
      <c r="K237">
        <f>J237-$C$3+$C237+$B237</f>
        <v>6.6500000000000021</v>
      </c>
      <c r="L237">
        <v>20.43</v>
      </c>
      <c r="M237">
        <f>L237-$C$3+$C237+$B237</f>
        <v>5.23</v>
      </c>
      <c r="N237">
        <v>25.86</v>
      </c>
      <c r="O237">
        <f>N237-$C$3+$C237+$B237</f>
        <v>10.66</v>
      </c>
      <c r="P237">
        <v>19.350000000000001</v>
      </c>
      <c r="Q237">
        <f>P237-$C$3+$C237+$B237</f>
        <v>4.1500000000000021</v>
      </c>
      <c r="S237">
        <f t="shared" si="13"/>
        <v>654</v>
      </c>
      <c r="T237">
        <v>1.37</v>
      </c>
      <c r="U237">
        <v>20.71</v>
      </c>
      <c r="V237">
        <v>20.100000000000001</v>
      </c>
      <c r="W237">
        <f>V237-$C$3+$U237+$T237</f>
        <v>17.180000000000003</v>
      </c>
      <c r="X237">
        <v>20.95</v>
      </c>
      <c r="Y237">
        <f>X237-$C$3+$U237+$T237</f>
        <v>18.03</v>
      </c>
      <c r="Z237">
        <v>21.09</v>
      </c>
      <c r="AA237">
        <f>Z237-$C$3+$U237+$T237</f>
        <v>18.170000000000002</v>
      </c>
      <c r="AF237">
        <f t="shared" si="14"/>
        <v>8.9017500000000249E-2</v>
      </c>
      <c r="AG237">
        <v>7.04</v>
      </c>
      <c r="AH237">
        <v>7.32</v>
      </c>
      <c r="AI237">
        <v>5.66</v>
      </c>
      <c r="AK237">
        <f t="shared" si="15"/>
        <v>17.08987499999995</v>
      </c>
      <c r="AL237">
        <v>2.71</v>
      </c>
      <c r="AM237">
        <v>2.41</v>
      </c>
      <c r="AN237">
        <v>4.91</v>
      </c>
    </row>
    <row r="238" spans="1:40">
      <c r="A238">
        <f t="shared" si="12"/>
        <v>183.90000000000055</v>
      </c>
      <c r="B238">
        <v>0.75</v>
      </c>
      <c r="C238">
        <v>9.0299999999999905</v>
      </c>
      <c r="D238">
        <v>24.01</v>
      </c>
      <c r="E238">
        <f>D238-$C$3+$C238+$B238</f>
        <v>8.789999999999992</v>
      </c>
      <c r="F238">
        <v>21.94</v>
      </c>
      <c r="G238">
        <f>F238-$C$3+$C238+$B238</f>
        <v>6.7199999999999918</v>
      </c>
      <c r="H238">
        <v>25.39</v>
      </c>
      <c r="I238">
        <f>H238-$C$3+$C238+$B238</f>
        <v>10.169999999999991</v>
      </c>
      <c r="J238">
        <v>22.01</v>
      </c>
      <c r="K238">
        <f>J238-$C$3+$C238+$B238</f>
        <v>6.789999999999992</v>
      </c>
      <c r="L238">
        <v>21.45</v>
      </c>
      <c r="M238">
        <f>L238-$C$3+$C238+$B238</f>
        <v>6.2299999999999898</v>
      </c>
      <c r="N238">
        <v>25.11</v>
      </c>
      <c r="O238">
        <f>N238-$C$3+$C238+$B238</f>
        <v>9.8899999999999899</v>
      </c>
      <c r="P238">
        <v>19.489999999999998</v>
      </c>
      <c r="Q238">
        <f>P238-$C$3+$C238+$B238</f>
        <v>4.2699999999999889</v>
      </c>
      <c r="S238">
        <f t="shared" si="13"/>
        <v>656</v>
      </c>
      <c r="T238">
        <v>1.38</v>
      </c>
      <c r="U238">
        <v>20.71</v>
      </c>
      <c r="V238">
        <v>21.79</v>
      </c>
      <c r="W238">
        <f>V238-$C$3+$U238+$T238</f>
        <v>18.88</v>
      </c>
      <c r="X238">
        <v>21.27</v>
      </c>
      <c r="Y238">
        <f>X238-$C$3+$U238+$T238</f>
        <v>18.36</v>
      </c>
      <c r="Z238">
        <v>21.11</v>
      </c>
      <c r="AA238">
        <f>Z238-$C$3+$U238+$T238</f>
        <v>18.2</v>
      </c>
      <c r="AF238">
        <f t="shared" si="14"/>
        <v>8.9370000000000255E-2</v>
      </c>
      <c r="AG238">
        <v>9.07</v>
      </c>
      <c r="AH238">
        <v>5.94</v>
      </c>
      <c r="AI238">
        <v>6.73</v>
      </c>
      <c r="AK238">
        <f t="shared" si="15"/>
        <v>17.164499999999951</v>
      </c>
      <c r="AL238">
        <v>4.12</v>
      </c>
      <c r="AM238">
        <v>3.01</v>
      </c>
      <c r="AN238">
        <v>4.22</v>
      </c>
    </row>
    <row r="239" spans="1:40">
      <c r="A239">
        <f t="shared" si="12"/>
        <v>184.57500000000056</v>
      </c>
      <c r="B239">
        <v>0.75</v>
      </c>
      <c r="C239">
        <v>9.01</v>
      </c>
      <c r="D239">
        <v>23.47</v>
      </c>
      <c r="E239">
        <f>D239-$C$3+$C239+$B239</f>
        <v>8.2299999999999986</v>
      </c>
      <c r="F239">
        <v>20.29</v>
      </c>
      <c r="G239">
        <f>F239-$C$3+$C239+$B239</f>
        <v>5.0499999999999989</v>
      </c>
      <c r="H239">
        <v>24.66</v>
      </c>
      <c r="I239">
        <f>H239-$C$3+$C239+$B239</f>
        <v>9.42</v>
      </c>
      <c r="J239">
        <v>22.58</v>
      </c>
      <c r="K239">
        <f>J239-$C$3+$C239+$B239</f>
        <v>7.3399999999999981</v>
      </c>
      <c r="L239">
        <v>20.329999999999998</v>
      </c>
      <c r="M239">
        <f>L239-$C$3+$C239+$B239</f>
        <v>5.0899999999999981</v>
      </c>
      <c r="N239">
        <v>25.74</v>
      </c>
      <c r="O239">
        <f>N239-$C$3+$C239+$B239</f>
        <v>10.499999999999998</v>
      </c>
      <c r="P239">
        <v>20.149999999999999</v>
      </c>
      <c r="Q239">
        <f>P239-$C$3+$C239+$B239</f>
        <v>4.9099999999999984</v>
      </c>
      <c r="S239">
        <f t="shared" si="13"/>
        <v>658</v>
      </c>
      <c r="T239">
        <v>1.38</v>
      </c>
      <c r="U239">
        <v>20.72</v>
      </c>
      <c r="V239">
        <v>21.24</v>
      </c>
      <c r="W239">
        <f>V239-$C$3+$U239+$T239</f>
        <v>18.339999999999996</v>
      </c>
      <c r="X239">
        <v>20.62</v>
      </c>
      <c r="Y239">
        <f>X239-$C$3+$U239+$T239</f>
        <v>17.72</v>
      </c>
      <c r="Z239">
        <v>21.76</v>
      </c>
      <c r="AA239">
        <f>Z239-$C$3+$U239+$T239</f>
        <v>18.86</v>
      </c>
      <c r="AF239">
        <f t="shared" si="14"/>
        <v>8.972250000000026E-2</v>
      </c>
      <c r="AG239">
        <v>7.72</v>
      </c>
      <c r="AH239">
        <v>6.57</v>
      </c>
      <c r="AI239">
        <v>5.97</v>
      </c>
      <c r="AK239">
        <f t="shared" si="15"/>
        <v>17.239124999999952</v>
      </c>
      <c r="AL239">
        <v>3.36</v>
      </c>
      <c r="AM239">
        <v>3.01</v>
      </c>
      <c r="AN239">
        <v>3.66</v>
      </c>
    </row>
    <row r="240" spans="1:40">
      <c r="A240">
        <f t="shared" si="12"/>
        <v>185.25000000000057</v>
      </c>
      <c r="B240">
        <v>0.76</v>
      </c>
      <c r="C240">
        <v>8.99</v>
      </c>
      <c r="D240">
        <v>24.27</v>
      </c>
      <c r="E240">
        <f>D240-$C$3+$C240+$B240</f>
        <v>9.02</v>
      </c>
      <c r="F240">
        <v>20.309999999999999</v>
      </c>
      <c r="G240">
        <f>F240-$C$3+$C240+$B240</f>
        <v>5.0599999999999987</v>
      </c>
      <c r="H240">
        <v>26.16</v>
      </c>
      <c r="I240">
        <f>H240-$C$3+$C240+$B240</f>
        <v>10.91</v>
      </c>
      <c r="J240">
        <v>21.9</v>
      </c>
      <c r="K240">
        <f>J240-$C$3+$C240+$B240</f>
        <v>6.6499999999999986</v>
      </c>
      <c r="L240">
        <v>20.87</v>
      </c>
      <c r="M240">
        <f>L240-$C$3+$C240+$B240</f>
        <v>5.620000000000001</v>
      </c>
      <c r="N240">
        <v>25.41</v>
      </c>
      <c r="O240">
        <f>N240-$C$3+$C240+$B240</f>
        <v>10.16</v>
      </c>
      <c r="P240">
        <v>19.940000000000001</v>
      </c>
      <c r="Q240">
        <f>P240-$C$3+$C240+$B240</f>
        <v>4.6900000000000013</v>
      </c>
      <c r="S240">
        <f t="shared" si="13"/>
        <v>660</v>
      </c>
      <c r="T240">
        <v>1.38</v>
      </c>
      <c r="U240">
        <v>20.71</v>
      </c>
      <c r="V240">
        <v>20.04</v>
      </c>
      <c r="W240">
        <f>V240-$C$3+$U240+$T240</f>
        <v>17.13</v>
      </c>
      <c r="X240">
        <v>21.73</v>
      </c>
      <c r="Y240">
        <f>X240-$C$3+$U240+$T240</f>
        <v>18.82</v>
      </c>
      <c r="Z240">
        <v>21.28</v>
      </c>
      <c r="AA240">
        <f>Z240-$C$3+$U240+$T240</f>
        <v>18.37</v>
      </c>
      <c r="AF240">
        <f t="shared" si="14"/>
        <v>9.0075000000000266E-2</v>
      </c>
      <c r="AG240">
        <v>6.15</v>
      </c>
      <c r="AH240">
        <v>8.2200000000000006</v>
      </c>
      <c r="AI240">
        <v>8.42</v>
      </c>
      <c r="AK240">
        <f t="shared" si="15"/>
        <v>17.313749999999953</v>
      </c>
      <c r="AL240">
        <v>2.82</v>
      </c>
      <c r="AM240">
        <v>2.64</v>
      </c>
      <c r="AN240">
        <v>4.5</v>
      </c>
    </row>
    <row r="241" spans="1:40">
      <c r="A241">
        <f t="shared" si="12"/>
        <v>185.92500000000058</v>
      </c>
      <c r="B241">
        <v>0.76</v>
      </c>
      <c r="C241">
        <v>8.98</v>
      </c>
      <c r="D241">
        <v>23.9</v>
      </c>
      <c r="E241">
        <f>D241-$C$3+$C241+$B241</f>
        <v>8.6399999999999988</v>
      </c>
      <c r="F241">
        <v>20.69</v>
      </c>
      <c r="G241">
        <f>F241-$C$3+$C241+$B241</f>
        <v>5.4300000000000015</v>
      </c>
      <c r="H241">
        <v>25.11</v>
      </c>
      <c r="I241">
        <f>H241-$C$3+$C241+$B241</f>
        <v>9.85</v>
      </c>
      <c r="J241">
        <v>21.8</v>
      </c>
      <c r="K241">
        <f>J241-$C$3+$C241+$B241</f>
        <v>6.5400000000000009</v>
      </c>
      <c r="L241">
        <v>21.22</v>
      </c>
      <c r="M241">
        <f>L241-$C$3+$C241+$B241</f>
        <v>5.9599999999999991</v>
      </c>
      <c r="N241">
        <v>24.94</v>
      </c>
      <c r="O241">
        <f>N241-$C$3+$C241+$B241</f>
        <v>9.6800000000000015</v>
      </c>
      <c r="P241">
        <v>20.29</v>
      </c>
      <c r="Q241">
        <f>P241-$C$3+$C241+$B241</f>
        <v>5.0299999999999994</v>
      </c>
      <c r="S241">
        <f t="shared" si="13"/>
        <v>662</v>
      </c>
      <c r="T241">
        <v>1.39</v>
      </c>
      <c r="U241">
        <v>20.71</v>
      </c>
      <c r="V241">
        <v>21.42</v>
      </c>
      <c r="W241">
        <f>V241-$C$3+$U241+$T241</f>
        <v>18.520000000000003</v>
      </c>
      <c r="X241">
        <v>20.46</v>
      </c>
      <c r="Y241">
        <f>X241-$C$3+$U241+$T241</f>
        <v>17.560000000000002</v>
      </c>
      <c r="Z241">
        <v>21.33</v>
      </c>
      <c r="AA241">
        <f>Z241-$C$3+$U241+$T241</f>
        <v>18.43</v>
      </c>
      <c r="AF241">
        <f t="shared" si="14"/>
        <v>9.0427500000000272E-2</v>
      </c>
      <c r="AG241">
        <v>7.72</v>
      </c>
      <c r="AH241">
        <v>8.0399999999999903</v>
      </c>
      <c r="AI241">
        <v>8.23</v>
      </c>
      <c r="AK241">
        <f t="shared" si="15"/>
        <v>17.388374999999954</v>
      </c>
      <c r="AL241">
        <v>2.68</v>
      </c>
      <c r="AM241">
        <v>3.15</v>
      </c>
      <c r="AN241">
        <v>3.64</v>
      </c>
    </row>
    <row r="242" spans="1:40">
      <c r="A242">
        <f t="shared" si="12"/>
        <v>186.60000000000059</v>
      </c>
      <c r="B242">
        <v>0.76</v>
      </c>
      <c r="C242">
        <v>8.9700000000000006</v>
      </c>
      <c r="D242">
        <v>24.24</v>
      </c>
      <c r="E242">
        <f>D242-$C$3+$C242+$B242</f>
        <v>8.9699999999999989</v>
      </c>
      <c r="F242">
        <v>21.55</v>
      </c>
      <c r="G242">
        <f>F242-$C$3+$C242+$B242</f>
        <v>6.2800000000000011</v>
      </c>
      <c r="H242">
        <v>24.35</v>
      </c>
      <c r="I242">
        <f>H242-$C$3+$C242+$B242</f>
        <v>9.0800000000000018</v>
      </c>
      <c r="J242">
        <v>23.26</v>
      </c>
      <c r="K242">
        <f>J242-$C$3+$C242+$B242</f>
        <v>7.990000000000002</v>
      </c>
      <c r="L242">
        <v>21.48</v>
      </c>
      <c r="M242">
        <f>L242-$C$3+$C242+$B242</f>
        <v>6.2100000000000009</v>
      </c>
      <c r="N242">
        <v>23.31</v>
      </c>
      <c r="O242">
        <f>N242-$C$3+$C242+$B242</f>
        <v>8.0399999999999991</v>
      </c>
      <c r="P242">
        <v>20.149999999999999</v>
      </c>
      <c r="Q242">
        <f>P242-$C$3+$C242+$B242</f>
        <v>4.879999999999999</v>
      </c>
      <c r="S242">
        <f t="shared" si="13"/>
        <v>664</v>
      </c>
      <c r="T242">
        <v>1.38</v>
      </c>
      <c r="U242">
        <v>20.7</v>
      </c>
      <c r="V242">
        <v>21.79</v>
      </c>
      <c r="W242">
        <f>V242-$C$3+$U242+$T242</f>
        <v>18.869999999999997</v>
      </c>
      <c r="X242">
        <v>21.46</v>
      </c>
      <c r="Y242">
        <f>X242-$C$3+$U242+$T242</f>
        <v>18.54</v>
      </c>
      <c r="Z242">
        <v>22.32</v>
      </c>
      <c r="AA242">
        <f>Z242-$C$3+$U242+$T242</f>
        <v>19.399999999999999</v>
      </c>
      <c r="AF242">
        <f t="shared" si="14"/>
        <v>9.0780000000000277E-2</v>
      </c>
      <c r="AG242">
        <v>6.59</v>
      </c>
      <c r="AH242">
        <v>5.97</v>
      </c>
      <c r="AI242">
        <v>8.65</v>
      </c>
      <c r="AK242">
        <f t="shared" si="15"/>
        <v>17.462999999999955</v>
      </c>
      <c r="AL242">
        <v>2.71</v>
      </c>
      <c r="AM242">
        <v>4.12</v>
      </c>
      <c r="AN242">
        <v>3.1</v>
      </c>
    </row>
    <row r="243" spans="1:40">
      <c r="A243">
        <f t="shared" si="12"/>
        <v>187.2750000000006</v>
      </c>
      <c r="B243">
        <v>0.76</v>
      </c>
      <c r="C243">
        <v>8.9600000000000009</v>
      </c>
      <c r="D243">
        <v>24.31</v>
      </c>
      <c r="E243">
        <f>D243-$C$3+$C243+$B243</f>
        <v>9.0299999999999994</v>
      </c>
      <c r="F243">
        <v>20.78</v>
      </c>
      <c r="G243">
        <f>F243-$C$3+$C243+$B243</f>
        <v>5.5000000000000018</v>
      </c>
      <c r="H243">
        <v>25.58</v>
      </c>
      <c r="I243">
        <f>H243-$C$3+$C243+$B243</f>
        <v>10.299999999999999</v>
      </c>
      <c r="J243">
        <v>22.72</v>
      </c>
      <c r="K243">
        <f>J243-$C$3+$C243+$B243</f>
        <v>7.4399999999999995</v>
      </c>
      <c r="L243">
        <v>21.04</v>
      </c>
      <c r="M243">
        <f>L243-$C$3+$C243+$B243</f>
        <v>5.76</v>
      </c>
      <c r="N243">
        <v>22.7</v>
      </c>
      <c r="O243">
        <f>N243-$C$3+$C243+$B243</f>
        <v>7.42</v>
      </c>
      <c r="P243">
        <v>19.440000000000001</v>
      </c>
      <c r="Q243">
        <f>P243-$C$3+$C243+$B243</f>
        <v>4.1600000000000019</v>
      </c>
      <c r="S243">
        <f t="shared" si="13"/>
        <v>666</v>
      </c>
      <c r="T243">
        <v>1.39</v>
      </c>
      <c r="U243">
        <v>20.7</v>
      </c>
      <c r="V243">
        <v>20.12</v>
      </c>
      <c r="W243">
        <f>V243-$C$3+$U243+$T243</f>
        <v>17.21</v>
      </c>
      <c r="X243">
        <v>20.350000000000001</v>
      </c>
      <c r="Y243">
        <f>X243-$C$3+$U243+$T243</f>
        <v>17.440000000000001</v>
      </c>
      <c r="Z243">
        <v>22.93</v>
      </c>
      <c r="AA243">
        <f>Z243-$C$3+$U243+$T243</f>
        <v>20.02</v>
      </c>
      <c r="AF243">
        <f t="shared" si="14"/>
        <v>9.1132500000000283E-2</v>
      </c>
      <c r="AG243">
        <v>6.36</v>
      </c>
      <c r="AH243">
        <v>6.83</v>
      </c>
      <c r="AI243">
        <v>7.98</v>
      </c>
      <c r="AK243">
        <f t="shared" si="15"/>
        <v>17.537624999999956</v>
      </c>
      <c r="AL243">
        <v>2.73</v>
      </c>
      <c r="AM243">
        <v>2.12</v>
      </c>
      <c r="AN243">
        <v>2.5</v>
      </c>
    </row>
    <row r="244" spans="1:40">
      <c r="A244">
        <f t="shared" si="12"/>
        <v>187.95000000000061</v>
      </c>
      <c r="B244">
        <v>0.76</v>
      </c>
      <c r="C244">
        <v>8.9600000000000009</v>
      </c>
      <c r="D244">
        <v>24.13</v>
      </c>
      <c r="E244">
        <f>D244-$C$3+$C244+$B244</f>
        <v>8.85</v>
      </c>
      <c r="F244">
        <v>21.22</v>
      </c>
      <c r="G244">
        <f>F244-$C$3+$C244+$B244</f>
        <v>5.9399999999999995</v>
      </c>
      <c r="H244">
        <v>24.97</v>
      </c>
      <c r="I244">
        <f>H244-$C$3+$C244+$B244</f>
        <v>9.69</v>
      </c>
      <c r="J244">
        <v>23.71</v>
      </c>
      <c r="K244">
        <f>J244-$C$3+$C244+$B244</f>
        <v>8.4300000000000015</v>
      </c>
      <c r="L244">
        <v>21.64</v>
      </c>
      <c r="M244">
        <f>L244-$C$3+$C244+$B244</f>
        <v>6.3600000000000012</v>
      </c>
      <c r="N244">
        <v>22.49</v>
      </c>
      <c r="O244">
        <f>N244-$C$3+$C244+$B244</f>
        <v>7.2099999999999991</v>
      </c>
      <c r="P244">
        <v>20.76</v>
      </c>
      <c r="Q244">
        <f>P244-$C$3+$C244+$B244</f>
        <v>5.4800000000000022</v>
      </c>
      <c r="S244">
        <f t="shared" si="13"/>
        <v>668</v>
      </c>
      <c r="T244">
        <v>1.39</v>
      </c>
      <c r="U244">
        <v>20.69</v>
      </c>
      <c r="V244">
        <v>20.329999999999998</v>
      </c>
      <c r="W244">
        <f>V244-$C$3+$U244+$T244</f>
        <v>17.41</v>
      </c>
      <c r="X244">
        <v>20.45</v>
      </c>
      <c r="Y244">
        <f>X244-$C$3+$U244+$T244</f>
        <v>17.53</v>
      </c>
      <c r="Z244">
        <v>23</v>
      </c>
      <c r="AA244">
        <f>Z244-$C$3+$U244+$T244</f>
        <v>20.080000000000002</v>
      </c>
      <c r="AF244">
        <f t="shared" si="14"/>
        <v>9.1485000000000288E-2</v>
      </c>
      <c r="AG244">
        <v>7.52</v>
      </c>
      <c r="AH244">
        <v>7.55</v>
      </c>
      <c r="AI244">
        <v>12.07</v>
      </c>
      <c r="AK244">
        <f t="shared" si="15"/>
        <v>17.612249999999957</v>
      </c>
      <c r="AL244">
        <v>2.4300000000000002</v>
      </c>
      <c r="AM244">
        <v>2.52</v>
      </c>
      <c r="AN244">
        <v>2.57</v>
      </c>
    </row>
    <row r="245" spans="1:40">
      <c r="A245">
        <f t="shared" si="12"/>
        <v>188.62500000000063</v>
      </c>
      <c r="B245">
        <v>0.76</v>
      </c>
      <c r="C245">
        <v>8.9700000000000006</v>
      </c>
      <c r="D245">
        <v>25.37</v>
      </c>
      <c r="E245">
        <f>D245-$C$3+$C245+$B245</f>
        <v>10.100000000000001</v>
      </c>
      <c r="F245">
        <v>22.39</v>
      </c>
      <c r="G245">
        <f>F245-$C$3+$C245+$B245</f>
        <v>7.120000000000001</v>
      </c>
      <c r="H245">
        <v>23.15</v>
      </c>
      <c r="I245">
        <f>H245-$C$3+$C245+$B245</f>
        <v>7.879999999999999</v>
      </c>
      <c r="J245">
        <v>22.51</v>
      </c>
      <c r="K245">
        <f>J245-$C$3+$C245+$B245</f>
        <v>7.240000000000002</v>
      </c>
      <c r="L245">
        <v>22.7</v>
      </c>
      <c r="M245">
        <f>L245-$C$3+$C245+$B245</f>
        <v>7.43</v>
      </c>
      <c r="N245">
        <v>23.38</v>
      </c>
      <c r="O245">
        <f>N245-$C$3+$C245+$B245</f>
        <v>8.11</v>
      </c>
      <c r="P245">
        <v>20.170000000000002</v>
      </c>
      <c r="Q245">
        <f>P245-$C$3+$C245+$B245</f>
        <v>4.9000000000000021</v>
      </c>
      <c r="S245">
        <f t="shared" si="13"/>
        <v>670</v>
      </c>
      <c r="T245">
        <v>1.39</v>
      </c>
      <c r="U245">
        <v>20.68</v>
      </c>
      <c r="V245">
        <v>20.52</v>
      </c>
      <c r="W245">
        <f>V245-$C$3+$U245+$T245</f>
        <v>17.59</v>
      </c>
      <c r="X245">
        <v>20.56</v>
      </c>
      <c r="Y245">
        <f>X245-$C$3+$U245+$T245</f>
        <v>17.63</v>
      </c>
      <c r="Z245">
        <v>21.5</v>
      </c>
      <c r="AA245">
        <f>Z245-$C$3+$U245+$T245</f>
        <v>18.57</v>
      </c>
      <c r="AF245">
        <f t="shared" si="14"/>
        <v>9.1837500000000294E-2</v>
      </c>
      <c r="AG245">
        <v>7.73</v>
      </c>
      <c r="AH245">
        <v>5.64</v>
      </c>
      <c r="AI245">
        <v>7.69</v>
      </c>
      <c r="AK245">
        <f t="shared" si="15"/>
        <v>17.686874999999958</v>
      </c>
      <c r="AL245">
        <v>2.78</v>
      </c>
      <c r="AM245">
        <v>2.59</v>
      </c>
      <c r="AN245">
        <v>4.46</v>
      </c>
    </row>
    <row r="246" spans="1:40">
      <c r="A246">
        <f t="shared" si="12"/>
        <v>189.30000000000064</v>
      </c>
      <c r="B246">
        <v>0.76</v>
      </c>
      <c r="C246">
        <v>8.98</v>
      </c>
      <c r="D246">
        <v>25.58</v>
      </c>
      <c r="E246">
        <f>D246-$C$3+$C246+$B246</f>
        <v>10.319999999999999</v>
      </c>
      <c r="F246">
        <v>22.63</v>
      </c>
      <c r="G246">
        <f>F246-$C$3+$C246+$B246</f>
        <v>7.3699999999999992</v>
      </c>
      <c r="H246">
        <v>21.87</v>
      </c>
      <c r="I246">
        <f>H246-$C$3+$C246+$B246</f>
        <v>6.6100000000000012</v>
      </c>
      <c r="J246">
        <v>22.87</v>
      </c>
      <c r="K246">
        <f>J246-$C$3+$C246+$B246</f>
        <v>7.6100000000000012</v>
      </c>
      <c r="L246">
        <v>22.21</v>
      </c>
      <c r="M246">
        <f>L246-$C$3+$C246+$B246</f>
        <v>6.9500000000000011</v>
      </c>
      <c r="N246">
        <v>23.15</v>
      </c>
      <c r="O246">
        <f>N246-$C$3+$C246+$B246</f>
        <v>7.8899999999999988</v>
      </c>
      <c r="P246">
        <v>20.29</v>
      </c>
      <c r="Q246">
        <f>P246-$C$3+$C246+$B246</f>
        <v>5.0299999999999994</v>
      </c>
      <c r="S246">
        <f t="shared" si="13"/>
        <v>672</v>
      </c>
      <c r="T246">
        <v>1.4</v>
      </c>
      <c r="U246">
        <v>20.67</v>
      </c>
      <c r="V246">
        <v>20.260000000000002</v>
      </c>
      <c r="W246">
        <f>V246-$C$3+$U246+$T246</f>
        <v>17.330000000000002</v>
      </c>
      <c r="X246">
        <v>20.54</v>
      </c>
      <c r="Y246">
        <f>X246-$C$3+$U246+$T246</f>
        <v>17.61</v>
      </c>
      <c r="Z246">
        <v>21.88</v>
      </c>
      <c r="AA246">
        <f>Z246-$C$3+$U246+$T246</f>
        <v>18.95</v>
      </c>
      <c r="AF246">
        <f t="shared" si="14"/>
        <v>9.2190000000000299E-2</v>
      </c>
      <c r="AG246">
        <v>7.73</v>
      </c>
      <c r="AH246">
        <v>7.83</v>
      </c>
      <c r="AI246">
        <v>7.27</v>
      </c>
      <c r="AK246">
        <f t="shared" si="15"/>
        <v>17.761499999999959</v>
      </c>
      <c r="AL246">
        <v>3.45</v>
      </c>
      <c r="AM246">
        <v>3.08</v>
      </c>
      <c r="AN246">
        <v>3.73</v>
      </c>
    </row>
    <row r="247" spans="1:40">
      <c r="A247">
        <f t="shared" si="12"/>
        <v>189.97500000000065</v>
      </c>
      <c r="B247">
        <v>0.76</v>
      </c>
      <c r="C247">
        <v>8.99</v>
      </c>
      <c r="D247">
        <v>25.65</v>
      </c>
      <c r="E247">
        <f>D247-$C$3+$C247+$B247</f>
        <v>10.399999999999999</v>
      </c>
      <c r="F247">
        <v>23.22</v>
      </c>
      <c r="G247">
        <f>F247-$C$3+$C247+$B247</f>
        <v>7.9699999999999989</v>
      </c>
      <c r="H247">
        <v>22.37</v>
      </c>
      <c r="I247">
        <f>H247-$C$3+$C247+$B247</f>
        <v>7.120000000000001</v>
      </c>
      <c r="J247">
        <v>22.56</v>
      </c>
      <c r="K247">
        <f>J247-$C$3+$C247+$B247</f>
        <v>7.3099999999999987</v>
      </c>
      <c r="L247">
        <v>22.03</v>
      </c>
      <c r="M247">
        <f>L247-$C$3+$C247+$B247</f>
        <v>6.7800000000000011</v>
      </c>
      <c r="N247">
        <v>24.54</v>
      </c>
      <c r="O247">
        <f>N247-$C$3+$C247+$B247</f>
        <v>9.2899999999999991</v>
      </c>
      <c r="P247">
        <v>20.149999999999999</v>
      </c>
      <c r="Q247">
        <f>P247-$C$3+$C247+$B247</f>
        <v>4.8999999999999986</v>
      </c>
      <c r="S247">
        <f t="shared" si="13"/>
        <v>674</v>
      </c>
      <c r="T247">
        <v>1.39</v>
      </c>
      <c r="U247">
        <v>20.66</v>
      </c>
      <c r="V247">
        <v>20.56</v>
      </c>
      <c r="W247">
        <f>V247-$C$3+$U247+$T247</f>
        <v>17.61</v>
      </c>
      <c r="X247">
        <v>20.66</v>
      </c>
      <c r="Y247">
        <f>X247-$C$3+$U247+$T247</f>
        <v>17.71</v>
      </c>
      <c r="Z247">
        <v>21.46</v>
      </c>
      <c r="AA247">
        <f>Z247-$C$3+$U247+$T247</f>
        <v>18.510000000000002</v>
      </c>
      <c r="AF247">
        <f t="shared" si="14"/>
        <v>9.2542500000000305E-2</v>
      </c>
      <c r="AG247">
        <v>7.93</v>
      </c>
      <c r="AH247">
        <v>7.29</v>
      </c>
      <c r="AI247">
        <v>7.72</v>
      </c>
      <c r="AK247">
        <f t="shared" si="15"/>
        <v>17.83612499999996</v>
      </c>
      <c r="AL247">
        <v>2.4300000000000002</v>
      </c>
      <c r="AM247">
        <v>2.34</v>
      </c>
      <c r="AN247">
        <v>3.66</v>
      </c>
    </row>
    <row r="248" spans="1:40">
      <c r="A248">
        <f t="shared" si="12"/>
        <v>190.65000000000066</v>
      </c>
      <c r="B248">
        <v>0.77</v>
      </c>
      <c r="C248">
        <v>9.02</v>
      </c>
      <c r="D248">
        <v>25.53</v>
      </c>
      <c r="E248">
        <f>D248-$C$3+$C248+$B248</f>
        <v>10.32</v>
      </c>
      <c r="F248">
        <v>24.03</v>
      </c>
      <c r="G248">
        <f>F248-$C$3+$C248+$B248</f>
        <v>8.82</v>
      </c>
      <c r="H248">
        <v>20.010000000000002</v>
      </c>
      <c r="I248">
        <f>H248-$C$3+$C248+$B248</f>
        <v>4.8000000000000007</v>
      </c>
      <c r="J248">
        <v>22.63</v>
      </c>
      <c r="K248">
        <f>J248-$C$3+$C248+$B248</f>
        <v>7.4199999999999982</v>
      </c>
      <c r="L248">
        <v>22.28</v>
      </c>
      <c r="M248">
        <f>L248-$C$3+$C248+$B248</f>
        <v>7.07</v>
      </c>
      <c r="N248">
        <v>23.15</v>
      </c>
      <c r="O248">
        <f>N248-$C$3+$C248+$B248</f>
        <v>7.9399999999999977</v>
      </c>
      <c r="P248">
        <v>19.96</v>
      </c>
      <c r="Q248">
        <f>P248-$C$3+$C248+$B248</f>
        <v>4.75</v>
      </c>
      <c r="S248">
        <f t="shared" si="13"/>
        <v>676</v>
      </c>
      <c r="T248">
        <v>1.4</v>
      </c>
      <c r="U248">
        <v>20.65</v>
      </c>
      <c r="V248">
        <v>20.34</v>
      </c>
      <c r="W248">
        <f>V248-$C$3+$U248+$T248</f>
        <v>17.389999999999997</v>
      </c>
      <c r="X248">
        <v>22.03</v>
      </c>
      <c r="Y248">
        <f>X248-$C$3+$U248+$T248</f>
        <v>19.079999999999998</v>
      </c>
      <c r="Z248">
        <v>21.47</v>
      </c>
      <c r="AA248">
        <f>Z248-$C$3+$U248+$T248</f>
        <v>18.519999999999996</v>
      </c>
      <c r="AF248">
        <f t="shared" si="14"/>
        <v>9.2895000000000311E-2</v>
      </c>
      <c r="AG248">
        <v>5.64</v>
      </c>
      <c r="AH248">
        <v>6.52</v>
      </c>
      <c r="AI248">
        <v>5.64</v>
      </c>
      <c r="AK248">
        <f t="shared" si="15"/>
        <v>17.910749999999961</v>
      </c>
      <c r="AL248">
        <v>2.85</v>
      </c>
      <c r="AM248">
        <v>1.7</v>
      </c>
      <c r="AN248">
        <v>2.8</v>
      </c>
    </row>
    <row r="249" spans="1:40">
      <c r="A249">
        <f t="shared" si="12"/>
        <v>191.32500000000067</v>
      </c>
      <c r="B249">
        <v>0.77</v>
      </c>
      <c r="C249">
        <v>9.0399999999999903</v>
      </c>
      <c r="D249">
        <v>25.3</v>
      </c>
      <c r="E249">
        <f>D249-$C$3+$C249+$B249</f>
        <v>10.109999999999991</v>
      </c>
      <c r="F249">
        <v>23.47</v>
      </c>
      <c r="G249">
        <f>F249-$C$3+$C249+$B249</f>
        <v>8.2799999999999887</v>
      </c>
      <c r="H249">
        <v>22.01</v>
      </c>
      <c r="I249">
        <f>H249-$C$3+$C249+$B249</f>
        <v>6.8199999999999914</v>
      </c>
      <c r="J249">
        <v>21.66</v>
      </c>
      <c r="K249">
        <f>J249-$C$3+$C249+$B249</f>
        <v>6.46999999999999</v>
      </c>
      <c r="L249">
        <v>21.8</v>
      </c>
      <c r="M249">
        <f>L249-$C$3+$C249+$B249</f>
        <v>6.6099999999999905</v>
      </c>
      <c r="N249">
        <v>22.92</v>
      </c>
      <c r="O249">
        <f>N249-$C$3+$C249+$B249</f>
        <v>7.7299999999999915</v>
      </c>
      <c r="P249">
        <v>20.38</v>
      </c>
      <c r="Q249">
        <f>P249-$C$3+$C249+$B249</f>
        <v>5.1899999999999888</v>
      </c>
      <c r="S249">
        <f t="shared" si="13"/>
        <v>678</v>
      </c>
      <c r="T249">
        <v>1.4</v>
      </c>
      <c r="U249">
        <v>20.64</v>
      </c>
      <c r="V249">
        <v>20.23</v>
      </c>
      <c r="W249">
        <f>V249-$C$3+$U249+$T249</f>
        <v>17.27</v>
      </c>
      <c r="X249">
        <v>20.5</v>
      </c>
      <c r="Y249">
        <f>X249-$C$3+$U249+$T249</f>
        <v>17.54</v>
      </c>
      <c r="Z249">
        <v>22.26</v>
      </c>
      <c r="AA249">
        <f>Z249-$C$3+$U249+$T249</f>
        <v>19.3</v>
      </c>
      <c r="AF249">
        <f t="shared" si="14"/>
        <v>9.3247500000000316E-2</v>
      </c>
      <c r="AG249">
        <v>6.99</v>
      </c>
      <c r="AH249">
        <v>7.11</v>
      </c>
      <c r="AI249">
        <v>5.92</v>
      </c>
      <c r="AK249">
        <f t="shared" si="15"/>
        <v>17.985374999999962</v>
      </c>
      <c r="AL249">
        <v>2.35</v>
      </c>
      <c r="AM249">
        <v>2.5299999999999998</v>
      </c>
      <c r="AN249">
        <v>3.11</v>
      </c>
    </row>
    <row r="250" spans="1:40">
      <c r="A250">
        <f t="shared" si="12"/>
        <v>192.00000000000068</v>
      </c>
      <c r="B250">
        <v>0.77</v>
      </c>
      <c r="C250">
        <v>9.07</v>
      </c>
      <c r="D250">
        <v>24.5</v>
      </c>
      <c r="E250">
        <f>D250-$C$3+$C250+$B250</f>
        <v>9.34</v>
      </c>
      <c r="F250">
        <v>22.92</v>
      </c>
      <c r="G250">
        <f>F250-$C$3+$C250+$B250</f>
        <v>7.7600000000000016</v>
      </c>
      <c r="H250">
        <v>20.29</v>
      </c>
      <c r="I250">
        <f>H250-$C$3+$C250+$B250</f>
        <v>5.129999999999999</v>
      </c>
      <c r="J250">
        <v>20.99</v>
      </c>
      <c r="K250">
        <f>J250-$C$3+$C250+$B250</f>
        <v>5.8299999999999983</v>
      </c>
      <c r="L250">
        <v>21.48</v>
      </c>
      <c r="M250">
        <f>L250-$C$3+$C250+$B250</f>
        <v>6.32</v>
      </c>
      <c r="N250">
        <v>22.58</v>
      </c>
      <c r="O250">
        <f>N250-$C$3+$C250+$B250</f>
        <v>7.4199999999999982</v>
      </c>
      <c r="P250">
        <v>21.5</v>
      </c>
      <c r="Q250">
        <f>P250-$C$3+$C250+$B250</f>
        <v>6.34</v>
      </c>
      <c r="S250">
        <f t="shared" si="13"/>
        <v>680</v>
      </c>
      <c r="T250">
        <v>1.41</v>
      </c>
      <c r="U250">
        <v>20.64</v>
      </c>
      <c r="V250">
        <v>20.11</v>
      </c>
      <c r="W250">
        <f>V250-$C$3+$U250+$T250</f>
        <v>17.16</v>
      </c>
      <c r="X250">
        <v>20.98</v>
      </c>
      <c r="Y250">
        <f>X250-$C$3+$U250+$T250</f>
        <v>18.03</v>
      </c>
      <c r="Z250">
        <v>21.47</v>
      </c>
      <c r="AA250">
        <f>Z250-$C$3+$U250+$T250</f>
        <v>18.52</v>
      </c>
      <c r="AF250">
        <f t="shared" si="14"/>
        <v>9.3600000000000322E-2</v>
      </c>
      <c r="AG250">
        <v>7.76</v>
      </c>
      <c r="AH250">
        <v>8.18</v>
      </c>
      <c r="AI250">
        <v>8.7200000000000006</v>
      </c>
      <c r="AK250">
        <f t="shared" si="15"/>
        <v>18.059999999999963</v>
      </c>
      <c r="AL250">
        <v>4.04</v>
      </c>
      <c r="AM250">
        <v>1.73</v>
      </c>
      <c r="AN250">
        <v>4.09</v>
      </c>
    </row>
    <row r="251" spans="1:40">
      <c r="A251">
        <f t="shared" si="12"/>
        <v>192.67500000000069</v>
      </c>
      <c r="B251">
        <v>0.76</v>
      </c>
      <c r="C251">
        <v>9.1099999999999905</v>
      </c>
      <c r="D251">
        <v>22.75</v>
      </c>
      <c r="E251">
        <f>D251-$C$3+$C251+$B251</f>
        <v>7.6199999999999903</v>
      </c>
      <c r="F251">
        <v>21.13</v>
      </c>
      <c r="G251">
        <f>F251-$C$3+$C251+$B251</f>
        <v>5.9999999999999893</v>
      </c>
      <c r="H251">
        <v>20.170000000000002</v>
      </c>
      <c r="I251">
        <f>H251-$C$3+$C251+$B251</f>
        <v>5.039999999999992</v>
      </c>
      <c r="J251">
        <v>21.43</v>
      </c>
      <c r="K251">
        <f>J251-$C$3+$C251+$B251</f>
        <v>6.2999999999999901</v>
      </c>
      <c r="L251">
        <v>21.85</v>
      </c>
      <c r="M251">
        <f>L251-$C$3+$C251+$B251</f>
        <v>6.7199999999999918</v>
      </c>
      <c r="N251">
        <v>21.76</v>
      </c>
      <c r="O251">
        <f>N251-$C$3+$C251+$B251</f>
        <v>6.6299999999999919</v>
      </c>
      <c r="P251">
        <v>20.73</v>
      </c>
      <c r="Q251">
        <f>P251-$C$3+$C251+$B251</f>
        <v>5.5999999999999908</v>
      </c>
      <c r="S251">
        <f t="shared" si="13"/>
        <v>682</v>
      </c>
      <c r="T251">
        <v>1.41</v>
      </c>
      <c r="U251">
        <v>20.63</v>
      </c>
      <c r="V251">
        <v>20.43</v>
      </c>
      <c r="W251">
        <f>V251-$C$3+$U251+$T251</f>
        <v>17.47</v>
      </c>
      <c r="X251">
        <v>20.48</v>
      </c>
      <c r="Y251">
        <f>X251-$C$3+$U251+$T251</f>
        <v>17.52</v>
      </c>
      <c r="Z251">
        <v>21.44</v>
      </c>
      <c r="AA251">
        <f>Z251-$C$3+$U251+$T251</f>
        <v>18.48</v>
      </c>
      <c r="AF251">
        <f t="shared" si="14"/>
        <v>9.3952500000000327E-2</v>
      </c>
      <c r="AG251">
        <v>6.76</v>
      </c>
      <c r="AH251">
        <v>7.97</v>
      </c>
      <c r="AI251">
        <v>7.63</v>
      </c>
      <c r="AK251">
        <f t="shared" si="15"/>
        <v>18.134624999999964</v>
      </c>
      <c r="AL251">
        <v>2.5299999999999998</v>
      </c>
      <c r="AM251">
        <v>2.44</v>
      </c>
      <c r="AN251">
        <v>3.07</v>
      </c>
    </row>
    <row r="252" spans="1:40">
      <c r="A252">
        <f t="shared" si="12"/>
        <v>193.3500000000007</v>
      </c>
      <c r="B252">
        <v>0.76</v>
      </c>
      <c r="C252">
        <v>9.15</v>
      </c>
      <c r="D252">
        <v>21.51</v>
      </c>
      <c r="E252">
        <f>D252-$C$3+$C252+$B252</f>
        <v>6.4200000000000017</v>
      </c>
      <c r="F252">
        <v>21.74</v>
      </c>
      <c r="G252">
        <f>F252-$C$3+$C252+$B252</f>
        <v>6.6499999999999986</v>
      </c>
      <c r="H252">
        <v>20.37</v>
      </c>
      <c r="I252">
        <f>H252-$C$3+$C252+$B252</f>
        <v>5.2800000000000011</v>
      </c>
      <c r="J252">
        <v>21.72</v>
      </c>
      <c r="K252">
        <f>J252-$C$3+$C252+$B252</f>
        <v>6.629999999999999</v>
      </c>
      <c r="L252">
        <v>21.7</v>
      </c>
      <c r="M252">
        <f>L252-$C$3+$C252+$B252</f>
        <v>6.6099999999999994</v>
      </c>
      <c r="N252">
        <v>21.67</v>
      </c>
      <c r="O252">
        <f>N252-$C$3+$C252+$B252</f>
        <v>6.5800000000000018</v>
      </c>
      <c r="P252">
        <v>20.79</v>
      </c>
      <c r="Q252">
        <f>P252-$C$3+$C252+$B252</f>
        <v>5.6999999999999993</v>
      </c>
      <c r="S252">
        <f t="shared" si="13"/>
        <v>684</v>
      </c>
      <c r="T252">
        <v>1.4</v>
      </c>
      <c r="U252">
        <v>20.63</v>
      </c>
      <c r="V252">
        <v>20.67</v>
      </c>
      <c r="W252">
        <f>V252-$C$3+$U252+$T252</f>
        <v>17.7</v>
      </c>
      <c r="X252">
        <v>20.2</v>
      </c>
      <c r="Y252">
        <f>X252-$C$3+$U252+$T252</f>
        <v>17.229999999999997</v>
      </c>
      <c r="Z252">
        <v>22.01</v>
      </c>
      <c r="AA252">
        <f>Z252-$C$3+$U252+$T252</f>
        <v>19.04</v>
      </c>
      <c r="AF252">
        <f t="shared" si="14"/>
        <v>9.4305000000000333E-2</v>
      </c>
      <c r="AG252">
        <v>7.06</v>
      </c>
      <c r="AH252">
        <v>8.27</v>
      </c>
      <c r="AI252">
        <v>7.15</v>
      </c>
      <c r="AK252">
        <f t="shared" si="15"/>
        <v>18.209249999999965</v>
      </c>
      <c r="AL252">
        <v>2.13</v>
      </c>
      <c r="AM252">
        <v>3.23</v>
      </c>
      <c r="AN252">
        <v>6.17</v>
      </c>
    </row>
    <row r="253" spans="1:40">
      <c r="A253">
        <f t="shared" si="12"/>
        <v>194.02500000000072</v>
      </c>
      <c r="B253">
        <v>0.76</v>
      </c>
      <c r="C253">
        <v>9.19</v>
      </c>
      <c r="D253">
        <v>20.239999999999998</v>
      </c>
      <c r="E253">
        <f>D253-$C$3+$C253+$B253</f>
        <v>5.1899999999999977</v>
      </c>
      <c r="F253">
        <v>21.14</v>
      </c>
      <c r="G253">
        <f>F253-$C$3+$C253+$B253</f>
        <v>6.09</v>
      </c>
      <c r="H253">
        <v>20.39</v>
      </c>
      <c r="I253">
        <f>H253-$C$3+$C253+$B253</f>
        <v>5.34</v>
      </c>
      <c r="J253">
        <v>21.44</v>
      </c>
      <c r="K253">
        <f>J253-$C$3+$C253+$B253</f>
        <v>6.3900000000000006</v>
      </c>
      <c r="L253">
        <v>21.74</v>
      </c>
      <c r="M253">
        <f>L253-$C$3+$C253+$B253</f>
        <v>6.6899999999999977</v>
      </c>
      <c r="N253">
        <v>21.58</v>
      </c>
      <c r="O253">
        <f>N253-$C$3+$C253+$B253</f>
        <v>6.5299999999999976</v>
      </c>
      <c r="P253">
        <v>19.52</v>
      </c>
      <c r="Q253">
        <f>P253-$C$3+$C253+$B253</f>
        <v>4.4699999999999989</v>
      </c>
      <c r="S253">
        <f t="shared" si="13"/>
        <v>686</v>
      </c>
      <c r="T253">
        <v>1.41</v>
      </c>
      <c r="U253">
        <v>20.62</v>
      </c>
      <c r="V253">
        <v>20.2</v>
      </c>
      <c r="W253">
        <f>V253-$C$3+$U253+$T253</f>
        <v>17.23</v>
      </c>
      <c r="X253">
        <v>20.43</v>
      </c>
      <c r="Y253">
        <f>X253-$C$3+$U253+$T253</f>
        <v>17.46</v>
      </c>
      <c r="Z253">
        <v>22.05</v>
      </c>
      <c r="AA253">
        <f>Z253-$C$3+$U253+$T253</f>
        <v>19.080000000000002</v>
      </c>
      <c r="AF253">
        <f t="shared" si="14"/>
        <v>9.4657500000000339E-2</v>
      </c>
      <c r="AG253">
        <v>5.64</v>
      </c>
      <c r="AH253">
        <v>7.51</v>
      </c>
      <c r="AI253">
        <v>7.25</v>
      </c>
      <c r="AK253">
        <f t="shared" si="15"/>
        <v>18.283874999999966</v>
      </c>
      <c r="AL253">
        <v>3.44</v>
      </c>
      <c r="AM253">
        <v>4.51</v>
      </c>
      <c r="AN253">
        <v>6.13</v>
      </c>
    </row>
    <row r="254" spans="1:40">
      <c r="A254">
        <f t="shared" si="12"/>
        <v>194.70000000000073</v>
      </c>
      <c r="B254">
        <v>0.76</v>
      </c>
      <c r="C254">
        <v>9.23</v>
      </c>
      <c r="D254">
        <v>19.5</v>
      </c>
      <c r="E254">
        <f>D254-$C$3+$C254+$B254</f>
        <v>4.49</v>
      </c>
      <c r="F254">
        <v>20.91</v>
      </c>
      <c r="G254">
        <f>F254-$C$3+$C254+$B254</f>
        <v>5.9</v>
      </c>
      <c r="H254">
        <v>21.58</v>
      </c>
      <c r="I254">
        <f>H254-$C$3+$C254+$B254</f>
        <v>6.5699999999999985</v>
      </c>
      <c r="J254">
        <v>20.46</v>
      </c>
      <c r="K254">
        <f>J254-$C$3+$C254+$B254</f>
        <v>5.4500000000000011</v>
      </c>
      <c r="L254">
        <v>22.75</v>
      </c>
      <c r="M254">
        <f>L254-$C$3+$C254+$B254</f>
        <v>7.74</v>
      </c>
      <c r="N254">
        <v>21.77</v>
      </c>
      <c r="O254">
        <f>N254-$C$3+$C254+$B254</f>
        <v>6.76</v>
      </c>
      <c r="P254">
        <v>19.36</v>
      </c>
      <c r="Q254">
        <f>P254-$C$3+$C254+$B254</f>
        <v>4.3499999999999996</v>
      </c>
      <c r="S254">
        <f t="shared" si="13"/>
        <v>688</v>
      </c>
      <c r="T254">
        <v>1.41</v>
      </c>
      <c r="U254">
        <v>20.62</v>
      </c>
      <c r="V254">
        <v>20.440000000000001</v>
      </c>
      <c r="W254">
        <f>V254-$C$3+$U254+$T254</f>
        <v>17.470000000000002</v>
      </c>
      <c r="X254">
        <v>21.45</v>
      </c>
      <c r="Y254">
        <f>X254-$C$3+$U254+$T254</f>
        <v>18.48</v>
      </c>
      <c r="Z254">
        <v>21.45</v>
      </c>
      <c r="AA254">
        <f>Z254-$C$3+$U254+$T254</f>
        <v>18.48</v>
      </c>
      <c r="AF254">
        <f t="shared" si="14"/>
        <v>9.5010000000000344E-2</v>
      </c>
      <c r="AG254">
        <v>5.64</v>
      </c>
      <c r="AH254">
        <v>7.9</v>
      </c>
      <c r="AI254">
        <v>7.76</v>
      </c>
      <c r="AK254">
        <f t="shared" si="15"/>
        <v>18.358499999999967</v>
      </c>
      <c r="AL254">
        <v>3.78</v>
      </c>
      <c r="AM254">
        <v>2.2999999999999998</v>
      </c>
      <c r="AN254">
        <v>4.4400000000000004</v>
      </c>
    </row>
    <row r="255" spans="1:40">
      <c r="A255">
        <f t="shared" si="12"/>
        <v>195.37500000000074</v>
      </c>
      <c r="B255">
        <v>0.77</v>
      </c>
      <c r="C255">
        <v>9.27</v>
      </c>
      <c r="D255">
        <v>20.88</v>
      </c>
      <c r="E255">
        <f>D255-$C$3+$C255+$B255</f>
        <v>5.9199999999999982</v>
      </c>
      <c r="F255">
        <v>21.05</v>
      </c>
      <c r="G255">
        <f>F255-$C$3+$C255+$B255</f>
        <v>6.09</v>
      </c>
      <c r="H255">
        <v>20.91</v>
      </c>
      <c r="I255">
        <f>H255-$C$3+$C255+$B255</f>
        <v>5.9499999999999993</v>
      </c>
      <c r="J255">
        <v>20.74</v>
      </c>
      <c r="K255">
        <f>J255-$C$3+$C255+$B255</f>
        <v>5.7799999999999976</v>
      </c>
      <c r="L255">
        <v>22.59</v>
      </c>
      <c r="M255">
        <f>L255-$C$3+$C255+$B255</f>
        <v>7.629999999999999</v>
      </c>
      <c r="N255">
        <v>21.81</v>
      </c>
      <c r="O255">
        <f>N255-$C$3+$C255+$B255</f>
        <v>6.8499999999999979</v>
      </c>
      <c r="P255">
        <v>19.989999999999998</v>
      </c>
      <c r="Q255">
        <f>P255-$C$3+$C255+$B255</f>
        <v>5.0299999999999976</v>
      </c>
      <c r="S255">
        <f t="shared" si="13"/>
        <v>690</v>
      </c>
      <c r="T255">
        <v>1.42</v>
      </c>
      <c r="U255">
        <v>20.63</v>
      </c>
      <c r="V255">
        <v>20.190000000000001</v>
      </c>
      <c r="W255">
        <f>V255-$C$3+$U255+$T255</f>
        <v>17.240000000000002</v>
      </c>
      <c r="X255">
        <v>20.56</v>
      </c>
      <c r="Y255">
        <f>X255-$C$3+$U255+$T255</f>
        <v>17.61</v>
      </c>
      <c r="Z255">
        <v>21.43</v>
      </c>
      <c r="AA255">
        <f>Z255-$C$3+$U255+$T255</f>
        <v>18.479999999999997</v>
      </c>
      <c r="AF255">
        <f t="shared" si="14"/>
        <v>9.536250000000035E-2</v>
      </c>
      <c r="AG255">
        <v>7.23</v>
      </c>
      <c r="AH255">
        <v>7.62</v>
      </c>
      <c r="AI255">
        <v>9.07</v>
      </c>
      <c r="AK255">
        <f t="shared" si="15"/>
        <v>18.433124999999968</v>
      </c>
      <c r="AL255">
        <v>3.69</v>
      </c>
      <c r="AM255">
        <v>3.51</v>
      </c>
      <c r="AN255">
        <v>4.4000000000000004</v>
      </c>
    </row>
    <row r="256" spans="1:40">
      <c r="A256">
        <f t="shared" si="12"/>
        <v>196.05000000000075</v>
      </c>
      <c r="B256">
        <v>0.77</v>
      </c>
      <c r="C256">
        <v>9.31</v>
      </c>
      <c r="D256">
        <v>19.34</v>
      </c>
      <c r="E256">
        <f>D256-$C$3+$C256+$B256</f>
        <v>4.42</v>
      </c>
      <c r="F256">
        <v>20.39</v>
      </c>
      <c r="G256">
        <f>F256-$C$3+$C256+$B256</f>
        <v>5.4700000000000006</v>
      </c>
      <c r="H256">
        <v>20.34</v>
      </c>
      <c r="I256">
        <f>H256-$C$3+$C256+$B256</f>
        <v>5.42</v>
      </c>
      <c r="J256">
        <v>21.26</v>
      </c>
      <c r="K256">
        <f>J256-$C$3+$C256+$B256</f>
        <v>6.3400000000000016</v>
      </c>
      <c r="L256">
        <v>22.73</v>
      </c>
      <c r="M256">
        <f>L256-$C$3+$C256+$B256</f>
        <v>7.8100000000000005</v>
      </c>
      <c r="N256">
        <v>22.29</v>
      </c>
      <c r="O256">
        <f>N256-$C$3+$C256+$B256</f>
        <v>7.3699999999999992</v>
      </c>
      <c r="P256">
        <v>20.13</v>
      </c>
      <c r="Q256">
        <f>P256-$C$3+$C256+$B256</f>
        <v>5.2099999999999991</v>
      </c>
      <c r="S256">
        <f t="shared" si="13"/>
        <v>692</v>
      </c>
      <c r="T256">
        <v>1.41</v>
      </c>
      <c r="U256">
        <v>20.63</v>
      </c>
      <c r="V256">
        <v>20.12</v>
      </c>
      <c r="W256">
        <f>V256-$C$3+$U256+$T256</f>
        <v>17.16</v>
      </c>
      <c r="X256">
        <v>21.03</v>
      </c>
      <c r="Y256">
        <f>X256-$C$3+$U256+$T256</f>
        <v>18.07</v>
      </c>
      <c r="Z256">
        <v>21.22</v>
      </c>
      <c r="AA256">
        <f>Z256-$C$3+$U256+$T256</f>
        <v>18.259999999999998</v>
      </c>
      <c r="AF256">
        <f t="shared" si="14"/>
        <v>9.5715000000000355E-2</v>
      </c>
      <c r="AG256">
        <v>11.35</v>
      </c>
      <c r="AH256">
        <v>6.92</v>
      </c>
      <c r="AI256">
        <v>7.35</v>
      </c>
      <c r="AK256">
        <f t="shared" si="15"/>
        <v>18.50774999999997</v>
      </c>
      <c r="AL256">
        <v>2.83</v>
      </c>
      <c r="AM256">
        <v>3.81</v>
      </c>
      <c r="AN256">
        <v>3.81</v>
      </c>
    </row>
    <row r="257" spans="1:40">
      <c r="A257">
        <f t="shared" si="12"/>
        <v>196.72500000000076</v>
      </c>
      <c r="B257">
        <v>0.77</v>
      </c>
      <c r="C257">
        <v>9.35</v>
      </c>
      <c r="D257">
        <v>19.8</v>
      </c>
      <c r="E257">
        <f>D257-$C$3+$C257+$B257</f>
        <v>4.92</v>
      </c>
      <c r="F257">
        <v>21.09</v>
      </c>
      <c r="G257">
        <f>F257-$C$3+$C257+$B257</f>
        <v>6.2099999999999991</v>
      </c>
      <c r="H257">
        <v>20.86</v>
      </c>
      <c r="I257">
        <f>H257-$C$3+$C257+$B257</f>
        <v>5.9799999999999986</v>
      </c>
      <c r="J257">
        <v>21.81</v>
      </c>
      <c r="K257">
        <f>J257-$C$3+$C257+$B257</f>
        <v>6.9299999999999979</v>
      </c>
      <c r="L257">
        <v>22.36</v>
      </c>
      <c r="M257">
        <f>L257-$C$3+$C257+$B257</f>
        <v>7.4799999999999986</v>
      </c>
      <c r="N257">
        <v>22.19</v>
      </c>
      <c r="O257">
        <f>N257-$C$3+$C257+$B257</f>
        <v>7.3100000000000005</v>
      </c>
      <c r="P257">
        <v>21.23</v>
      </c>
      <c r="Q257">
        <f>P257-$C$3+$C257+$B257</f>
        <v>6.35</v>
      </c>
      <c r="S257">
        <f t="shared" si="13"/>
        <v>694</v>
      </c>
      <c r="T257">
        <v>1.41</v>
      </c>
      <c r="U257">
        <v>20.64</v>
      </c>
      <c r="V257">
        <v>20.68</v>
      </c>
      <c r="W257">
        <f>V257-$C$3+$U257+$T257</f>
        <v>17.73</v>
      </c>
      <c r="X257">
        <v>21.15</v>
      </c>
      <c r="Y257">
        <f>X257-$C$3+$U257+$T257</f>
        <v>18.2</v>
      </c>
      <c r="Z257">
        <v>23.08</v>
      </c>
      <c r="AA257">
        <f>Z257-$C$3+$U257+$T257</f>
        <v>20.13</v>
      </c>
      <c r="AF257">
        <f t="shared" si="14"/>
        <v>9.6067500000000361E-2</v>
      </c>
      <c r="AG257">
        <v>11.28</v>
      </c>
      <c r="AH257">
        <v>7.79</v>
      </c>
      <c r="AI257">
        <v>5.64</v>
      </c>
      <c r="AK257">
        <f t="shared" si="15"/>
        <v>18.582374999999971</v>
      </c>
      <c r="AL257">
        <v>3.69</v>
      </c>
      <c r="AM257">
        <v>3.02</v>
      </c>
      <c r="AN257">
        <v>4.13</v>
      </c>
    </row>
    <row r="258" spans="1:40">
      <c r="A258">
        <f t="shared" si="12"/>
        <v>197.40000000000077</v>
      </c>
      <c r="B258">
        <v>0.77</v>
      </c>
      <c r="C258">
        <v>9.39</v>
      </c>
      <c r="D258">
        <v>19.39</v>
      </c>
      <c r="E258">
        <f>D258-$C$3+$C258+$B258</f>
        <v>4.5500000000000007</v>
      </c>
      <c r="F258">
        <v>21</v>
      </c>
      <c r="G258">
        <f>F258-$C$3+$C258+$B258</f>
        <v>6.16</v>
      </c>
      <c r="H258">
        <v>20.02</v>
      </c>
      <c r="I258">
        <f>H258-$C$3+$C258+$B258</f>
        <v>5.18</v>
      </c>
      <c r="J258">
        <v>20.84</v>
      </c>
      <c r="K258">
        <f>J258-$C$3+$C258+$B258</f>
        <v>6</v>
      </c>
      <c r="L258">
        <v>23.37</v>
      </c>
      <c r="M258">
        <f>L258-$C$3+$C258+$B258</f>
        <v>8.5300000000000011</v>
      </c>
      <c r="N258">
        <v>22.31</v>
      </c>
      <c r="O258">
        <f>N258-$C$3+$C258+$B258</f>
        <v>7.4699999999999989</v>
      </c>
      <c r="P258">
        <v>19.239999999999998</v>
      </c>
      <c r="Q258">
        <f>P258-$C$3+$C258+$B258</f>
        <v>4.3999999999999986</v>
      </c>
      <c r="S258">
        <f t="shared" si="13"/>
        <v>696</v>
      </c>
      <c r="T258">
        <v>1.42</v>
      </c>
      <c r="U258">
        <v>20.66</v>
      </c>
      <c r="V258">
        <v>20.309999999999999</v>
      </c>
      <c r="W258">
        <f>V258-$C$3+$U258+$T258</f>
        <v>17.39</v>
      </c>
      <c r="X258">
        <v>21.2</v>
      </c>
      <c r="Y258">
        <f>X258-$C$3+$U258+$T258</f>
        <v>18.28</v>
      </c>
      <c r="Z258">
        <v>21.81</v>
      </c>
      <c r="AA258">
        <f>Z258-$C$3+$U258+$T258</f>
        <v>18.89</v>
      </c>
      <c r="AF258">
        <f t="shared" si="14"/>
        <v>9.6420000000000367E-2</v>
      </c>
      <c r="AG258">
        <v>5.8</v>
      </c>
      <c r="AH258">
        <v>8</v>
      </c>
      <c r="AI258">
        <v>6.22</v>
      </c>
      <c r="AK258">
        <f t="shared" si="15"/>
        <v>18.656999999999972</v>
      </c>
      <c r="AL258">
        <v>3.95</v>
      </c>
      <c r="AM258">
        <v>2.58</v>
      </c>
      <c r="AN258">
        <v>5.69</v>
      </c>
    </row>
    <row r="259" spans="1:40">
      <c r="A259">
        <f t="shared" si="12"/>
        <v>198.07500000000078</v>
      </c>
      <c r="B259">
        <v>0.77</v>
      </c>
      <c r="C259">
        <v>9.42</v>
      </c>
      <c r="D259">
        <v>21.16</v>
      </c>
      <c r="E259">
        <f>D259-$C$3+$C259+$B259</f>
        <v>6.35</v>
      </c>
      <c r="F259">
        <v>21.72</v>
      </c>
      <c r="G259">
        <f>F259-$C$3+$C259+$B259</f>
        <v>6.9099999999999984</v>
      </c>
      <c r="H259">
        <v>20.13</v>
      </c>
      <c r="I259">
        <f>H259-$C$3+$C259+$B259</f>
        <v>5.3199999999999985</v>
      </c>
      <c r="J259">
        <v>21.67</v>
      </c>
      <c r="K259">
        <f>J259-$C$3+$C259+$B259</f>
        <v>6.8600000000000012</v>
      </c>
      <c r="L259">
        <v>22.68</v>
      </c>
      <c r="M259">
        <f>L259-$C$3+$C259+$B259</f>
        <v>7.8699999999999992</v>
      </c>
      <c r="N259">
        <v>22.17</v>
      </c>
      <c r="O259">
        <f>N259-$C$3+$C259+$B259</f>
        <v>7.3600000000000012</v>
      </c>
      <c r="P259">
        <v>19.920000000000002</v>
      </c>
      <c r="Q259">
        <f>P259-$C$3+$C259+$B259</f>
        <v>5.1100000000000012</v>
      </c>
      <c r="S259">
        <f t="shared" si="13"/>
        <v>698</v>
      </c>
      <c r="T259">
        <v>1.42</v>
      </c>
      <c r="U259">
        <v>20.67</v>
      </c>
      <c r="V259">
        <v>21.2</v>
      </c>
      <c r="W259">
        <f>V259-$C$3+$U259+$T259</f>
        <v>18.29</v>
      </c>
      <c r="X259">
        <v>20.56</v>
      </c>
      <c r="Y259">
        <f>X259-$C$3+$U259+$T259</f>
        <v>17.649999999999999</v>
      </c>
      <c r="Z259">
        <v>21.83</v>
      </c>
      <c r="AA259">
        <f>Z259-$C$3+$U259+$T259</f>
        <v>18.920000000000002</v>
      </c>
      <c r="AF259">
        <f t="shared" si="14"/>
        <v>9.6772500000000372E-2</v>
      </c>
      <c r="AG259">
        <v>7.21</v>
      </c>
      <c r="AH259">
        <v>8.16</v>
      </c>
      <c r="AI259">
        <v>6.22</v>
      </c>
      <c r="AK259">
        <f t="shared" si="15"/>
        <v>18.731624999999973</v>
      </c>
      <c r="AL259">
        <v>4.0599999999999996</v>
      </c>
      <c r="AM259">
        <v>2.69</v>
      </c>
      <c r="AN259">
        <v>4.4400000000000004</v>
      </c>
    </row>
    <row r="260" spans="1:40">
      <c r="A260">
        <f t="shared" si="12"/>
        <v>198.7500000000008</v>
      </c>
      <c r="B260">
        <v>0.77</v>
      </c>
      <c r="C260">
        <v>9.4499999999999904</v>
      </c>
      <c r="D260">
        <v>18.78</v>
      </c>
      <c r="E260">
        <f>D260-$C$3+$C260+$B260</f>
        <v>3.9999999999999916</v>
      </c>
      <c r="F260">
        <v>21.84</v>
      </c>
      <c r="G260">
        <f>F260-$C$3+$C260+$B260</f>
        <v>7.0599999999999898</v>
      </c>
      <c r="H260">
        <v>20.41</v>
      </c>
      <c r="I260">
        <f>H260-$C$3+$C260+$B260</f>
        <v>5.6299999999999901</v>
      </c>
      <c r="J260">
        <v>20.95</v>
      </c>
      <c r="K260">
        <f>J260-$C$3+$C260+$B260</f>
        <v>6.1699999999999893</v>
      </c>
      <c r="L260">
        <v>23.25</v>
      </c>
      <c r="M260">
        <f>L260-$C$3+$C260+$B260</f>
        <v>8.46999999999999</v>
      </c>
      <c r="N260">
        <v>22.31</v>
      </c>
      <c r="O260">
        <f>N260-$C$3+$C260+$B260</f>
        <v>7.5299999999999887</v>
      </c>
      <c r="P260">
        <v>20.98</v>
      </c>
      <c r="Q260">
        <f>P260-$C$3+$C260+$B260</f>
        <v>6.1999999999999904</v>
      </c>
      <c r="S260">
        <f t="shared" si="13"/>
        <v>700</v>
      </c>
      <c r="T260">
        <v>1.43</v>
      </c>
      <c r="U260">
        <v>20.7</v>
      </c>
      <c r="V260">
        <v>21.16</v>
      </c>
      <c r="W260">
        <f>V260-$C$3+$U260+$T260</f>
        <v>18.29</v>
      </c>
      <c r="X260">
        <v>21.07</v>
      </c>
      <c r="Y260">
        <f>X260-$C$3+$U260+$T260</f>
        <v>18.2</v>
      </c>
      <c r="Z260">
        <v>21.07</v>
      </c>
      <c r="AA260">
        <f>Z260-$C$3+$U260+$T260</f>
        <v>18.2</v>
      </c>
      <c r="AF260">
        <f t="shared" si="14"/>
        <v>9.7125000000000378E-2</v>
      </c>
      <c r="AG260">
        <v>11.05</v>
      </c>
      <c r="AH260">
        <v>7.97</v>
      </c>
      <c r="AI260">
        <v>6.11</v>
      </c>
      <c r="AK260">
        <f t="shared" si="15"/>
        <v>18.806249999999974</v>
      </c>
      <c r="AL260">
        <v>3.9</v>
      </c>
      <c r="AM260">
        <v>3.37</v>
      </c>
      <c r="AN260">
        <v>3.9</v>
      </c>
    </row>
    <row r="261" spans="1:40">
      <c r="A261">
        <f t="shared" si="12"/>
        <v>199.42500000000081</v>
      </c>
      <c r="B261">
        <v>0.77</v>
      </c>
      <c r="C261">
        <v>9.48</v>
      </c>
      <c r="D261">
        <v>18.489999999999998</v>
      </c>
      <c r="E261">
        <f>D261-$C$3+$C261+$B261</f>
        <v>3.7399999999999989</v>
      </c>
      <c r="F261">
        <v>20.65</v>
      </c>
      <c r="G261">
        <f>F261-$C$3+$C261+$B261</f>
        <v>5.8999999999999986</v>
      </c>
      <c r="H261">
        <v>20.81</v>
      </c>
      <c r="I261">
        <f>H261-$C$3+$C261+$B261</f>
        <v>6.0599999999999987</v>
      </c>
      <c r="J261">
        <v>21.88</v>
      </c>
      <c r="K261">
        <f>J261-$C$3+$C261+$B261</f>
        <v>7.129999999999999</v>
      </c>
      <c r="L261">
        <v>23.25</v>
      </c>
      <c r="M261">
        <f>L261-$C$3+$C261+$B261</f>
        <v>8.5</v>
      </c>
      <c r="N261">
        <v>22.52</v>
      </c>
      <c r="O261">
        <f>N261-$C$3+$C261+$B261</f>
        <v>7.77</v>
      </c>
      <c r="P261">
        <v>21</v>
      </c>
      <c r="Q261">
        <f>P261-$C$3+$C261+$B261</f>
        <v>6.25</v>
      </c>
      <c r="S261">
        <f t="shared" si="13"/>
        <v>702</v>
      </c>
      <c r="T261">
        <v>1.42</v>
      </c>
      <c r="U261">
        <v>20.72</v>
      </c>
      <c r="V261">
        <v>21.37</v>
      </c>
      <c r="W261">
        <f>V261-$C$3+$U261+$T261</f>
        <v>18.509999999999998</v>
      </c>
      <c r="X261">
        <v>20.59</v>
      </c>
      <c r="Y261">
        <f>X261-$C$3+$U261+$T261</f>
        <v>17.729999999999997</v>
      </c>
      <c r="Z261">
        <v>22.72</v>
      </c>
      <c r="AA261">
        <f>Z261-$C$3+$U261+$T261</f>
        <v>19.86</v>
      </c>
      <c r="AF261">
        <f t="shared" si="14"/>
        <v>9.7477500000000383E-2</v>
      </c>
      <c r="AG261">
        <v>7.07</v>
      </c>
      <c r="AH261">
        <v>7.62</v>
      </c>
      <c r="AI261">
        <v>5.64</v>
      </c>
      <c r="AK261">
        <f t="shared" si="15"/>
        <v>18.880874999999975</v>
      </c>
      <c r="AL261">
        <v>4.04</v>
      </c>
      <c r="AM261">
        <v>4.82</v>
      </c>
      <c r="AN261">
        <v>6.24</v>
      </c>
    </row>
    <row r="262" spans="1:40">
      <c r="A262">
        <f t="shared" si="12"/>
        <v>200.10000000000082</v>
      </c>
      <c r="B262">
        <v>0.78</v>
      </c>
      <c r="C262">
        <v>9.5</v>
      </c>
      <c r="D262">
        <v>19.22</v>
      </c>
      <c r="E262">
        <f>D262-$C$3+$C262+$B262</f>
        <v>4.4999999999999991</v>
      </c>
      <c r="F262">
        <v>21.53</v>
      </c>
      <c r="G262">
        <f>F262-$C$3+$C262+$B262</f>
        <v>6.8100000000000014</v>
      </c>
      <c r="H262">
        <v>20.3</v>
      </c>
      <c r="I262">
        <f>H262-$C$3+$C262+$B262</f>
        <v>5.580000000000001</v>
      </c>
      <c r="J262">
        <v>21.74</v>
      </c>
      <c r="K262">
        <f>J262-$C$3+$C262+$B262</f>
        <v>7.0199999999999987</v>
      </c>
      <c r="L262">
        <v>23.93</v>
      </c>
      <c r="M262">
        <f>L262-$C$3+$C262+$B262</f>
        <v>9.2099999999999991</v>
      </c>
      <c r="N262">
        <v>22.57</v>
      </c>
      <c r="O262">
        <f>N262-$C$3+$C262+$B262</f>
        <v>7.8500000000000005</v>
      </c>
      <c r="P262">
        <v>20.440000000000001</v>
      </c>
      <c r="Q262">
        <f>P262-$C$3+$C262+$B262</f>
        <v>5.7200000000000015</v>
      </c>
      <c r="S262">
        <f t="shared" si="13"/>
        <v>704</v>
      </c>
      <c r="T262">
        <v>1.42</v>
      </c>
      <c r="U262">
        <v>20.75</v>
      </c>
      <c r="V262">
        <v>20.64</v>
      </c>
      <c r="W262">
        <f>V262-$C$3+$U262+$T262</f>
        <v>17.810000000000002</v>
      </c>
      <c r="X262">
        <v>21.8</v>
      </c>
      <c r="Y262">
        <f>X262-$C$3+$U262+$T262</f>
        <v>18.97</v>
      </c>
      <c r="Z262">
        <v>22.26</v>
      </c>
      <c r="AA262">
        <f>Z262-$C$3+$U262+$T262</f>
        <v>19.43</v>
      </c>
      <c r="AF262">
        <f t="shared" si="14"/>
        <v>9.7830000000000389E-2</v>
      </c>
      <c r="AG262">
        <v>7.25</v>
      </c>
      <c r="AH262">
        <v>8.58</v>
      </c>
      <c r="AI262">
        <v>7.77</v>
      </c>
      <c r="AK262">
        <f t="shared" si="15"/>
        <v>18.955499999999976</v>
      </c>
      <c r="AL262">
        <v>4.4000000000000004</v>
      </c>
      <c r="AM262">
        <v>2.5299999999999998</v>
      </c>
      <c r="AN262">
        <v>3.99</v>
      </c>
    </row>
    <row r="263" spans="1:40">
      <c r="A263">
        <f t="shared" si="12"/>
        <v>200.77500000000083</v>
      </c>
      <c r="B263">
        <v>0.78</v>
      </c>
      <c r="C263">
        <v>9.51</v>
      </c>
      <c r="D263">
        <v>21.2</v>
      </c>
      <c r="E263">
        <f>D263-$C$3+$C263+$B263</f>
        <v>6.4899999999999993</v>
      </c>
      <c r="F263">
        <v>21.05</v>
      </c>
      <c r="G263">
        <f>F263-$C$3+$C263+$B263</f>
        <v>6.3400000000000007</v>
      </c>
      <c r="H263">
        <v>21.51</v>
      </c>
      <c r="I263">
        <f>H263-$C$3+$C263+$B263</f>
        <v>6.8000000000000016</v>
      </c>
      <c r="J263">
        <v>22.22</v>
      </c>
      <c r="K263">
        <f>J263-$C$3+$C263+$B263</f>
        <v>7.5099999999999989</v>
      </c>
      <c r="L263">
        <v>23.48</v>
      </c>
      <c r="M263">
        <f>L263-$C$3+$C263+$B263</f>
        <v>8.77</v>
      </c>
      <c r="N263">
        <v>21.56</v>
      </c>
      <c r="O263">
        <f>N263-$C$3+$C263+$B263</f>
        <v>6.8499999999999988</v>
      </c>
      <c r="P263">
        <v>20.27</v>
      </c>
      <c r="Q263">
        <f>P263-$C$3+$C263+$B263</f>
        <v>5.56</v>
      </c>
      <c r="S263">
        <f t="shared" si="13"/>
        <v>706</v>
      </c>
      <c r="T263">
        <v>1.43</v>
      </c>
      <c r="U263">
        <v>20.79</v>
      </c>
      <c r="V263">
        <v>20.62</v>
      </c>
      <c r="W263">
        <f>V263-$C$3+$U263+$T263</f>
        <v>17.84</v>
      </c>
      <c r="X263">
        <v>21.49</v>
      </c>
      <c r="Y263">
        <f>X263-$C$3+$U263+$T263</f>
        <v>18.709999999999997</v>
      </c>
      <c r="Z263">
        <v>21.96</v>
      </c>
      <c r="AA263">
        <f>Z263-$C$3+$U263+$T263</f>
        <v>19.18</v>
      </c>
      <c r="AF263">
        <f t="shared" si="14"/>
        <v>9.8182500000000394E-2</v>
      </c>
      <c r="AG263">
        <v>5.97</v>
      </c>
      <c r="AH263">
        <v>7.6</v>
      </c>
      <c r="AI263">
        <v>6.41</v>
      </c>
      <c r="AK263">
        <f t="shared" si="15"/>
        <v>19.030124999999977</v>
      </c>
      <c r="AL263">
        <v>4.49</v>
      </c>
      <c r="AM263">
        <v>4.6100000000000003</v>
      </c>
      <c r="AN263">
        <v>6.94</v>
      </c>
    </row>
    <row r="264" spans="1:40">
      <c r="A264">
        <f t="shared" si="12"/>
        <v>201.45000000000084</v>
      </c>
      <c r="B264">
        <v>0.78</v>
      </c>
      <c r="C264">
        <v>9.52</v>
      </c>
      <c r="D264">
        <v>20.74</v>
      </c>
      <c r="E264">
        <f>D264-$C$3+$C264+$B264</f>
        <v>6.0399999999999983</v>
      </c>
      <c r="F264">
        <v>21.67</v>
      </c>
      <c r="G264">
        <f>F264-$C$3+$C264+$B264</f>
        <v>6.9700000000000015</v>
      </c>
      <c r="H264">
        <v>20.93</v>
      </c>
      <c r="I264">
        <f>H264-$C$3+$C264+$B264</f>
        <v>6.2299999999999995</v>
      </c>
      <c r="J264">
        <v>20.98</v>
      </c>
      <c r="K264">
        <f>J264-$C$3+$C264+$B264</f>
        <v>6.28</v>
      </c>
      <c r="L264">
        <v>24.11</v>
      </c>
      <c r="M264">
        <f>L264-$C$3+$C264+$B264</f>
        <v>9.4099999999999984</v>
      </c>
      <c r="N264">
        <v>22</v>
      </c>
      <c r="O264">
        <f>N264-$C$3+$C264+$B264</f>
        <v>7.3</v>
      </c>
      <c r="P264">
        <v>21.86</v>
      </c>
      <c r="Q264">
        <f>P264-$C$3+$C264+$B264</f>
        <v>7.1599999999999993</v>
      </c>
      <c r="S264">
        <f t="shared" si="13"/>
        <v>708</v>
      </c>
      <c r="T264">
        <v>1.44</v>
      </c>
      <c r="U264">
        <v>20.82</v>
      </c>
      <c r="V264">
        <v>20.22</v>
      </c>
      <c r="W264">
        <f>V264-$C$3+$U264+$T264</f>
        <v>17.48</v>
      </c>
      <c r="X264">
        <v>21.89</v>
      </c>
      <c r="Y264">
        <f>X264-$C$3+$U264+$T264</f>
        <v>19.150000000000002</v>
      </c>
      <c r="Z264">
        <v>21.91</v>
      </c>
      <c r="AA264">
        <f>Z264-$C$3+$U264+$T264</f>
        <v>19.170000000000002</v>
      </c>
      <c r="AF264">
        <f t="shared" si="14"/>
        <v>9.85350000000004E-2</v>
      </c>
      <c r="AG264">
        <v>7.18</v>
      </c>
      <c r="AH264">
        <v>7.72</v>
      </c>
      <c r="AI264">
        <v>7.29</v>
      </c>
      <c r="AK264">
        <f t="shared" si="15"/>
        <v>19.104749999999978</v>
      </c>
      <c r="AL264">
        <v>5.01</v>
      </c>
      <c r="AM264">
        <v>4.96</v>
      </c>
      <c r="AN264">
        <v>4.49</v>
      </c>
    </row>
    <row r="265" spans="1:40">
      <c r="A265">
        <f t="shared" si="12"/>
        <v>202.12500000000085</v>
      </c>
      <c r="B265">
        <v>0.78</v>
      </c>
      <c r="C265">
        <v>9.52</v>
      </c>
      <c r="D265">
        <v>18.739999999999998</v>
      </c>
      <c r="E265">
        <f>D265-$C$3+$C265+$B265</f>
        <v>4.0399999999999983</v>
      </c>
      <c r="F265">
        <v>20.27</v>
      </c>
      <c r="G265">
        <f>F265-$C$3+$C265+$B265</f>
        <v>5.5699999999999994</v>
      </c>
      <c r="H265">
        <v>20.02</v>
      </c>
      <c r="I265">
        <f>H265-$C$3+$C265+$B265</f>
        <v>5.3199999999999994</v>
      </c>
      <c r="J265">
        <v>21.07</v>
      </c>
      <c r="K265">
        <f>J265-$C$3+$C265+$B265</f>
        <v>6.37</v>
      </c>
      <c r="L265">
        <v>23.83</v>
      </c>
      <c r="M265">
        <f>L265-$C$3+$C265+$B265</f>
        <v>9.1299999999999972</v>
      </c>
      <c r="N265">
        <v>22.64</v>
      </c>
      <c r="O265">
        <f>N265-$C$3+$C265+$B265</f>
        <v>7.94</v>
      </c>
      <c r="P265">
        <v>20.77</v>
      </c>
      <c r="Q265">
        <f>P265-$C$3+$C265+$B265</f>
        <v>6.0699999999999994</v>
      </c>
      <c r="S265">
        <f t="shared" si="13"/>
        <v>710</v>
      </c>
      <c r="T265">
        <v>1.43</v>
      </c>
      <c r="U265">
        <v>20.87</v>
      </c>
      <c r="V265">
        <v>21</v>
      </c>
      <c r="W265">
        <f>V265-$C$3+$U265+$T265</f>
        <v>18.3</v>
      </c>
      <c r="X265">
        <v>21.04</v>
      </c>
      <c r="Y265">
        <f>X265-$C$3+$U265+$T265</f>
        <v>18.34</v>
      </c>
      <c r="Z265">
        <v>21.56</v>
      </c>
      <c r="AA265">
        <f>Z265-$C$3+$U265+$T265</f>
        <v>18.86</v>
      </c>
      <c r="AF265">
        <f t="shared" si="14"/>
        <v>9.8887500000000406E-2</v>
      </c>
      <c r="AG265">
        <v>6.13</v>
      </c>
      <c r="AH265">
        <v>7.25</v>
      </c>
      <c r="AI265">
        <v>6.01</v>
      </c>
      <c r="AK265">
        <f t="shared" si="15"/>
        <v>19.179374999999979</v>
      </c>
      <c r="AL265">
        <v>6.17</v>
      </c>
      <c r="AM265">
        <v>5.6</v>
      </c>
      <c r="AN265">
        <v>4.37</v>
      </c>
    </row>
    <row r="266" spans="1:40">
      <c r="A266">
        <f t="shared" si="12"/>
        <v>202.80000000000086</v>
      </c>
      <c r="B266">
        <v>0.78</v>
      </c>
      <c r="C266">
        <v>9.52</v>
      </c>
      <c r="D266">
        <v>18.78</v>
      </c>
      <c r="E266">
        <f>D266-$C$3+$C266+$B266</f>
        <v>4.080000000000001</v>
      </c>
      <c r="F266">
        <v>20.23</v>
      </c>
      <c r="G266">
        <f>F266-$C$3+$C266+$B266</f>
        <v>5.53</v>
      </c>
      <c r="H266">
        <v>21</v>
      </c>
      <c r="I266">
        <f>H266-$C$3+$C266+$B266</f>
        <v>6.3</v>
      </c>
      <c r="J266">
        <v>20.27</v>
      </c>
      <c r="K266">
        <f>J266-$C$3+$C266+$B266</f>
        <v>5.5699999999999994</v>
      </c>
      <c r="L266">
        <v>24.43</v>
      </c>
      <c r="M266">
        <f>L266-$C$3+$C266+$B266</f>
        <v>9.7299999999999986</v>
      </c>
      <c r="N266">
        <v>22.17</v>
      </c>
      <c r="O266">
        <f>N266-$C$3+$C266+$B266</f>
        <v>7.4700000000000015</v>
      </c>
      <c r="P266">
        <v>20.059999999999999</v>
      </c>
      <c r="Q266">
        <f>P266-$C$3+$C266+$B266</f>
        <v>5.3599999999999985</v>
      </c>
      <c r="S266">
        <f t="shared" si="13"/>
        <v>712</v>
      </c>
      <c r="T266">
        <v>1.42</v>
      </c>
      <c r="U266">
        <v>20.91</v>
      </c>
      <c r="V266">
        <v>20.49</v>
      </c>
      <c r="W266">
        <f>V266-$C$3+$U266+$T266</f>
        <v>17.82</v>
      </c>
      <c r="X266">
        <v>22.71</v>
      </c>
      <c r="Y266">
        <f>X266-$C$3+$U266+$T266</f>
        <v>20.04</v>
      </c>
      <c r="Z266">
        <v>21.26</v>
      </c>
      <c r="AA266">
        <f>Z266-$C$3+$U266+$T266</f>
        <v>18.590000000000003</v>
      </c>
      <c r="AF266">
        <f t="shared" si="14"/>
        <v>9.9240000000000411E-2</v>
      </c>
      <c r="AG266">
        <v>8.02</v>
      </c>
      <c r="AH266">
        <v>8.27</v>
      </c>
      <c r="AI266">
        <v>7.34</v>
      </c>
      <c r="AK266">
        <f t="shared" si="15"/>
        <v>19.25399999999998</v>
      </c>
      <c r="AL266">
        <v>5.97</v>
      </c>
      <c r="AM266">
        <v>3.69</v>
      </c>
      <c r="AN266">
        <v>6.06</v>
      </c>
    </row>
    <row r="267" spans="1:40">
      <c r="A267">
        <f t="shared" si="12"/>
        <v>203.47500000000088</v>
      </c>
      <c r="B267">
        <v>0.78</v>
      </c>
      <c r="C267">
        <v>9.52</v>
      </c>
      <c r="D267">
        <v>18.440000000000001</v>
      </c>
      <c r="E267">
        <f>D267-$C$3+$C267+$B267</f>
        <v>3.7400000000000011</v>
      </c>
      <c r="F267">
        <v>20.81</v>
      </c>
      <c r="G267">
        <f>F267-$C$3+$C267+$B267</f>
        <v>6.1099999999999985</v>
      </c>
      <c r="H267">
        <v>21.49</v>
      </c>
      <c r="I267">
        <f>H267-$C$3+$C267+$B267</f>
        <v>6.7899999999999983</v>
      </c>
      <c r="J267">
        <v>20.34</v>
      </c>
      <c r="K267">
        <f>J267-$C$3+$C267+$B267</f>
        <v>5.64</v>
      </c>
      <c r="L267">
        <v>24.71</v>
      </c>
      <c r="M267">
        <f>L267-$C$3+$C267+$B267</f>
        <v>10.01</v>
      </c>
      <c r="N267">
        <v>21.74</v>
      </c>
      <c r="O267">
        <f>N267-$C$3+$C267+$B267</f>
        <v>7.0399999999999983</v>
      </c>
      <c r="P267">
        <v>20.39</v>
      </c>
      <c r="Q267">
        <f>P267-$C$3+$C267+$B267</f>
        <v>5.69</v>
      </c>
      <c r="S267">
        <f t="shared" si="13"/>
        <v>714</v>
      </c>
      <c r="T267">
        <v>1.41</v>
      </c>
      <c r="U267">
        <v>20.96</v>
      </c>
      <c r="V267">
        <v>21.4</v>
      </c>
      <c r="W267">
        <f>V267-$C$3+$U267+$T267</f>
        <v>18.77</v>
      </c>
      <c r="X267">
        <v>20.96</v>
      </c>
      <c r="Y267">
        <f>X267-$C$3+$U267+$T267</f>
        <v>18.330000000000002</v>
      </c>
      <c r="Z267">
        <v>21.15</v>
      </c>
      <c r="AA267">
        <f>Z267-$C$3+$U267+$T267</f>
        <v>18.52</v>
      </c>
      <c r="AF267">
        <f t="shared" si="14"/>
        <v>9.9592500000000417E-2</v>
      </c>
      <c r="AG267">
        <v>5.64</v>
      </c>
      <c r="AH267">
        <v>8.84</v>
      </c>
      <c r="AI267">
        <v>6.43</v>
      </c>
      <c r="AK267">
        <f t="shared" si="15"/>
        <v>19.328624999999981</v>
      </c>
      <c r="AL267">
        <v>4.1100000000000003</v>
      </c>
      <c r="AM267">
        <v>3.76</v>
      </c>
      <c r="AN267">
        <v>6.17</v>
      </c>
    </row>
    <row r="268" spans="1:40">
      <c r="A268">
        <f t="shared" ref="A268:A331" si="16">A267+$D$6</f>
        <v>204.15000000000089</v>
      </c>
      <c r="B268">
        <v>0.78</v>
      </c>
      <c r="C268">
        <v>9.51</v>
      </c>
      <c r="D268">
        <v>18.829999999999998</v>
      </c>
      <c r="E268">
        <f>D268-$C$3+$C268+$B268</f>
        <v>4.1199999999999983</v>
      </c>
      <c r="F268">
        <v>20.25</v>
      </c>
      <c r="G268">
        <f>F268-$C$3+$C268+$B268</f>
        <v>5.54</v>
      </c>
      <c r="H268">
        <v>21.79</v>
      </c>
      <c r="I268">
        <f>H268-$C$3+$C268+$B268</f>
        <v>7.0799999999999992</v>
      </c>
      <c r="J268">
        <v>20.68</v>
      </c>
      <c r="K268">
        <f>J268-$C$3+$C268+$B268</f>
        <v>5.97</v>
      </c>
      <c r="L268">
        <v>23.48</v>
      </c>
      <c r="M268">
        <f>L268-$C$3+$C268+$B268</f>
        <v>8.77</v>
      </c>
      <c r="N268">
        <v>21.63</v>
      </c>
      <c r="O268">
        <f>N268-$C$3+$C268+$B268</f>
        <v>6.919999999999999</v>
      </c>
      <c r="P268">
        <v>19.97</v>
      </c>
      <c r="Q268">
        <f>P268-$C$3+$C268+$B268</f>
        <v>5.2599999999999989</v>
      </c>
      <c r="S268">
        <f t="shared" ref="S268:S331" si="17">S267+$V$6</f>
        <v>716</v>
      </c>
      <c r="T268">
        <v>1.42</v>
      </c>
      <c r="U268">
        <v>21.01</v>
      </c>
      <c r="V268">
        <v>22.04</v>
      </c>
      <c r="W268">
        <f>V268-$C$3+$U268+$T268</f>
        <v>19.47</v>
      </c>
      <c r="X268">
        <v>21.05</v>
      </c>
      <c r="Y268">
        <f>X268-$C$3+$U268+$T268</f>
        <v>18.480000000000004</v>
      </c>
      <c r="Z268">
        <v>22.15</v>
      </c>
      <c r="AA268">
        <f>Z268-$C$3+$U268+$T268</f>
        <v>19.579999999999998</v>
      </c>
      <c r="AF268">
        <f t="shared" ref="AF268:AF331" si="18">AF267+$AG$6</f>
        <v>9.9945000000000422E-2</v>
      </c>
      <c r="AG268">
        <v>7.67</v>
      </c>
      <c r="AH268">
        <v>8.7899999999999903</v>
      </c>
      <c r="AI268">
        <v>6.41</v>
      </c>
      <c r="AK268">
        <f t="shared" ref="AK268:AK331" si="19">AK267+$AL$6</f>
        <v>19.403249999999982</v>
      </c>
      <c r="AL268">
        <v>4.93</v>
      </c>
      <c r="AM268">
        <v>4.8499999999999996</v>
      </c>
      <c r="AN268">
        <v>4.41</v>
      </c>
    </row>
    <row r="269" spans="1:40">
      <c r="A269">
        <f t="shared" si="16"/>
        <v>204.8250000000009</v>
      </c>
      <c r="B269">
        <v>0.79</v>
      </c>
      <c r="C269">
        <v>9.5</v>
      </c>
      <c r="D269">
        <v>18.72</v>
      </c>
      <c r="E269">
        <f>D269-$C$3+$C269+$B269</f>
        <v>4.0099999999999989</v>
      </c>
      <c r="F269">
        <v>21.07</v>
      </c>
      <c r="G269">
        <f>F269-$C$3+$C269+$B269</f>
        <v>6.36</v>
      </c>
      <c r="H269">
        <v>21.56</v>
      </c>
      <c r="I269">
        <f>H269-$C$3+$C269+$B269</f>
        <v>6.8499999999999988</v>
      </c>
      <c r="J269">
        <v>21.88</v>
      </c>
      <c r="K269">
        <f>J269-$C$3+$C269+$B269</f>
        <v>7.169999999999999</v>
      </c>
      <c r="L269">
        <v>24.09</v>
      </c>
      <c r="M269">
        <f>L269-$C$3+$C269+$B269</f>
        <v>9.379999999999999</v>
      </c>
      <c r="N269">
        <v>21.07</v>
      </c>
      <c r="O269">
        <f>N269-$C$3+$C269+$B269</f>
        <v>6.36</v>
      </c>
      <c r="P269">
        <v>21.12</v>
      </c>
      <c r="Q269">
        <f>P269-$C$3+$C269+$B269</f>
        <v>6.410000000000001</v>
      </c>
      <c r="S269">
        <f t="shared" si="17"/>
        <v>718</v>
      </c>
      <c r="T269">
        <v>1.42</v>
      </c>
      <c r="U269">
        <v>21.06</v>
      </c>
      <c r="V269">
        <v>20.37</v>
      </c>
      <c r="W269">
        <f>V269-$C$3+$U269+$T269</f>
        <v>17.850000000000001</v>
      </c>
      <c r="X269">
        <v>23.06</v>
      </c>
      <c r="Y269">
        <f>X269-$C$3+$U269+$T269</f>
        <v>20.54</v>
      </c>
      <c r="Z269">
        <v>22.57</v>
      </c>
      <c r="AA269">
        <f>Z269-$C$3+$U269+$T269</f>
        <v>20.049999999999997</v>
      </c>
      <c r="AF269">
        <f t="shared" si="18"/>
        <v>0.10029750000000043</v>
      </c>
      <c r="AG269">
        <v>5.64</v>
      </c>
      <c r="AH269">
        <v>8.81</v>
      </c>
      <c r="AI269">
        <v>5.64</v>
      </c>
      <c r="AK269">
        <f t="shared" si="19"/>
        <v>19.477874999999983</v>
      </c>
      <c r="AL269">
        <v>4.57</v>
      </c>
      <c r="AM269">
        <v>5.98</v>
      </c>
      <c r="AN269">
        <v>8.8000000000000007</v>
      </c>
    </row>
    <row r="270" spans="1:40">
      <c r="A270">
        <f t="shared" si="16"/>
        <v>205.50000000000091</v>
      </c>
      <c r="B270">
        <v>0.79</v>
      </c>
      <c r="C270">
        <v>9.49</v>
      </c>
      <c r="D270">
        <v>18.95</v>
      </c>
      <c r="E270">
        <f>D270-$C$3+$C270+$B270</f>
        <v>4.2299999999999995</v>
      </c>
      <c r="F270">
        <v>20.71</v>
      </c>
      <c r="G270">
        <f>F270-$C$3+$C270+$B270</f>
        <v>5.9900000000000011</v>
      </c>
      <c r="H270">
        <v>21.27</v>
      </c>
      <c r="I270">
        <f>H270-$C$3+$C270+$B270</f>
        <v>6.55</v>
      </c>
      <c r="J270">
        <v>21.17</v>
      </c>
      <c r="K270">
        <f>J270-$C$3+$C270+$B270</f>
        <v>6.450000000000002</v>
      </c>
      <c r="L270">
        <v>24.17</v>
      </c>
      <c r="M270">
        <f>L270-$C$3+$C270+$B270</f>
        <v>9.4500000000000028</v>
      </c>
      <c r="N270">
        <v>22.46</v>
      </c>
      <c r="O270">
        <f>N270-$C$3+$C270+$B270</f>
        <v>7.7400000000000011</v>
      </c>
      <c r="P270">
        <v>21.06</v>
      </c>
      <c r="Q270">
        <f>P270-$C$3+$C270+$B270</f>
        <v>6.339999999999999</v>
      </c>
      <c r="S270">
        <f t="shared" si="17"/>
        <v>720</v>
      </c>
      <c r="T270">
        <v>1.43</v>
      </c>
      <c r="U270">
        <v>21.11</v>
      </c>
      <c r="V270">
        <v>19.55</v>
      </c>
      <c r="W270">
        <f>V270-$C$3+$U270+$T270</f>
        <v>17.09</v>
      </c>
      <c r="X270">
        <v>21.24</v>
      </c>
      <c r="Y270">
        <f>X270-$C$3+$U270+$T270</f>
        <v>18.779999999999998</v>
      </c>
      <c r="Z270">
        <v>21.47</v>
      </c>
      <c r="AA270">
        <f>Z270-$C$3+$U270+$T270</f>
        <v>19.009999999999998</v>
      </c>
      <c r="AF270">
        <f t="shared" si="18"/>
        <v>0.10065000000000043</v>
      </c>
      <c r="AG270">
        <v>6.98</v>
      </c>
      <c r="AH270">
        <v>7.43</v>
      </c>
      <c r="AI270">
        <v>5.76</v>
      </c>
      <c r="AK270">
        <f t="shared" si="19"/>
        <v>19.552499999999984</v>
      </c>
      <c r="AL270">
        <v>4.6900000000000004</v>
      </c>
      <c r="AM270">
        <v>4.6399999999999997</v>
      </c>
      <c r="AN270">
        <v>10.06</v>
      </c>
    </row>
    <row r="271" spans="1:40">
      <c r="A271">
        <f t="shared" si="16"/>
        <v>206.17500000000092</v>
      </c>
      <c r="B271">
        <v>0.79</v>
      </c>
      <c r="C271">
        <v>9.48</v>
      </c>
      <c r="D271">
        <v>19.420000000000002</v>
      </c>
      <c r="E271">
        <f>D271-$C$3+$C271+$B271</f>
        <v>4.6900000000000022</v>
      </c>
      <c r="F271">
        <v>20.239999999999998</v>
      </c>
      <c r="G271">
        <f>F271-$C$3+$C271+$B271</f>
        <v>5.5099999999999989</v>
      </c>
      <c r="H271">
        <v>21.59</v>
      </c>
      <c r="I271">
        <f>H271-$C$3+$C271+$B271</f>
        <v>6.86</v>
      </c>
      <c r="J271">
        <v>21.68</v>
      </c>
      <c r="K271">
        <f>J271-$C$3+$C271+$B271</f>
        <v>6.95</v>
      </c>
      <c r="L271">
        <v>24.01</v>
      </c>
      <c r="M271">
        <f>L271-$C$3+$C271+$B271</f>
        <v>9.2800000000000011</v>
      </c>
      <c r="N271">
        <v>21.75</v>
      </c>
      <c r="O271">
        <f>N271-$C$3+$C271+$B271</f>
        <v>7.0200000000000005</v>
      </c>
      <c r="P271">
        <v>20.350000000000001</v>
      </c>
      <c r="Q271">
        <f>P271-$C$3+$C271+$B271</f>
        <v>5.6200000000000019</v>
      </c>
      <c r="S271">
        <f t="shared" si="17"/>
        <v>722</v>
      </c>
      <c r="T271">
        <v>1.43</v>
      </c>
      <c r="U271">
        <v>21.16</v>
      </c>
      <c r="V271">
        <v>20.96</v>
      </c>
      <c r="W271">
        <f>V271-$C$3+$U271+$T271</f>
        <v>18.55</v>
      </c>
      <c r="X271">
        <v>21.45</v>
      </c>
      <c r="Y271">
        <f>X271-$C$3+$U271+$T271</f>
        <v>19.04</v>
      </c>
      <c r="Z271">
        <v>21.59</v>
      </c>
      <c r="AA271">
        <f>Z271-$C$3+$U271+$T271</f>
        <v>19.18</v>
      </c>
      <c r="AF271">
        <f t="shared" si="18"/>
        <v>0.10100250000000044</v>
      </c>
      <c r="AG271">
        <v>6.78</v>
      </c>
      <c r="AH271">
        <v>7.45</v>
      </c>
      <c r="AI271">
        <v>7</v>
      </c>
      <c r="AK271">
        <f t="shared" si="19"/>
        <v>19.627124999999985</v>
      </c>
      <c r="AL271">
        <v>4.83</v>
      </c>
      <c r="AM271">
        <v>5.77</v>
      </c>
      <c r="AN271">
        <v>5.37</v>
      </c>
    </row>
    <row r="272" spans="1:40">
      <c r="A272">
        <f t="shared" si="16"/>
        <v>206.85000000000093</v>
      </c>
      <c r="B272">
        <v>0.79</v>
      </c>
      <c r="C272">
        <v>9.4600000000000009</v>
      </c>
      <c r="D272">
        <v>19.3</v>
      </c>
      <c r="E272">
        <f>D272-$C$3+$C272+$B272</f>
        <v>4.5500000000000016</v>
      </c>
      <c r="F272">
        <v>20.8</v>
      </c>
      <c r="G272">
        <f>F272-$C$3+$C272+$B272</f>
        <v>6.0500000000000016</v>
      </c>
      <c r="H272">
        <v>21.85</v>
      </c>
      <c r="I272">
        <f>H272-$C$3+$C272+$B272</f>
        <v>7.1000000000000023</v>
      </c>
      <c r="J272">
        <v>20.45</v>
      </c>
      <c r="K272">
        <f>J272-$C$3+$C272+$B272</f>
        <v>5.7</v>
      </c>
      <c r="L272">
        <v>24.49</v>
      </c>
      <c r="M272">
        <f>L272-$C$3+$C272+$B272</f>
        <v>9.7399999999999984</v>
      </c>
      <c r="N272">
        <v>21.27</v>
      </c>
      <c r="O272">
        <f>N272-$C$3+$C272+$B272</f>
        <v>6.5200000000000005</v>
      </c>
      <c r="P272">
        <v>19.98</v>
      </c>
      <c r="Q272">
        <f>P272-$C$3+$C272+$B272</f>
        <v>5.2300000000000013</v>
      </c>
      <c r="S272">
        <f t="shared" si="17"/>
        <v>724</v>
      </c>
      <c r="T272">
        <v>1.42</v>
      </c>
      <c r="U272">
        <v>21.22</v>
      </c>
      <c r="V272">
        <v>20.68</v>
      </c>
      <c r="W272">
        <f>V272-$C$3+$U272+$T272</f>
        <v>18.32</v>
      </c>
      <c r="X272">
        <v>20.71</v>
      </c>
      <c r="Y272">
        <f>X272-$C$3+$U272+$T272</f>
        <v>18.350000000000001</v>
      </c>
      <c r="Z272">
        <v>21.88</v>
      </c>
      <c r="AA272">
        <f>Z272-$C$3+$U272+$T272</f>
        <v>19.519999999999996</v>
      </c>
      <c r="AF272">
        <f t="shared" si="18"/>
        <v>0.10135500000000044</v>
      </c>
      <c r="AG272">
        <v>5.73</v>
      </c>
      <c r="AH272">
        <v>7.48</v>
      </c>
      <c r="AI272">
        <v>5.64</v>
      </c>
      <c r="AK272">
        <f t="shared" si="19"/>
        <v>19.701749999999986</v>
      </c>
      <c r="AL272">
        <v>5.09</v>
      </c>
      <c r="AM272">
        <v>6.14</v>
      </c>
      <c r="AN272">
        <v>6</v>
      </c>
    </row>
    <row r="273" spans="1:40">
      <c r="A273">
        <f t="shared" si="16"/>
        <v>207.52500000000094</v>
      </c>
      <c r="B273">
        <v>0.79</v>
      </c>
      <c r="C273">
        <v>9.44</v>
      </c>
      <c r="D273">
        <v>18.73</v>
      </c>
      <c r="E273">
        <f>D273-$C$3+$C273+$B273</f>
        <v>3.96</v>
      </c>
      <c r="F273">
        <v>20.75</v>
      </c>
      <c r="G273">
        <f>F273-$C$3+$C273+$B273</f>
        <v>5.9799999999999995</v>
      </c>
      <c r="H273">
        <v>21.03</v>
      </c>
      <c r="I273">
        <f>H273-$C$3+$C273+$B273</f>
        <v>6.2600000000000007</v>
      </c>
      <c r="J273">
        <v>20.96</v>
      </c>
      <c r="K273">
        <f>J273-$C$3+$C273+$B273</f>
        <v>6.19</v>
      </c>
      <c r="L273">
        <v>24.12</v>
      </c>
      <c r="M273">
        <f>L273-$C$3+$C273+$B273</f>
        <v>9.3500000000000014</v>
      </c>
      <c r="N273">
        <v>21.1</v>
      </c>
      <c r="O273">
        <f>N273-$C$3+$C273+$B273</f>
        <v>6.330000000000001</v>
      </c>
      <c r="P273">
        <v>20.78</v>
      </c>
      <c r="Q273">
        <f>P273-$C$3+$C273+$B273</f>
        <v>6.0100000000000007</v>
      </c>
      <c r="S273">
        <f t="shared" si="17"/>
        <v>726</v>
      </c>
      <c r="T273">
        <v>1.42</v>
      </c>
      <c r="U273">
        <v>21.27</v>
      </c>
      <c r="V273">
        <v>20.43</v>
      </c>
      <c r="W273">
        <f>V273-$C$3+$U273+$T273</f>
        <v>18.119999999999997</v>
      </c>
      <c r="X273">
        <v>20.61</v>
      </c>
      <c r="Y273">
        <f>X273-$C$3+$U273+$T273</f>
        <v>18.299999999999997</v>
      </c>
      <c r="Z273">
        <v>22.07</v>
      </c>
      <c r="AA273">
        <f>Z273-$C$3+$U273+$T273</f>
        <v>19.759999999999998</v>
      </c>
      <c r="AF273">
        <f t="shared" si="18"/>
        <v>0.10170750000000045</v>
      </c>
      <c r="AG273">
        <v>5.66</v>
      </c>
      <c r="AH273">
        <v>6.66</v>
      </c>
      <c r="AI273">
        <v>7.85</v>
      </c>
      <c r="AK273">
        <f t="shared" si="19"/>
        <v>19.776374999999987</v>
      </c>
      <c r="AL273">
        <v>4.3600000000000003</v>
      </c>
      <c r="AM273">
        <v>3.36</v>
      </c>
      <c r="AN273">
        <v>8.66</v>
      </c>
    </row>
    <row r="274" spans="1:40">
      <c r="A274">
        <f t="shared" si="16"/>
        <v>208.20000000000095</v>
      </c>
      <c r="B274">
        <v>0.79</v>
      </c>
      <c r="C274">
        <v>9.43</v>
      </c>
      <c r="D274">
        <v>18.88</v>
      </c>
      <c r="E274">
        <f>D274-$C$3+$C274+$B274</f>
        <v>4.0999999999999988</v>
      </c>
      <c r="F274">
        <v>21.96</v>
      </c>
      <c r="G274">
        <f>F274-$C$3+$C274+$B274</f>
        <v>7.1800000000000006</v>
      </c>
      <c r="H274">
        <v>20.78</v>
      </c>
      <c r="I274">
        <f>H274-$C$3+$C274+$B274</f>
        <v>6.0000000000000009</v>
      </c>
      <c r="J274">
        <v>21.27</v>
      </c>
      <c r="K274">
        <f>J274-$C$3+$C274+$B274</f>
        <v>6.4899999999999993</v>
      </c>
      <c r="L274">
        <v>23.77</v>
      </c>
      <c r="M274">
        <f>L274-$C$3+$C274+$B274</f>
        <v>8.9899999999999984</v>
      </c>
      <c r="N274">
        <v>21.71</v>
      </c>
      <c r="O274">
        <f>N274-$C$3+$C274+$B274</f>
        <v>6.9300000000000006</v>
      </c>
      <c r="P274">
        <v>20.309999999999999</v>
      </c>
      <c r="Q274">
        <f>P274-$C$3+$C274+$B274</f>
        <v>5.5299999999999985</v>
      </c>
      <c r="S274">
        <f t="shared" si="17"/>
        <v>728</v>
      </c>
      <c r="T274">
        <v>1.42</v>
      </c>
      <c r="U274">
        <v>21.32</v>
      </c>
      <c r="V274">
        <v>20.38</v>
      </c>
      <c r="W274">
        <f>V274-$C$3+$U274+$T274</f>
        <v>18.119999999999997</v>
      </c>
      <c r="X274">
        <v>21.18</v>
      </c>
      <c r="Y274">
        <f>X274-$C$3+$U274+$T274</f>
        <v>18.920000000000002</v>
      </c>
      <c r="Z274">
        <v>21.39</v>
      </c>
      <c r="AA274">
        <f>Z274-$C$3+$U274+$T274</f>
        <v>19.130000000000003</v>
      </c>
      <c r="AF274">
        <f t="shared" si="18"/>
        <v>0.10206000000000046</v>
      </c>
      <c r="AG274">
        <v>7.41</v>
      </c>
      <c r="AH274">
        <v>9.58</v>
      </c>
      <c r="AI274">
        <v>7.52</v>
      </c>
      <c r="AK274">
        <f t="shared" si="19"/>
        <v>19.850999999999988</v>
      </c>
      <c r="AL274">
        <v>6.65</v>
      </c>
      <c r="AM274">
        <v>3.29</v>
      </c>
      <c r="AN274">
        <v>5.58</v>
      </c>
    </row>
    <row r="275" spans="1:40">
      <c r="A275">
        <f t="shared" si="16"/>
        <v>208.87500000000097</v>
      </c>
      <c r="B275">
        <v>0.79</v>
      </c>
      <c r="C275">
        <v>9.42</v>
      </c>
      <c r="D275">
        <v>18.690000000000001</v>
      </c>
      <c r="E275">
        <f>D275-$C$3+$C275+$B275</f>
        <v>3.9000000000000012</v>
      </c>
      <c r="F275">
        <v>20.8</v>
      </c>
      <c r="G275">
        <f>F275-$C$3+$C275+$B275</f>
        <v>6.0100000000000007</v>
      </c>
      <c r="H275">
        <v>21.75</v>
      </c>
      <c r="I275">
        <f>H275-$C$3+$C275+$B275</f>
        <v>6.96</v>
      </c>
      <c r="J275">
        <v>20.28</v>
      </c>
      <c r="K275">
        <f>J275-$C$3+$C275+$B275</f>
        <v>5.4900000000000011</v>
      </c>
      <c r="L275">
        <v>23.05</v>
      </c>
      <c r="M275">
        <f>L275-$C$3+$C275+$B275</f>
        <v>8.2600000000000016</v>
      </c>
      <c r="N275">
        <v>22.25</v>
      </c>
      <c r="O275">
        <f>N275-$C$3+$C275+$B275</f>
        <v>7.46</v>
      </c>
      <c r="P275">
        <v>20.87</v>
      </c>
      <c r="Q275">
        <f>P275-$C$3+$C275+$B275</f>
        <v>6.080000000000001</v>
      </c>
      <c r="S275">
        <f t="shared" si="17"/>
        <v>730</v>
      </c>
      <c r="T275">
        <v>1.43</v>
      </c>
      <c r="U275">
        <v>21.38</v>
      </c>
      <c r="V275">
        <v>20.399999999999999</v>
      </c>
      <c r="W275">
        <f>V275-$C$3+$U275+$T275</f>
        <v>18.209999999999997</v>
      </c>
      <c r="X275">
        <v>21.04</v>
      </c>
      <c r="Y275">
        <f>X275-$C$3+$U275+$T275</f>
        <v>18.849999999999998</v>
      </c>
      <c r="Z275">
        <v>21.13</v>
      </c>
      <c r="AA275">
        <f>Z275-$C$3+$U275+$T275</f>
        <v>18.939999999999998</v>
      </c>
      <c r="AF275">
        <f t="shared" si="18"/>
        <v>0.10241250000000046</v>
      </c>
      <c r="AG275">
        <v>8.1300000000000008</v>
      </c>
      <c r="AH275">
        <v>5.97</v>
      </c>
      <c r="AI275">
        <v>5.97</v>
      </c>
      <c r="AK275">
        <f t="shared" si="19"/>
        <v>19.925624999999989</v>
      </c>
      <c r="AL275">
        <v>5.04</v>
      </c>
      <c r="AM275">
        <v>3.98</v>
      </c>
      <c r="AN275">
        <v>4.41</v>
      </c>
    </row>
    <row r="276" spans="1:40">
      <c r="A276">
        <f t="shared" si="16"/>
        <v>209.55000000000098</v>
      </c>
      <c r="B276">
        <v>0.8</v>
      </c>
      <c r="C276">
        <v>9.4</v>
      </c>
      <c r="D276">
        <v>19</v>
      </c>
      <c r="E276">
        <f>D276-$C$3+$C276+$B276</f>
        <v>4.2</v>
      </c>
      <c r="F276">
        <v>21.45</v>
      </c>
      <c r="G276">
        <f>F276-$C$3+$C276+$B276</f>
        <v>6.6499999999999995</v>
      </c>
      <c r="H276">
        <v>21.27</v>
      </c>
      <c r="I276">
        <f>H276-$C$3+$C276+$B276</f>
        <v>6.47</v>
      </c>
      <c r="J276">
        <v>21.78</v>
      </c>
      <c r="K276">
        <f>J276-$C$3+$C276+$B276</f>
        <v>6.9800000000000013</v>
      </c>
      <c r="L276">
        <v>23.17</v>
      </c>
      <c r="M276">
        <f>L276-$C$3+$C276+$B276</f>
        <v>8.3700000000000028</v>
      </c>
      <c r="N276">
        <v>22.05</v>
      </c>
      <c r="O276">
        <f>N276-$C$3+$C276+$B276</f>
        <v>7.2500000000000009</v>
      </c>
      <c r="P276">
        <v>20.239999999999998</v>
      </c>
      <c r="Q276">
        <f>P276-$C$3+$C276+$B276</f>
        <v>5.4399999999999986</v>
      </c>
      <c r="S276">
        <f t="shared" si="17"/>
        <v>732</v>
      </c>
      <c r="T276">
        <v>1.43</v>
      </c>
      <c r="U276">
        <v>21.43</v>
      </c>
      <c r="V276">
        <v>20.57</v>
      </c>
      <c r="W276">
        <f>V276-$C$3+$U276+$T276</f>
        <v>18.43</v>
      </c>
      <c r="X276">
        <v>20.59</v>
      </c>
      <c r="Y276">
        <f>X276-$C$3+$U276+$T276</f>
        <v>18.45</v>
      </c>
      <c r="Z276">
        <v>21.41</v>
      </c>
      <c r="AA276">
        <f>Z276-$C$3+$U276+$T276</f>
        <v>19.27</v>
      </c>
      <c r="AF276">
        <f t="shared" si="18"/>
        <v>0.10276500000000047</v>
      </c>
      <c r="AG276">
        <v>7.11</v>
      </c>
      <c r="AH276">
        <v>6.38</v>
      </c>
      <c r="AI276">
        <v>6.04</v>
      </c>
      <c r="AK276">
        <f t="shared" si="19"/>
        <v>20.000249999999991</v>
      </c>
      <c r="AL276">
        <v>4.95</v>
      </c>
      <c r="AM276">
        <v>3.17</v>
      </c>
      <c r="AN276">
        <v>4.95</v>
      </c>
    </row>
    <row r="277" spans="1:40">
      <c r="A277">
        <f t="shared" si="16"/>
        <v>210.22500000000099</v>
      </c>
      <c r="B277">
        <v>0.8</v>
      </c>
      <c r="C277">
        <v>9.39</v>
      </c>
      <c r="D277">
        <v>19.440000000000001</v>
      </c>
      <c r="E277">
        <f>D277-$C$3+$C277+$B277</f>
        <v>4.6300000000000017</v>
      </c>
      <c r="F277">
        <v>21.1</v>
      </c>
      <c r="G277">
        <f>F277-$C$3+$C277+$B277</f>
        <v>6.2900000000000018</v>
      </c>
      <c r="H277">
        <v>21.27</v>
      </c>
      <c r="I277">
        <f>H277-$C$3+$C277+$B277</f>
        <v>6.46</v>
      </c>
      <c r="J277">
        <v>20.420000000000002</v>
      </c>
      <c r="K277">
        <f>J277-$C$3+$C277+$B277</f>
        <v>5.6100000000000021</v>
      </c>
      <c r="L277">
        <v>23.61</v>
      </c>
      <c r="M277">
        <f>L277-$C$3+$C277+$B277</f>
        <v>8.8000000000000007</v>
      </c>
      <c r="N277">
        <v>20.96</v>
      </c>
      <c r="O277">
        <f>N277-$C$3+$C277+$B277</f>
        <v>6.1500000000000012</v>
      </c>
      <c r="P277">
        <v>19.21</v>
      </c>
      <c r="Q277">
        <f>P277-$C$3+$C277+$B277</f>
        <v>4.4000000000000012</v>
      </c>
      <c r="S277">
        <f t="shared" si="17"/>
        <v>734</v>
      </c>
      <c r="T277">
        <v>1.42</v>
      </c>
      <c r="U277">
        <v>21.48</v>
      </c>
      <c r="V277">
        <v>20.399999999999999</v>
      </c>
      <c r="W277">
        <f>V277-$C$3+$U277+$T277</f>
        <v>18.299999999999997</v>
      </c>
      <c r="X277">
        <v>21.34</v>
      </c>
      <c r="Y277">
        <f>X277-$C$3+$U277+$T277</f>
        <v>19.240000000000002</v>
      </c>
      <c r="Z277">
        <v>22.07</v>
      </c>
      <c r="AA277">
        <f>Z277-$C$3+$U277+$T277</f>
        <v>19.97</v>
      </c>
      <c r="AF277">
        <f t="shared" si="18"/>
        <v>0.10311750000000047</v>
      </c>
      <c r="AG277">
        <v>6.29</v>
      </c>
      <c r="AH277">
        <v>8.15</v>
      </c>
      <c r="AI277">
        <v>6.45</v>
      </c>
      <c r="AK277">
        <f t="shared" si="19"/>
        <v>20.074874999999992</v>
      </c>
      <c r="AL277">
        <v>6</v>
      </c>
      <c r="AM277">
        <v>3.43</v>
      </c>
      <c r="AN277">
        <v>4</v>
      </c>
    </row>
    <row r="278" spans="1:40">
      <c r="A278">
        <f t="shared" si="16"/>
        <v>210.900000000001</v>
      </c>
      <c r="B278">
        <v>0.8</v>
      </c>
      <c r="C278">
        <v>9.3800000000000008</v>
      </c>
      <c r="D278">
        <v>19.72</v>
      </c>
      <c r="E278">
        <f>D278-$C$3+$C278+$B278</f>
        <v>4.8999999999999995</v>
      </c>
      <c r="F278">
        <v>20.96</v>
      </c>
      <c r="G278">
        <f>F278-$C$3+$C278+$B278</f>
        <v>6.1400000000000015</v>
      </c>
      <c r="H278">
        <v>23.12</v>
      </c>
      <c r="I278">
        <f>H278-$C$3+$C278+$B278</f>
        <v>8.3000000000000025</v>
      </c>
      <c r="J278">
        <v>21.01</v>
      </c>
      <c r="K278">
        <f>J278-$C$3+$C278+$B278</f>
        <v>6.1900000000000022</v>
      </c>
      <c r="L278">
        <v>23.52</v>
      </c>
      <c r="M278">
        <f>L278-$C$3+$C278+$B278</f>
        <v>8.7000000000000011</v>
      </c>
      <c r="N278">
        <v>20.73</v>
      </c>
      <c r="O278">
        <f>N278-$C$3+$C278+$B278</f>
        <v>5.910000000000001</v>
      </c>
      <c r="P278">
        <v>19.96</v>
      </c>
      <c r="Q278">
        <f>P278-$C$3+$C278+$B278</f>
        <v>5.1400000000000015</v>
      </c>
      <c r="S278">
        <f t="shared" si="17"/>
        <v>736</v>
      </c>
      <c r="T278">
        <v>1.42</v>
      </c>
      <c r="U278">
        <v>21.53</v>
      </c>
      <c r="V278">
        <v>20.18</v>
      </c>
      <c r="W278">
        <f>V278-$C$3+$U278+$T278</f>
        <v>18.130000000000003</v>
      </c>
      <c r="X278">
        <v>21.19</v>
      </c>
      <c r="Y278">
        <f>X278-$C$3+$U278+$T278</f>
        <v>19.14</v>
      </c>
      <c r="Z278">
        <v>22.06</v>
      </c>
      <c r="AA278">
        <f>Z278-$C$3+$U278+$T278</f>
        <v>20.009999999999998</v>
      </c>
      <c r="AF278">
        <f t="shared" si="18"/>
        <v>0.10347000000000048</v>
      </c>
      <c r="AG278">
        <v>5.64</v>
      </c>
      <c r="AH278">
        <v>7.43</v>
      </c>
      <c r="AI278">
        <v>5.64</v>
      </c>
      <c r="AK278">
        <f t="shared" si="19"/>
        <v>20.149499999999993</v>
      </c>
      <c r="AL278">
        <v>4.78</v>
      </c>
      <c r="AM278">
        <v>3.66</v>
      </c>
      <c r="AN278">
        <v>7.6</v>
      </c>
    </row>
    <row r="279" spans="1:40">
      <c r="A279">
        <f t="shared" si="16"/>
        <v>211.57500000000101</v>
      </c>
      <c r="B279">
        <v>0.8</v>
      </c>
      <c r="C279">
        <v>9.3800000000000008</v>
      </c>
      <c r="D279">
        <v>19.72</v>
      </c>
      <c r="E279">
        <f>D279-$C$3+$C279+$B279</f>
        <v>4.8999999999999995</v>
      </c>
      <c r="F279">
        <v>21.64</v>
      </c>
      <c r="G279">
        <f>F279-$C$3+$C279+$B279</f>
        <v>6.8200000000000012</v>
      </c>
      <c r="H279">
        <v>23.19</v>
      </c>
      <c r="I279">
        <f>H279-$C$3+$C279+$B279</f>
        <v>8.3700000000000028</v>
      </c>
      <c r="J279">
        <v>21.45</v>
      </c>
      <c r="K279">
        <f>J279-$C$3+$C279+$B279</f>
        <v>6.63</v>
      </c>
      <c r="L279">
        <v>23.61</v>
      </c>
      <c r="M279">
        <f>L279-$C$3+$C279+$B279</f>
        <v>8.7900000000000009</v>
      </c>
      <c r="N279">
        <v>20.21</v>
      </c>
      <c r="O279">
        <f>N279-$C$3+$C279+$B279</f>
        <v>5.3900000000000015</v>
      </c>
      <c r="P279">
        <v>20.03</v>
      </c>
      <c r="Q279">
        <f>P279-$C$3+$C279+$B279</f>
        <v>5.2100000000000017</v>
      </c>
      <c r="S279">
        <f t="shared" si="17"/>
        <v>738</v>
      </c>
      <c r="T279">
        <v>1.42</v>
      </c>
      <c r="U279">
        <v>21.58</v>
      </c>
      <c r="V279">
        <v>20.53</v>
      </c>
      <c r="W279">
        <f>V279-$C$3+$U279+$T279</f>
        <v>18.53</v>
      </c>
      <c r="X279">
        <v>21.26</v>
      </c>
      <c r="Y279">
        <f>X279-$C$3+$U279+$T279</f>
        <v>19.259999999999998</v>
      </c>
      <c r="Z279">
        <v>22.29</v>
      </c>
      <c r="AA279">
        <f>Z279-$C$3+$U279+$T279</f>
        <v>20.29</v>
      </c>
      <c r="AF279">
        <f t="shared" si="18"/>
        <v>0.10382250000000048</v>
      </c>
      <c r="AG279">
        <v>5.73</v>
      </c>
      <c r="AH279">
        <v>7.52</v>
      </c>
      <c r="AI279">
        <v>5.64</v>
      </c>
      <c r="AK279">
        <f t="shared" si="19"/>
        <v>20.224124999999994</v>
      </c>
      <c r="AL279">
        <v>6.07</v>
      </c>
      <c r="AM279">
        <v>4.97</v>
      </c>
      <c r="AN279">
        <v>3.82</v>
      </c>
    </row>
    <row r="280" spans="1:40">
      <c r="A280">
        <f t="shared" si="16"/>
        <v>212.25000000000102</v>
      </c>
      <c r="B280">
        <v>0.8</v>
      </c>
      <c r="C280">
        <v>9.3699999999999903</v>
      </c>
      <c r="D280">
        <v>19.23</v>
      </c>
      <c r="E280">
        <f>D280-$C$3+$C280+$B280</f>
        <v>4.3999999999999906</v>
      </c>
      <c r="F280">
        <v>22.72</v>
      </c>
      <c r="G280">
        <f>F280-$C$3+$C280+$B280</f>
        <v>7.889999999999989</v>
      </c>
      <c r="H280">
        <v>21.73</v>
      </c>
      <c r="I280">
        <f>H280-$C$3+$C280+$B280</f>
        <v>6.8999999999999906</v>
      </c>
      <c r="J280">
        <v>20.96</v>
      </c>
      <c r="K280">
        <f>J280-$C$3+$C280+$B280</f>
        <v>6.129999999999991</v>
      </c>
      <c r="L280">
        <v>23.42</v>
      </c>
      <c r="M280">
        <f>L280-$C$3+$C280+$B280</f>
        <v>8.5899999999999928</v>
      </c>
      <c r="N280">
        <v>20.309999999999999</v>
      </c>
      <c r="O280">
        <f>N280-$C$3+$C280+$B280</f>
        <v>5.4799999999999889</v>
      </c>
      <c r="P280">
        <v>19.27</v>
      </c>
      <c r="Q280">
        <f>P280-$C$3+$C280+$B280</f>
        <v>4.4399999999999897</v>
      </c>
      <c r="S280">
        <f t="shared" si="17"/>
        <v>740</v>
      </c>
      <c r="T280">
        <v>1.43</v>
      </c>
      <c r="U280">
        <v>21.62</v>
      </c>
      <c r="V280">
        <v>20.72</v>
      </c>
      <c r="W280">
        <f>V280-$C$3+$U280+$T280</f>
        <v>18.77</v>
      </c>
      <c r="X280">
        <v>21.12</v>
      </c>
      <c r="Y280">
        <f>X280-$C$3+$U280+$T280</f>
        <v>19.170000000000002</v>
      </c>
      <c r="Z280">
        <v>21.28</v>
      </c>
      <c r="AA280">
        <f>Z280-$C$3+$U280+$T280</f>
        <v>19.330000000000002</v>
      </c>
      <c r="AF280">
        <f t="shared" si="18"/>
        <v>0.10417500000000049</v>
      </c>
      <c r="AG280">
        <v>6.31</v>
      </c>
      <c r="AH280">
        <v>9.98</v>
      </c>
      <c r="AI280">
        <v>5.64</v>
      </c>
      <c r="AK280">
        <f t="shared" si="19"/>
        <v>20.298749999999995</v>
      </c>
      <c r="AL280">
        <v>4.5</v>
      </c>
      <c r="AM280">
        <v>2.73</v>
      </c>
      <c r="AN280">
        <v>4.6399999999999997</v>
      </c>
    </row>
    <row r="281" spans="1:40">
      <c r="A281">
        <f t="shared" si="16"/>
        <v>212.92500000000103</v>
      </c>
      <c r="B281">
        <v>0.8</v>
      </c>
      <c r="C281">
        <v>9.3699999999999903</v>
      </c>
      <c r="D281">
        <v>20.25</v>
      </c>
      <c r="E281">
        <f>D281-$C$3+$C281+$B281</f>
        <v>5.4199999999999902</v>
      </c>
      <c r="F281">
        <v>22.34</v>
      </c>
      <c r="G281">
        <f>F281-$C$3+$C281+$B281</f>
        <v>7.50999999999999</v>
      </c>
      <c r="H281">
        <v>21.68</v>
      </c>
      <c r="I281">
        <f>H281-$C$3+$C281+$B281</f>
        <v>6.8499999999999899</v>
      </c>
      <c r="J281">
        <v>22.08</v>
      </c>
      <c r="K281">
        <f>J281-$C$3+$C281+$B281</f>
        <v>7.2499999999999885</v>
      </c>
      <c r="L281">
        <v>23.03</v>
      </c>
      <c r="M281">
        <f>L281-$C$3+$C281+$B281</f>
        <v>8.1999999999999922</v>
      </c>
      <c r="N281">
        <v>20.96</v>
      </c>
      <c r="O281">
        <f>N281-$C$3+$C281+$B281</f>
        <v>6.129999999999991</v>
      </c>
      <c r="P281">
        <v>19.55</v>
      </c>
      <c r="Q281">
        <f>P281-$C$3+$C281+$B281</f>
        <v>4.7199999999999909</v>
      </c>
      <c r="S281">
        <f t="shared" si="17"/>
        <v>742</v>
      </c>
      <c r="T281">
        <v>1.43</v>
      </c>
      <c r="U281">
        <v>21.66</v>
      </c>
      <c r="V281">
        <v>20.55</v>
      </c>
      <c r="W281">
        <f>V281-$C$3+$U281+$T281</f>
        <v>18.64</v>
      </c>
      <c r="X281">
        <v>21.12</v>
      </c>
      <c r="Y281">
        <f>X281-$C$3+$U281+$T281</f>
        <v>19.21</v>
      </c>
      <c r="Z281">
        <v>21.52</v>
      </c>
      <c r="AA281">
        <f>Z281-$C$3+$U281+$T281</f>
        <v>19.61</v>
      </c>
      <c r="AF281">
        <f t="shared" si="18"/>
        <v>0.1045275000000005</v>
      </c>
      <c r="AG281">
        <v>5.64</v>
      </c>
      <c r="AH281">
        <v>7.71</v>
      </c>
      <c r="AI281">
        <v>7.41</v>
      </c>
      <c r="AK281">
        <f t="shared" si="19"/>
        <v>20.373374999999996</v>
      </c>
      <c r="AL281">
        <v>5.58</v>
      </c>
      <c r="AM281">
        <v>4.29</v>
      </c>
      <c r="AN281">
        <v>4.71</v>
      </c>
    </row>
    <row r="282" spans="1:40">
      <c r="A282">
        <f t="shared" si="16"/>
        <v>213.60000000000105</v>
      </c>
      <c r="B282">
        <v>0.8</v>
      </c>
      <c r="C282">
        <v>9.3699999999999903</v>
      </c>
      <c r="D282">
        <v>18.91</v>
      </c>
      <c r="E282">
        <f>D282-$C$3+$C282+$B282</f>
        <v>4.0799999999999903</v>
      </c>
      <c r="F282">
        <v>21.24</v>
      </c>
      <c r="G282">
        <f>F282-$C$3+$C282+$B282</f>
        <v>6.4099999999999886</v>
      </c>
      <c r="H282">
        <v>20.47</v>
      </c>
      <c r="I282">
        <f>H282-$C$3+$C282+$B282</f>
        <v>5.639999999999989</v>
      </c>
      <c r="J282">
        <v>20.89</v>
      </c>
      <c r="K282">
        <f>J282-$C$3+$C282+$B282</f>
        <v>6.0599999999999907</v>
      </c>
      <c r="L282">
        <v>23.38</v>
      </c>
      <c r="M282">
        <f>L282-$C$3+$C282+$B282</f>
        <v>8.5499999999999901</v>
      </c>
      <c r="N282">
        <v>20.94</v>
      </c>
      <c r="O282">
        <f>N282-$C$3+$C282+$B282</f>
        <v>6.1099999999999914</v>
      </c>
      <c r="P282">
        <v>20.329999999999998</v>
      </c>
      <c r="Q282">
        <f>P282-$C$3+$C282+$B282</f>
        <v>5.4999999999999885</v>
      </c>
      <c r="S282">
        <f t="shared" si="17"/>
        <v>744</v>
      </c>
      <c r="T282">
        <v>1.42</v>
      </c>
      <c r="U282">
        <v>21.7</v>
      </c>
      <c r="V282">
        <v>21.03</v>
      </c>
      <c r="W282">
        <f>V282-$C$3+$U282+$T282</f>
        <v>19.149999999999999</v>
      </c>
      <c r="X282">
        <v>20.48</v>
      </c>
      <c r="Y282">
        <f>X282-$C$3+$U282+$T282</f>
        <v>18.600000000000001</v>
      </c>
      <c r="Z282">
        <v>21.49</v>
      </c>
      <c r="AA282">
        <f>Z282-$C$3+$U282+$T282</f>
        <v>19.61</v>
      </c>
      <c r="AF282">
        <f t="shared" si="18"/>
        <v>0.1048800000000005</v>
      </c>
      <c r="AG282">
        <v>6.41</v>
      </c>
      <c r="AH282">
        <v>7.97</v>
      </c>
      <c r="AI282">
        <v>5.64</v>
      </c>
      <c r="AK282">
        <f t="shared" si="19"/>
        <v>20.447999999999997</v>
      </c>
      <c r="AL282">
        <v>4.66</v>
      </c>
      <c r="AM282">
        <v>4.1900000000000004</v>
      </c>
      <c r="AN282">
        <v>4.5</v>
      </c>
    </row>
    <row r="283" spans="1:40">
      <c r="A283">
        <f t="shared" si="16"/>
        <v>214.27500000000106</v>
      </c>
      <c r="B283">
        <v>0.8</v>
      </c>
      <c r="C283">
        <v>9.3699999999999903</v>
      </c>
      <c r="D283">
        <v>18.64</v>
      </c>
      <c r="E283">
        <f>D283-$C$3+$C283+$B283</f>
        <v>3.8099999999999907</v>
      </c>
      <c r="F283">
        <v>21.66</v>
      </c>
      <c r="G283">
        <f>F283-$C$3+$C283+$B283</f>
        <v>6.8299999999999903</v>
      </c>
      <c r="H283">
        <v>20.96</v>
      </c>
      <c r="I283">
        <f>H283-$C$3+$C283+$B283</f>
        <v>6.129999999999991</v>
      </c>
      <c r="J283">
        <v>21.59</v>
      </c>
      <c r="K283">
        <f>J283-$C$3+$C283+$B283</f>
        <v>6.75999999999999</v>
      </c>
      <c r="L283">
        <v>23.21</v>
      </c>
      <c r="M283">
        <f>L283-$C$3+$C283+$B283</f>
        <v>8.3799999999999919</v>
      </c>
      <c r="N283">
        <v>20.75</v>
      </c>
      <c r="O283">
        <f>N283-$C$3+$C283+$B283</f>
        <v>5.9199999999999902</v>
      </c>
      <c r="P283">
        <v>20.05</v>
      </c>
      <c r="Q283">
        <f>P283-$C$3+$C283+$B283</f>
        <v>5.2199999999999909</v>
      </c>
      <c r="S283">
        <f t="shared" si="17"/>
        <v>746</v>
      </c>
      <c r="T283">
        <v>1.42</v>
      </c>
      <c r="U283">
        <v>21.74</v>
      </c>
      <c r="V283">
        <v>20.16</v>
      </c>
      <c r="W283">
        <f>V283-$C$3+$U283+$T283</f>
        <v>18.32</v>
      </c>
      <c r="X283">
        <v>21.61</v>
      </c>
      <c r="Y283">
        <f>X283-$C$3+$U283+$T283</f>
        <v>19.769999999999996</v>
      </c>
      <c r="Z283">
        <v>22.29</v>
      </c>
      <c r="AA283">
        <f>Z283-$C$3+$U283+$T283</f>
        <v>20.449999999999996</v>
      </c>
      <c r="AF283">
        <f t="shared" si="18"/>
        <v>0.10523250000000051</v>
      </c>
      <c r="AG283">
        <v>5.64</v>
      </c>
      <c r="AH283">
        <v>6.31</v>
      </c>
      <c r="AI283">
        <v>5.64</v>
      </c>
      <c r="AK283">
        <f t="shared" si="19"/>
        <v>20.522624999999998</v>
      </c>
      <c r="AL283">
        <v>4.6900000000000004</v>
      </c>
      <c r="AM283">
        <v>3.82</v>
      </c>
      <c r="AN283">
        <v>4.78</v>
      </c>
    </row>
    <row r="284" spans="1:40">
      <c r="A284">
        <f t="shared" si="16"/>
        <v>214.95000000000107</v>
      </c>
      <c r="B284">
        <v>0.81</v>
      </c>
      <c r="C284">
        <v>9.3800000000000008</v>
      </c>
      <c r="D284">
        <v>18.84</v>
      </c>
      <c r="E284">
        <f>D284-$C$3+$C284+$B284</f>
        <v>4.0300000000000011</v>
      </c>
      <c r="F284">
        <v>21.89</v>
      </c>
      <c r="G284">
        <f>F284-$C$3+$C284+$B284</f>
        <v>7.0800000000000018</v>
      </c>
      <c r="H284">
        <v>20.99</v>
      </c>
      <c r="I284">
        <f>H284-$C$3+$C284+$B284</f>
        <v>6.18</v>
      </c>
      <c r="J284">
        <v>21.27</v>
      </c>
      <c r="K284">
        <f>J284-$C$3+$C284+$B284</f>
        <v>6.4600000000000009</v>
      </c>
      <c r="L284">
        <v>23.45</v>
      </c>
      <c r="M284">
        <f>L284-$C$3+$C284+$B284</f>
        <v>8.64</v>
      </c>
      <c r="N284">
        <v>20.100000000000001</v>
      </c>
      <c r="O284">
        <f>N284-$C$3+$C284+$B284</f>
        <v>5.2900000000000027</v>
      </c>
      <c r="P284">
        <v>20.05</v>
      </c>
      <c r="Q284">
        <f>P284-$C$3+$C284+$B284</f>
        <v>5.240000000000002</v>
      </c>
      <c r="S284">
        <f t="shared" si="17"/>
        <v>748</v>
      </c>
      <c r="T284">
        <v>1.43</v>
      </c>
      <c r="U284">
        <v>21.77</v>
      </c>
      <c r="V284">
        <v>20.61</v>
      </c>
      <c r="W284">
        <f>V284-$C$3+$U284+$T284</f>
        <v>18.809999999999999</v>
      </c>
      <c r="X284">
        <v>21.39</v>
      </c>
      <c r="Y284">
        <f>X284-$C$3+$U284+$T284</f>
        <v>19.59</v>
      </c>
      <c r="Z284">
        <v>21.27</v>
      </c>
      <c r="AA284">
        <f>Z284-$C$3+$U284+$T284</f>
        <v>19.47</v>
      </c>
      <c r="AF284">
        <f t="shared" si="18"/>
        <v>0.10558500000000051</v>
      </c>
      <c r="AG284">
        <v>6.62</v>
      </c>
      <c r="AH284">
        <v>5.64</v>
      </c>
      <c r="AI284">
        <v>7.16</v>
      </c>
      <c r="AK284">
        <f t="shared" si="19"/>
        <v>20.597249999999999</v>
      </c>
      <c r="AL284">
        <v>5.44</v>
      </c>
      <c r="AM284">
        <v>3.05</v>
      </c>
      <c r="AN284">
        <v>8.06</v>
      </c>
    </row>
    <row r="285" spans="1:40">
      <c r="A285">
        <f t="shared" si="16"/>
        <v>215.62500000000108</v>
      </c>
      <c r="B285">
        <v>0.81</v>
      </c>
      <c r="C285">
        <v>9.39</v>
      </c>
      <c r="D285">
        <v>18.38</v>
      </c>
      <c r="E285">
        <f>D285-$C$3+$C285+$B285</f>
        <v>3.5799999999999996</v>
      </c>
      <c r="F285">
        <v>22.51</v>
      </c>
      <c r="G285">
        <f>F285-$C$3+$C285+$B285</f>
        <v>7.7100000000000026</v>
      </c>
      <c r="H285">
        <v>21.45</v>
      </c>
      <c r="I285">
        <f>H285-$C$3+$C285+$B285</f>
        <v>6.65</v>
      </c>
      <c r="J285">
        <v>21.45</v>
      </c>
      <c r="K285">
        <f>J285-$C$3+$C285+$B285</f>
        <v>6.65</v>
      </c>
      <c r="L285">
        <v>24.1</v>
      </c>
      <c r="M285">
        <f>L285-$C$3+$C285+$B285</f>
        <v>9.3000000000000025</v>
      </c>
      <c r="N285">
        <v>20.71</v>
      </c>
      <c r="O285">
        <f>N285-$C$3+$C285+$B285</f>
        <v>5.9100000000000019</v>
      </c>
      <c r="P285">
        <v>20.99</v>
      </c>
      <c r="Q285">
        <f>P285-$C$3+$C285+$B285</f>
        <v>6.1899999999999995</v>
      </c>
      <c r="S285">
        <f t="shared" si="17"/>
        <v>750</v>
      </c>
      <c r="T285">
        <v>1.43</v>
      </c>
      <c r="U285">
        <v>21.8</v>
      </c>
      <c r="V285">
        <v>21.11</v>
      </c>
      <c r="W285">
        <f>V285-$C$3+$U285+$T285</f>
        <v>19.34</v>
      </c>
      <c r="X285">
        <v>21.11</v>
      </c>
      <c r="Y285">
        <f>X285-$C$3+$U285+$T285</f>
        <v>19.34</v>
      </c>
      <c r="Z285">
        <v>21.25</v>
      </c>
      <c r="AA285">
        <f>Z285-$C$3+$U285+$T285</f>
        <v>19.48</v>
      </c>
      <c r="AF285">
        <f t="shared" si="18"/>
        <v>0.10593750000000052</v>
      </c>
      <c r="AG285">
        <v>8.25</v>
      </c>
      <c r="AH285">
        <v>8.15</v>
      </c>
      <c r="AI285">
        <v>5.64</v>
      </c>
      <c r="AK285">
        <f t="shared" si="19"/>
        <v>20.671875</v>
      </c>
      <c r="AL285">
        <v>5.53</v>
      </c>
      <c r="AM285">
        <v>3.93</v>
      </c>
      <c r="AN285">
        <v>6.02</v>
      </c>
    </row>
    <row r="286" spans="1:40">
      <c r="A286">
        <f t="shared" si="16"/>
        <v>216.30000000000109</v>
      </c>
      <c r="B286">
        <v>0.81</v>
      </c>
      <c r="C286">
        <v>9.4</v>
      </c>
      <c r="D286">
        <v>18.34</v>
      </c>
      <c r="E286">
        <f>D286-$C$3+$C286+$B286</f>
        <v>3.5500000000000003</v>
      </c>
      <c r="F286">
        <v>20.8</v>
      </c>
      <c r="G286">
        <f>F286-$C$3+$C286+$B286</f>
        <v>6.0100000000000016</v>
      </c>
      <c r="H286">
        <v>20.100000000000001</v>
      </c>
      <c r="I286">
        <f>H286-$C$3+$C286+$B286</f>
        <v>5.3100000000000023</v>
      </c>
      <c r="J286">
        <v>20.75</v>
      </c>
      <c r="K286">
        <f>J286-$C$3+$C286+$B286</f>
        <v>5.9600000000000009</v>
      </c>
      <c r="L286">
        <v>23.49</v>
      </c>
      <c r="M286">
        <f>L286-$C$3+$C286+$B286</f>
        <v>8.6999999999999993</v>
      </c>
      <c r="N286">
        <v>21.06</v>
      </c>
      <c r="O286">
        <f>N286-$C$3+$C286+$B286</f>
        <v>6.27</v>
      </c>
      <c r="P286">
        <v>20.350000000000001</v>
      </c>
      <c r="Q286">
        <f>P286-$C$3+$C286+$B286</f>
        <v>5.5600000000000023</v>
      </c>
      <c r="S286">
        <f t="shared" si="17"/>
        <v>752</v>
      </c>
      <c r="T286">
        <v>1.43</v>
      </c>
      <c r="U286">
        <v>21.82</v>
      </c>
      <c r="V286">
        <v>20.68</v>
      </c>
      <c r="W286">
        <f>V286-$C$3+$U286+$T286</f>
        <v>18.93</v>
      </c>
      <c r="X286">
        <v>21.36</v>
      </c>
      <c r="Y286">
        <f>X286-$C$3+$U286+$T286</f>
        <v>19.61</v>
      </c>
      <c r="Z286">
        <v>22.42</v>
      </c>
      <c r="AA286">
        <f>Z286-$C$3+$U286+$T286</f>
        <v>20.67</v>
      </c>
      <c r="AF286">
        <f t="shared" si="18"/>
        <v>0.10629000000000052</v>
      </c>
      <c r="AG286">
        <v>6.73</v>
      </c>
      <c r="AH286">
        <v>7.94</v>
      </c>
      <c r="AI286">
        <v>6.31</v>
      </c>
      <c r="AK286">
        <f t="shared" si="19"/>
        <v>20.746500000000001</v>
      </c>
      <c r="AL286">
        <v>5.65</v>
      </c>
      <c r="AM286">
        <v>5.07</v>
      </c>
      <c r="AN286">
        <v>5.7</v>
      </c>
    </row>
    <row r="287" spans="1:40">
      <c r="A287">
        <f t="shared" si="16"/>
        <v>216.9750000000011</v>
      </c>
      <c r="B287">
        <v>0.81</v>
      </c>
      <c r="C287">
        <v>9.41</v>
      </c>
      <c r="D287">
        <v>20.079999999999998</v>
      </c>
      <c r="E287">
        <f>D287-$C$3+$C287+$B287</f>
        <v>5.2999999999999989</v>
      </c>
      <c r="F287">
        <v>20.87</v>
      </c>
      <c r="G287">
        <f>F287-$C$3+$C287+$B287</f>
        <v>6.0900000000000016</v>
      </c>
      <c r="H287">
        <v>20.94</v>
      </c>
      <c r="I287">
        <f>H287-$C$3+$C287+$B287</f>
        <v>6.1600000000000019</v>
      </c>
      <c r="J287">
        <v>20.66</v>
      </c>
      <c r="K287">
        <f>J287-$C$3+$C287+$B287</f>
        <v>5.8800000000000008</v>
      </c>
      <c r="L287">
        <v>23.19</v>
      </c>
      <c r="M287">
        <f>L287-$C$3+$C287+$B287</f>
        <v>8.4100000000000019</v>
      </c>
      <c r="N287">
        <v>21.17</v>
      </c>
      <c r="O287">
        <f>N287-$C$3+$C287+$B287</f>
        <v>6.3900000000000023</v>
      </c>
      <c r="P287">
        <v>20.100000000000001</v>
      </c>
      <c r="Q287">
        <f>P287-$C$3+$C287+$B287</f>
        <v>5.3200000000000021</v>
      </c>
      <c r="S287">
        <f t="shared" si="17"/>
        <v>754</v>
      </c>
      <c r="T287">
        <v>1.44</v>
      </c>
      <c r="U287">
        <v>21.84</v>
      </c>
      <c r="V287">
        <v>19.670000000000002</v>
      </c>
      <c r="W287">
        <f>V287-$C$3+$U287+$T287</f>
        <v>17.950000000000003</v>
      </c>
      <c r="X287">
        <v>21.39</v>
      </c>
      <c r="Y287">
        <f>X287-$C$3+$U287+$T287</f>
        <v>19.670000000000002</v>
      </c>
      <c r="Z287">
        <v>21.81</v>
      </c>
      <c r="AA287">
        <f>Z287-$C$3+$U287+$T287</f>
        <v>20.09</v>
      </c>
      <c r="AF287">
        <f t="shared" si="18"/>
        <v>0.10664250000000053</v>
      </c>
      <c r="AG287">
        <v>5.64</v>
      </c>
      <c r="AH287">
        <v>8.25</v>
      </c>
      <c r="AI287">
        <v>7</v>
      </c>
      <c r="AK287">
        <f t="shared" si="19"/>
        <v>20.821125000000002</v>
      </c>
      <c r="AL287">
        <v>4.21</v>
      </c>
      <c r="AM287">
        <v>3.45</v>
      </c>
      <c r="AN287">
        <v>6.39</v>
      </c>
    </row>
    <row r="288" spans="1:40">
      <c r="A288">
        <f t="shared" si="16"/>
        <v>217.65000000000111</v>
      </c>
      <c r="B288">
        <v>0.81</v>
      </c>
      <c r="C288">
        <v>9.42</v>
      </c>
      <c r="D288">
        <v>18.850000000000001</v>
      </c>
      <c r="E288">
        <f>D288-$C$3+$C288+$B288</f>
        <v>4.0800000000000018</v>
      </c>
      <c r="F288">
        <v>21.65</v>
      </c>
      <c r="G288">
        <f>F288-$C$3+$C288+$B288</f>
        <v>6.879999999999999</v>
      </c>
      <c r="H288">
        <v>20.86</v>
      </c>
      <c r="I288">
        <f>H288-$C$3+$C288+$B288</f>
        <v>6.09</v>
      </c>
      <c r="J288">
        <v>21.23</v>
      </c>
      <c r="K288">
        <f>J288-$C$3+$C288+$B288</f>
        <v>6.4600000000000009</v>
      </c>
      <c r="L288">
        <v>22.73</v>
      </c>
      <c r="M288">
        <f>L288-$C$3+$C288+$B288</f>
        <v>7.9600000000000009</v>
      </c>
      <c r="N288">
        <v>20.22</v>
      </c>
      <c r="O288">
        <f>N288-$C$3+$C288+$B288</f>
        <v>5.4499999999999993</v>
      </c>
      <c r="P288">
        <v>20.86</v>
      </c>
      <c r="Q288">
        <f>P288-$C$3+$C288+$B288</f>
        <v>6.09</v>
      </c>
      <c r="S288">
        <f t="shared" si="17"/>
        <v>756</v>
      </c>
      <c r="T288">
        <v>1.44</v>
      </c>
      <c r="U288">
        <v>21.85</v>
      </c>
      <c r="V288">
        <v>21.62</v>
      </c>
      <c r="W288">
        <f>V288-$C$3+$U288+$T288</f>
        <v>19.910000000000004</v>
      </c>
      <c r="X288">
        <v>21.53</v>
      </c>
      <c r="Y288">
        <f>X288-$C$3+$U288+$T288</f>
        <v>19.820000000000004</v>
      </c>
      <c r="Z288">
        <v>22.93</v>
      </c>
      <c r="AA288">
        <f>Z288-$C$3+$U288+$T288</f>
        <v>21.220000000000002</v>
      </c>
      <c r="AF288">
        <f t="shared" si="18"/>
        <v>0.10699500000000053</v>
      </c>
      <c r="AG288">
        <v>6.45</v>
      </c>
      <c r="AH288">
        <v>7.22</v>
      </c>
      <c r="AI288">
        <v>6.94</v>
      </c>
      <c r="AK288">
        <f t="shared" si="19"/>
        <v>20.895750000000003</v>
      </c>
      <c r="AL288">
        <v>4.9800000000000004</v>
      </c>
      <c r="AM288">
        <v>3.76</v>
      </c>
      <c r="AN288">
        <v>4.7</v>
      </c>
    </row>
    <row r="289" spans="1:40">
      <c r="A289">
        <f t="shared" si="16"/>
        <v>218.32500000000113</v>
      </c>
      <c r="B289">
        <v>0.81</v>
      </c>
      <c r="C289">
        <v>9.44</v>
      </c>
      <c r="D289">
        <v>18.89</v>
      </c>
      <c r="E289">
        <f>D289-$C$3+$C289+$B289</f>
        <v>4.1400000000000006</v>
      </c>
      <c r="F289">
        <v>20.97</v>
      </c>
      <c r="G289">
        <f>F289-$C$3+$C289+$B289</f>
        <v>6.2199999999999989</v>
      </c>
      <c r="H289">
        <v>21.11</v>
      </c>
      <c r="I289">
        <f>H289-$C$3+$C289+$B289</f>
        <v>6.3599999999999994</v>
      </c>
      <c r="J289">
        <v>21.16</v>
      </c>
      <c r="K289">
        <f>J289-$C$3+$C289+$B289</f>
        <v>6.41</v>
      </c>
      <c r="L289">
        <v>23.18</v>
      </c>
      <c r="M289">
        <f>L289-$C$3+$C289+$B289</f>
        <v>8.43</v>
      </c>
      <c r="N289">
        <v>20.41</v>
      </c>
      <c r="O289">
        <f>N289-$C$3+$C289+$B289</f>
        <v>5.66</v>
      </c>
      <c r="P289">
        <v>19.170000000000002</v>
      </c>
      <c r="Q289">
        <f>P289-$C$3+$C289+$B289</f>
        <v>4.4200000000000017</v>
      </c>
      <c r="S289">
        <f t="shared" si="17"/>
        <v>758</v>
      </c>
      <c r="T289">
        <v>1.43</v>
      </c>
      <c r="U289">
        <v>21.86</v>
      </c>
      <c r="V289">
        <v>21.04</v>
      </c>
      <c r="W289">
        <f>V289-$C$3+$U289+$T289</f>
        <v>19.329999999999998</v>
      </c>
      <c r="X289">
        <v>20.49</v>
      </c>
      <c r="Y289">
        <f>X289-$C$3+$U289+$T289</f>
        <v>18.779999999999998</v>
      </c>
      <c r="Z289">
        <v>21.22</v>
      </c>
      <c r="AA289">
        <f>Z289-$C$3+$U289+$T289</f>
        <v>19.509999999999998</v>
      </c>
      <c r="AF289">
        <f t="shared" si="18"/>
        <v>0.10734750000000054</v>
      </c>
      <c r="AG289">
        <v>5.64</v>
      </c>
      <c r="AH289">
        <v>7.38</v>
      </c>
      <c r="AI289">
        <v>5.71</v>
      </c>
      <c r="AK289">
        <f t="shared" si="19"/>
        <v>20.970375000000004</v>
      </c>
      <c r="AL289">
        <v>4.01</v>
      </c>
      <c r="AM289">
        <v>5.38</v>
      </c>
      <c r="AN289">
        <v>5.76</v>
      </c>
    </row>
    <row r="290" spans="1:40">
      <c r="A290">
        <f t="shared" si="16"/>
        <v>219.00000000000114</v>
      </c>
      <c r="B290">
        <v>0.81</v>
      </c>
      <c r="C290">
        <v>9.4600000000000009</v>
      </c>
      <c r="D290">
        <v>19.010000000000002</v>
      </c>
      <c r="E290">
        <f>D290-$C$3+$C290+$B290</f>
        <v>4.2800000000000029</v>
      </c>
      <c r="F290">
        <v>21.18</v>
      </c>
      <c r="G290">
        <f>F290-$C$3+$C290+$B290</f>
        <v>6.4500000000000011</v>
      </c>
      <c r="H290">
        <v>21.25</v>
      </c>
      <c r="I290">
        <f>H290-$C$3+$C290+$B290</f>
        <v>6.5200000000000014</v>
      </c>
      <c r="J290">
        <v>21.07</v>
      </c>
      <c r="K290">
        <f>J290-$C$3+$C290+$B290</f>
        <v>6.3400000000000016</v>
      </c>
      <c r="L290">
        <v>22.95</v>
      </c>
      <c r="M290">
        <f>L290-$C$3+$C290+$B290</f>
        <v>8.2200000000000006</v>
      </c>
      <c r="N290">
        <v>20.36</v>
      </c>
      <c r="O290">
        <f>N290-$C$3+$C290+$B290</f>
        <v>5.6300000000000008</v>
      </c>
      <c r="P290">
        <v>19.22</v>
      </c>
      <c r="Q290">
        <f>P290-$C$3+$C290+$B290</f>
        <v>4.49</v>
      </c>
      <c r="S290">
        <f t="shared" si="17"/>
        <v>760</v>
      </c>
      <c r="T290">
        <v>1.43</v>
      </c>
      <c r="U290">
        <v>21.87</v>
      </c>
      <c r="V290">
        <v>21.3</v>
      </c>
      <c r="W290">
        <f>V290-$C$3+$U290+$T290</f>
        <v>19.600000000000001</v>
      </c>
      <c r="X290">
        <v>21.19</v>
      </c>
      <c r="Y290">
        <f>X290-$C$3+$U290+$T290</f>
        <v>19.490000000000002</v>
      </c>
      <c r="Z290">
        <v>23.08</v>
      </c>
      <c r="AA290">
        <f>Z290-$C$3+$U290+$T290</f>
        <v>21.38</v>
      </c>
      <c r="AF290">
        <f t="shared" si="18"/>
        <v>0.10770000000000055</v>
      </c>
      <c r="AG290">
        <v>5.64</v>
      </c>
      <c r="AH290">
        <v>5.64</v>
      </c>
      <c r="AI290">
        <v>5.83</v>
      </c>
      <c r="AK290">
        <f t="shared" si="19"/>
        <v>21.045000000000005</v>
      </c>
      <c r="AL290">
        <v>6.56</v>
      </c>
      <c r="AM290">
        <v>4.5599999999999996</v>
      </c>
      <c r="AN290">
        <v>4.53</v>
      </c>
    </row>
    <row r="291" spans="1:40">
      <c r="A291">
        <f t="shared" si="16"/>
        <v>219.67500000000115</v>
      </c>
      <c r="B291">
        <v>0.82</v>
      </c>
      <c r="C291">
        <v>9.48</v>
      </c>
      <c r="D291">
        <v>18.850000000000001</v>
      </c>
      <c r="E291">
        <f>D291-$C$3+$C291+$B291</f>
        <v>4.1500000000000021</v>
      </c>
      <c r="F291">
        <v>21.51</v>
      </c>
      <c r="G291">
        <f>F291-$C$3+$C291+$B291</f>
        <v>6.8100000000000023</v>
      </c>
      <c r="H291">
        <v>20.79</v>
      </c>
      <c r="I291">
        <f>H291-$C$3+$C291+$B291</f>
        <v>6.09</v>
      </c>
      <c r="J291">
        <v>21.62</v>
      </c>
      <c r="K291">
        <f>J291-$C$3+$C291+$B291</f>
        <v>6.9200000000000017</v>
      </c>
      <c r="L291">
        <v>22.8</v>
      </c>
      <c r="M291">
        <f>L291-$C$3+$C291+$B291</f>
        <v>8.1000000000000014</v>
      </c>
      <c r="N291">
        <v>20.22</v>
      </c>
      <c r="O291">
        <f>N291-$C$3+$C291+$B291</f>
        <v>5.52</v>
      </c>
      <c r="P291">
        <v>19.850000000000001</v>
      </c>
      <c r="Q291">
        <f>P291-$C$3+$C291+$B291</f>
        <v>5.1500000000000021</v>
      </c>
      <c r="S291">
        <f t="shared" si="17"/>
        <v>762</v>
      </c>
      <c r="T291">
        <v>1.43</v>
      </c>
      <c r="U291">
        <v>21.87</v>
      </c>
      <c r="V291">
        <v>20.62</v>
      </c>
      <c r="W291">
        <f>V291-$C$3+$U291+$T291</f>
        <v>18.920000000000002</v>
      </c>
      <c r="X291">
        <v>21.14</v>
      </c>
      <c r="Y291">
        <f>X291-$C$3+$U291+$T291</f>
        <v>19.440000000000001</v>
      </c>
      <c r="Z291">
        <v>21.4</v>
      </c>
      <c r="AA291">
        <f>Z291-$C$3+$U291+$T291</f>
        <v>19.7</v>
      </c>
      <c r="AF291">
        <f t="shared" si="18"/>
        <v>0.10805250000000055</v>
      </c>
      <c r="AG291">
        <v>6.83</v>
      </c>
      <c r="AH291">
        <v>6.31</v>
      </c>
      <c r="AI291">
        <v>5.87</v>
      </c>
      <c r="AK291">
        <f t="shared" si="19"/>
        <v>21.119625000000006</v>
      </c>
      <c r="AL291">
        <v>5.85</v>
      </c>
      <c r="AM291">
        <v>4.18</v>
      </c>
      <c r="AN291">
        <v>6.47</v>
      </c>
    </row>
    <row r="292" spans="1:40">
      <c r="A292">
        <f t="shared" si="16"/>
        <v>220.35000000000116</v>
      </c>
      <c r="B292">
        <v>0.82</v>
      </c>
      <c r="C292">
        <v>9.51</v>
      </c>
      <c r="D292">
        <v>19.690000000000001</v>
      </c>
      <c r="E292">
        <f>D292-$C$3+$C292+$B292</f>
        <v>5.0200000000000014</v>
      </c>
      <c r="F292">
        <v>20.81</v>
      </c>
      <c r="G292">
        <f>F292-$C$3+$C292+$B292</f>
        <v>6.1399999999999988</v>
      </c>
      <c r="H292">
        <v>21.51</v>
      </c>
      <c r="I292">
        <f>H292-$C$3+$C292+$B292</f>
        <v>6.8400000000000016</v>
      </c>
      <c r="J292">
        <v>21.48</v>
      </c>
      <c r="K292">
        <f>J292-$C$3+$C292+$B292</f>
        <v>6.8100000000000005</v>
      </c>
      <c r="L292">
        <v>23.13</v>
      </c>
      <c r="M292">
        <f>L292-$C$3+$C292+$B292</f>
        <v>8.4599999999999991</v>
      </c>
      <c r="N292">
        <v>20.34</v>
      </c>
      <c r="O292">
        <f>N292-$C$3+$C292+$B292</f>
        <v>5.67</v>
      </c>
      <c r="P292">
        <v>18.98</v>
      </c>
      <c r="Q292">
        <f>P292-$C$3+$C292+$B292</f>
        <v>4.3100000000000005</v>
      </c>
      <c r="S292">
        <f t="shared" si="17"/>
        <v>764</v>
      </c>
      <c r="T292">
        <v>1.44</v>
      </c>
      <c r="U292">
        <v>21.87</v>
      </c>
      <c r="V292">
        <v>20.5</v>
      </c>
      <c r="W292">
        <f>V292-$C$3+$U292+$T292</f>
        <v>18.810000000000002</v>
      </c>
      <c r="X292">
        <v>20.57</v>
      </c>
      <c r="Y292">
        <f>X292-$C$3+$U292+$T292</f>
        <v>18.880000000000003</v>
      </c>
      <c r="Z292">
        <v>21.85</v>
      </c>
      <c r="AA292">
        <f>Z292-$C$3+$U292+$T292</f>
        <v>20.160000000000004</v>
      </c>
      <c r="AF292">
        <f t="shared" si="18"/>
        <v>0.10840500000000056</v>
      </c>
      <c r="AG292">
        <v>6.2</v>
      </c>
      <c r="AH292">
        <v>7.38</v>
      </c>
      <c r="AI292">
        <v>7.44</v>
      </c>
      <c r="AK292">
        <f t="shared" si="19"/>
        <v>21.194250000000007</v>
      </c>
      <c r="AL292">
        <v>4.49</v>
      </c>
      <c r="AM292">
        <v>3.69</v>
      </c>
      <c r="AN292">
        <v>7.71</v>
      </c>
    </row>
    <row r="293" spans="1:40">
      <c r="A293">
        <f t="shared" si="16"/>
        <v>221.02500000000117</v>
      </c>
      <c r="B293">
        <v>0.82</v>
      </c>
      <c r="C293">
        <v>9.5399999999999903</v>
      </c>
      <c r="D293">
        <v>19.59</v>
      </c>
      <c r="E293">
        <f>D293-$C$3+$C293+$B293</f>
        <v>4.9499999999999904</v>
      </c>
      <c r="F293">
        <v>20.25</v>
      </c>
      <c r="G293">
        <f>F293-$C$3+$C293+$B293</f>
        <v>5.6099999999999905</v>
      </c>
      <c r="H293">
        <v>22.21</v>
      </c>
      <c r="I293">
        <f>H293-$C$3+$C293+$B293</f>
        <v>7.5699999999999914</v>
      </c>
      <c r="J293">
        <v>21.02</v>
      </c>
      <c r="K293">
        <f>J293-$C$3+$C293+$B293</f>
        <v>6.3799999999999901</v>
      </c>
      <c r="L293">
        <v>22.8</v>
      </c>
      <c r="M293">
        <f>L293-$C$3+$C293+$B293</f>
        <v>8.1599999999999913</v>
      </c>
      <c r="N293">
        <v>20.79</v>
      </c>
      <c r="O293">
        <f>N293-$C$3+$C293+$B293</f>
        <v>6.1499999999999897</v>
      </c>
      <c r="P293">
        <v>20.48</v>
      </c>
      <c r="Q293">
        <f>P293-$C$3+$C293+$B293</f>
        <v>5.839999999999991</v>
      </c>
      <c r="S293">
        <f t="shared" si="17"/>
        <v>766</v>
      </c>
      <c r="T293">
        <v>1.43</v>
      </c>
      <c r="U293">
        <v>21.87</v>
      </c>
      <c r="V293">
        <v>20.48</v>
      </c>
      <c r="W293">
        <f>V293-$C$3+$U293+$T293</f>
        <v>18.78</v>
      </c>
      <c r="X293">
        <v>21.4</v>
      </c>
      <c r="Y293">
        <f>X293-$C$3+$U293+$T293</f>
        <v>19.7</v>
      </c>
      <c r="Z293">
        <v>21.14</v>
      </c>
      <c r="AA293">
        <f>Z293-$C$3+$U293+$T293</f>
        <v>19.440000000000001</v>
      </c>
      <c r="AF293">
        <f t="shared" si="18"/>
        <v>0.10875750000000056</v>
      </c>
      <c r="AG293">
        <v>6.15</v>
      </c>
      <c r="AH293">
        <v>7.55</v>
      </c>
      <c r="AI293">
        <v>5.64</v>
      </c>
      <c r="AK293">
        <f t="shared" si="19"/>
        <v>21.268875000000008</v>
      </c>
      <c r="AL293">
        <v>7.38</v>
      </c>
      <c r="AM293">
        <v>7.05</v>
      </c>
      <c r="AN293">
        <v>6.06</v>
      </c>
    </row>
    <row r="294" spans="1:40">
      <c r="A294">
        <f t="shared" si="16"/>
        <v>221.70000000000118</v>
      </c>
      <c r="B294">
        <v>0.83</v>
      </c>
      <c r="C294">
        <v>9.56</v>
      </c>
      <c r="D294">
        <v>19.13</v>
      </c>
      <c r="E294">
        <f>D294-$C$3+$C294+$B294</f>
        <v>4.5199999999999996</v>
      </c>
      <c r="F294">
        <v>20.72</v>
      </c>
      <c r="G294">
        <f>F294-$C$3+$C294+$B294</f>
        <v>6.1099999999999994</v>
      </c>
      <c r="H294">
        <v>20.86</v>
      </c>
      <c r="I294">
        <f>H294-$C$3+$C294+$B294</f>
        <v>6.25</v>
      </c>
      <c r="J294">
        <v>20.88</v>
      </c>
      <c r="K294">
        <f>J294-$C$3+$C294+$B294</f>
        <v>6.27</v>
      </c>
      <c r="L294">
        <v>22.59</v>
      </c>
      <c r="M294">
        <f>L294-$C$3+$C294+$B294</f>
        <v>7.98</v>
      </c>
      <c r="N294">
        <v>21</v>
      </c>
      <c r="O294">
        <f>N294-$C$3+$C294+$B294</f>
        <v>6.3900000000000006</v>
      </c>
      <c r="P294">
        <v>20.48</v>
      </c>
      <c r="Q294">
        <f>P294-$C$3+$C294+$B294</f>
        <v>5.870000000000001</v>
      </c>
      <c r="S294">
        <f t="shared" si="17"/>
        <v>768</v>
      </c>
      <c r="T294">
        <v>1.44</v>
      </c>
      <c r="U294">
        <v>21.87</v>
      </c>
      <c r="V294">
        <v>23.78</v>
      </c>
      <c r="W294">
        <f>V294-$C$3+$U294+$T294</f>
        <v>22.090000000000003</v>
      </c>
      <c r="X294">
        <v>21.82</v>
      </c>
      <c r="Y294">
        <f>X294-$C$3+$U294+$T294</f>
        <v>20.130000000000003</v>
      </c>
      <c r="Z294">
        <v>22.19</v>
      </c>
      <c r="AA294">
        <f>Z294-$C$3+$U294+$T294</f>
        <v>20.500000000000004</v>
      </c>
      <c r="AF294">
        <f t="shared" si="18"/>
        <v>0.10911000000000057</v>
      </c>
      <c r="AG294">
        <v>5.94</v>
      </c>
      <c r="AH294">
        <v>6.97</v>
      </c>
      <c r="AI294">
        <v>7.38</v>
      </c>
      <c r="AK294">
        <f t="shared" si="19"/>
        <v>21.343500000000009</v>
      </c>
      <c r="AL294">
        <v>5.45</v>
      </c>
      <c r="AM294">
        <v>6.33</v>
      </c>
      <c r="AN294">
        <v>5.33</v>
      </c>
    </row>
    <row r="295" spans="1:40">
      <c r="A295">
        <f t="shared" si="16"/>
        <v>222.37500000000119</v>
      </c>
      <c r="B295">
        <v>0.83</v>
      </c>
      <c r="C295">
        <v>9.6</v>
      </c>
      <c r="D295">
        <v>19.010000000000002</v>
      </c>
      <c r="E295">
        <f>D295-$C$3+$C295+$B295</f>
        <v>4.4400000000000013</v>
      </c>
      <c r="F295">
        <v>20.41</v>
      </c>
      <c r="G295">
        <f>F295-$C$3+$C295+$B295</f>
        <v>5.84</v>
      </c>
      <c r="H295">
        <v>21.28</v>
      </c>
      <c r="I295">
        <f>H295-$C$3+$C295+$B295</f>
        <v>6.7100000000000009</v>
      </c>
      <c r="J295">
        <v>21.11</v>
      </c>
      <c r="K295">
        <f>J295-$C$3+$C295+$B295</f>
        <v>6.5399999999999991</v>
      </c>
      <c r="L295">
        <v>22.49</v>
      </c>
      <c r="M295">
        <f>L295-$C$3+$C295+$B295</f>
        <v>7.9199999999999982</v>
      </c>
      <c r="N295">
        <v>20.74</v>
      </c>
      <c r="O295">
        <f>N295-$C$3+$C295+$B295</f>
        <v>6.1699999999999982</v>
      </c>
      <c r="P295">
        <v>19.22</v>
      </c>
      <c r="Q295">
        <f>P295-$C$3+$C295+$B295</f>
        <v>4.6499999999999986</v>
      </c>
      <c r="S295">
        <f t="shared" si="17"/>
        <v>770</v>
      </c>
      <c r="T295">
        <v>1.44</v>
      </c>
      <c r="U295">
        <v>21.87</v>
      </c>
      <c r="V295">
        <v>20.62</v>
      </c>
      <c r="W295">
        <f>V295-$C$3+$U295+$T295</f>
        <v>18.930000000000003</v>
      </c>
      <c r="X295">
        <v>21.61</v>
      </c>
      <c r="Y295">
        <f>X295-$C$3+$U295+$T295</f>
        <v>19.920000000000002</v>
      </c>
      <c r="Z295">
        <v>21.98</v>
      </c>
      <c r="AA295">
        <f>Z295-$C$3+$U295+$T295</f>
        <v>20.290000000000003</v>
      </c>
      <c r="AF295">
        <f t="shared" si="18"/>
        <v>0.10946250000000057</v>
      </c>
      <c r="AG295">
        <v>5.64</v>
      </c>
      <c r="AH295">
        <v>7.99</v>
      </c>
      <c r="AI295">
        <v>5.64</v>
      </c>
      <c r="AK295">
        <f t="shared" si="19"/>
        <v>21.418125000000011</v>
      </c>
      <c r="AL295">
        <v>5.4</v>
      </c>
      <c r="AM295">
        <v>3.67</v>
      </c>
      <c r="AN295">
        <v>5.33</v>
      </c>
    </row>
    <row r="296" spans="1:40">
      <c r="A296">
        <f t="shared" si="16"/>
        <v>223.05000000000121</v>
      </c>
      <c r="B296">
        <v>0.83</v>
      </c>
      <c r="C296">
        <v>9.6300000000000008</v>
      </c>
      <c r="D296">
        <v>17.690000000000001</v>
      </c>
      <c r="E296">
        <f>D296-$C$3+$C296+$B296</f>
        <v>3.1500000000000021</v>
      </c>
      <c r="F296">
        <v>20.41</v>
      </c>
      <c r="G296">
        <f>F296-$C$3+$C296+$B296</f>
        <v>5.870000000000001</v>
      </c>
      <c r="H296">
        <v>19.97</v>
      </c>
      <c r="I296">
        <f>H296-$C$3+$C296+$B296</f>
        <v>5.43</v>
      </c>
      <c r="J296">
        <v>21.67</v>
      </c>
      <c r="K296">
        <f>J296-$C$3+$C296+$B296</f>
        <v>7.1300000000000026</v>
      </c>
      <c r="L296">
        <v>21.97</v>
      </c>
      <c r="M296">
        <f>L296-$C$3+$C296+$B296</f>
        <v>7.43</v>
      </c>
      <c r="N296">
        <v>20.079999999999998</v>
      </c>
      <c r="O296">
        <f>N296-$C$3+$C296+$B296</f>
        <v>5.5399999999999991</v>
      </c>
      <c r="P296">
        <v>19.52</v>
      </c>
      <c r="Q296">
        <f>P296-$C$3+$C296+$B296</f>
        <v>4.9800000000000004</v>
      </c>
      <c r="S296">
        <f t="shared" si="17"/>
        <v>772</v>
      </c>
      <c r="T296">
        <v>1.44</v>
      </c>
      <c r="U296">
        <v>21.86</v>
      </c>
      <c r="V296">
        <v>20.68</v>
      </c>
      <c r="W296">
        <f>V296-$C$3+$U296+$T296</f>
        <v>18.98</v>
      </c>
      <c r="X296">
        <v>21.38</v>
      </c>
      <c r="Y296">
        <f>X296-$C$3+$U296+$T296</f>
        <v>19.68</v>
      </c>
      <c r="Z296">
        <v>21.48</v>
      </c>
      <c r="AA296">
        <f>Z296-$C$3+$U296+$T296</f>
        <v>19.78</v>
      </c>
      <c r="AF296">
        <f t="shared" si="18"/>
        <v>0.10981500000000058</v>
      </c>
      <c r="AG296">
        <v>5.64</v>
      </c>
      <c r="AH296">
        <v>7.78</v>
      </c>
      <c r="AI296">
        <v>6.52</v>
      </c>
      <c r="AK296">
        <f t="shared" si="19"/>
        <v>21.492750000000012</v>
      </c>
      <c r="AL296">
        <v>3.97</v>
      </c>
      <c r="AM296">
        <v>5.9</v>
      </c>
      <c r="AN296">
        <v>5.5</v>
      </c>
    </row>
    <row r="297" spans="1:40">
      <c r="A297">
        <f t="shared" si="16"/>
        <v>223.72500000000122</v>
      </c>
      <c r="B297">
        <v>0.83</v>
      </c>
      <c r="C297">
        <v>9.67</v>
      </c>
      <c r="D297">
        <v>18.37</v>
      </c>
      <c r="E297">
        <f>D297-$C$3+$C297+$B297</f>
        <v>3.870000000000001</v>
      </c>
      <c r="F297">
        <v>20.27</v>
      </c>
      <c r="G297">
        <f>F297-$C$3+$C297+$B297</f>
        <v>5.77</v>
      </c>
      <c r="H297">
        <v>21.16</v>
      </c>
      <c r="I297">
        <f>H297-$C$3+$C297+$B297</f>
        <v>6.66</v>
      </c>
      <c r="J297">
        <v>21.81</v>
      </c>
      <c r="K297">
        <f>J297-$C$3+$C297+$B297</f>
        <v>7.3099999999999987</v>
      </c>
      <c r="L297">
        <v>22.09</v>
      </c>
      <c r="M297">
        <f>L297-$C$3+$C297+$B297</f>
        <v>7.59</v>
      </c>
      <c r="N297">
        <v>19.97</v>
      </c>
      <c r="O297">
        <f>N297-$C$3+$C297+$B297</f>
        <v>5.4699999999999989</v>
      </c>
      <c r="P297">
        <v>19.420000000000002</v>
      </c>
      <c r="Q297">
        <f>P297-$C$3+$C297+$B297</f>
        <v>4.9200000000000017</v>
      </c>
      <c r="S297">
        <f t="shared" si="17"/>
        <v>774</v>
      </c>
      <c r="T297">
        <v>1.43</v>
      </c>
      <c r="U297">
        <v>21.86</v>
      </c>
      <c r="V297">
        <v>20.260000000000002</v>
      </c>
      <c r="W297">
        <f>V297-$C$3+$U297+$T297</f>
        <v>18.55</v>
      </c>
      <c r="X297">
        <v>20.75</v>
      </c>
      <c r="Y297">
        <f>X297-$C$3+$U297+$T297</f>
        <v>19.04</v>
      </c>
      <c r="Z297">
        <v>21.48</v>
      </c>
      <c r="AA297">
        <f>Z297-$C$3+$U297+$T297</f>
        <v>19.77</v>
      </c>
      <c r="AF297">
        <f t="shared" si="18"/>
        <v>0.11016750000000058</v>
      </c>
      <c r="AG297">
        <v>5.64</v>
      </c>
      <c r="AH297">
        <v>5.9</v>
      </c>
      <c r="AI297">
        <v>7.25</v>
      </c>
      <c r="AK297">
        <f t="shared" si="19"/>
        <v>21.567375000000013</v>
      </c>
      <c r="AL297">
        <v>7.52</v>
      </c>
      <c r="AM297">
        <v>5.78</v>
      </c>
      <c r="AN297">
        <v>7.24</v>
      </c>
    </row>
    <row r="298" spans="1:40">
      <c r="A298">
        <f t="shared" si="16"/>
        <v>224.40000000000123</v>
      </c>
      <c r="B298">
        <v>0.84</v>
      </c>
      <c r="C298">
        <v>9.7100000000000009</v>
      </c>
      <c r="D298">
        <v>18.559999999999999</v>
      </c>
      <c r="E298">
        <f>D298-$C$3+$C298+$B298</f>
        <v>4.1099999999999994</v>
      </c>
      <c r="F298">
        <v>20.149999999999999</v>
      </c>
      <c r="G298">
        <f>F298-$C$3+$C298+$B298</f>
        <v>5.6999999999999993</v>
      </c>
      <c r="H298">
        <v>20.83</v>
      </c>
      <c r="I298">
        <f>H298-$C$3+$C298+$B298</f>
        <v>6.379999999999999</v>
      </c>
      <c r="J298">
        <v>21.23</v>
      </c>
      <c r="K298">
        <f>J298-$C$3+$C298+$B298</f>
        <v>6.7800000000000011</v>
      </c>
      <c r="L298">
        <v>22.95</v>
      </c>
      <c r="M298">
        <f>L298-$C$3+$C298+$B298</f>
        <v>8.5</v>
      </c>
      <c r="N298">
        <v>22.21</v>
      </c>
      <c r="O298">
        <f>N298-$C$3+$C298+$B298</f>
        <v>7.7600000000000016</v>
      </c>
      <c r="P298">
        <v>20.149999999999999</v>
      </c>
      <c r="Q298">
        <f>P298-$C$3+$C298+$B298</f>
        <v>5.6999999999999993</v>
      </c>
      <c r="S298">
        <f t="shared" si="17"/>
        <v>776</v>
      </c>
      <c r="T298">
        <v>1.43</v>
      </c>
      <c r="U298">
        <v>21.85</v>
      </c>
      <c r="V298">
        <v>21.99</v>
      </c>
      <c r="W298">
        <f>V298-$C$3+$U298+$T298</f>
        <v>20.27</v>
      </c>
      <c r="X298">
        <v>20.58</v>
      </c>
      <c r="Y298">
        <f>X298-$C$3+$U298+$T298</f>
        <v>18.86</v>
      </c>
      <c r="Z298">
        <v>21.41</v>
      </c>
      <c r="AA298">
        <f>Z298-$C$3+$U298+$T298</f>
        <v>19.690000000000001</v>
      </c>
      <c r="AF298">
        <f t="shared" si="18"/>
        <v>0.11052000000000059</v>
      </c>
      <c r="AG298">
        <v>5.64</v>
      </c>
      <c r="AH298">
        <v>6.06</v>
      </c>
      <c r="AI298">
        <v>7.32</v>
      </c>
      <c r="AK298">
        <f t="shared" si="19"/>
        <v>21.642000000000014</v>
      </c>
      <c r="AL298">
        <v>5.52</v>
      </c>
      <c r="AM298">
        <v>3.76</v>
      </c>
      <c r="AN298">
        <v>6.96</v>
      </c>
    </row>
    <row r="299" spans="1:40">
      <c r="A299">
        <f t="shared" si="16"/>
        <v>225.07500000000124</v>
      </c>
      <c r="B299">
        <v>0.84</v>
      </c>
      <c r="C299">
        <v>9.76</v>
      </c>
      <c r="D299">
        <v>18.989999999999998</v>
      </c>
      <c r="E299">
        <f>D299-$C$3+$C299+$B299</f>
        <v>4.5899999999999981</v>
      </c>
      <c r="F299">
        <v>19.989999999999998</v>
      </c>
      <c r="G299">
        <f>F299-$C$3+$C299+$B299</f>
        <v>5.5899999999999981</v>
      </c>
      <c r="H299">
        <v>20.46</v>
      </c>
      <c r="I299">
        <f>H299-$C$3+$C299+$B299</f>
        <v>6.0600000000000005</v>
      </c>
      <c r="J299">
        <v>21.23</v>
      </c>
      <c r="K299">
        <f>J299-$C$3+$C299+$B299</f>
        <v>6.83</v>
      </c>
      <c r="L299">
        <v>22.21</v>
      </c>
      <c r="M299">
        <f>L299-$C$3+$C299+$B299</f>
        <v>7.8100000000000005</v>
      </c>
      <c r="N299">
        <v>20.72</v>
      </c>
      <c r="O299">
        <f>N299-$C$3+$C299+$B299</f>
        <v>6.3199999999999985</v>
      </c>
      <c r="P299">
        <v>19.03</v>
      </c>
      <c r="Q299">
        <f>P299-$C$3+$C299+$B299</f>
        <v>4.6300000000000008</v>
      </c>
      <c r="S299">
        <f t="shared" si="17"/>
        <v>778</v>
      </c>
      <c r="T299">
        <v>1.44</v>
      </c>
      <c r="U299">
        <v>21.84</v>
      </c>
      <c r="V299">
        <v>21.01</v>
      </c>
      <c r="W299">
        <f>V299-$C$3+$U299+$T299</f>
        <v>19.290000000000003</v>
      </c>
      <c r="X299">
        <v>20.51</v>
      </c>
      <c r="Y299">
        <f>X299-$C$3+$U299+$T299</f>
        <v>18.790000000000003</v>
      </c>
      <c r="Z299">
        <v>21.95</v>
      </c>
      <c r="AA299">
        <f>Z299-$C$3+$U299+$T299</f>
        <v>20.23</v>
      </c>
      <c r="AF299">
        <f t="shared" si="18"/>
        <v>0.1108725000000006</v>
      </c>
      <c r="AG299">
        <v>6.04</v>
      </c>
      <c r="AH299">
        <v>6.55</v>
      </c>
      <c r="AI299">
        <v>5.64</v>
      </c>
      <c r="AK299">
        <f t="shared" si="19"/>
        <v>21.716625000000015</v>
      </c>
      <c r="AL299">
        <v>6.24</v>
      </c>
      <c r="AM299">
        <v>5.31</v>
      </c>
      <c r="AN299">
        <v>6.52</v>
      </c>
    </row>
    <row r="300" spans="1:40">
      <c r="A300">
        <f t="shared" si="16"/>
        <v>225.75000000000125</v>
      </c>
      <c r="B300">
        <v>0.84</v>
      </c>
      <c r="C300">
        <v>9.81</v>
      </c>
      <c r="D300">
        <v>19.100000000000001</v>
      </c>
      <c r="E300">
        <f>D300-$C$3+$C300+$B300</f>
        <v>4.7500000000000018</v>
      </c>
      <c r="F300">
        <v>23.18</v>
      </c>
      <c r="G300">
        <f>F300-$C$3+$C300+$B300</f>
        <v>8.83</v>
      </c>
      <c r="H300">
        <v>26.59</v>
      </c>
      <c r="I300">
        <f>H300-$C$3+$C300+$B300</f>
        <v>12.24</v>
      </c>
      <c r="J300">
        <v>26.52</v>
      </c>
      <c r="K300">
        <f>J300-$C$3+$C300+$B300</f>
        <v>12.17</v>
      </c>
      <c r="L300">
        <v>25.53</v>
      </c>
      <c r="M300">
        <f>L300-$C$3+$C300+$B300</f>
        <v>11.180000000000001</v>
      </c>
      <c r="N300">
        <v>20.22</v>
      </c>
      <c r="O300">
        <f>N300-$C$3+$C300+$B300</f>
        <v>5.8699999999999992</v>
      </c>
      <c r="P300">
        <v>19.05</v>
      </c>
      <c r="Q300">
        <f>P300-$C$3+$C300+$B300</f>
        <v>4.7000000000000011</v>
      </c>
      <c r="S300">
        <f t="shared" si="17"/>
        <v>780</v>
      </c>
      <c r="T300">
        <v>1.44</v>
      </c>
      <c r="U300">
        <v>21.84</v>
      </c>
      <c r="V300">
        <v>20.56</v>
      </c>
      <c r="W300">
        <f>V300-$C$3+$U300+$T300</f>
        <v>18.84</v>
      </c>
      <c r="X300">
        <v>21.13</v>
      </c>
      <c r="Y300">
        <f>X300-$C$3+$U300+$T300</f>
        <v>19.41</v>
      </c>
      <c r="Z300">
        <v>22.06</v>
      </c>
      <c r="AA300">
        <f>Z300-$C$3+$U300+$T300</f>
        <v>20.34</v>
      </c>
      <c r="AF300">
        <f t="shared" si="18"/>
        <v>0.1112250000000006</v>
      </c>
      <c r="AG300">
        <v>6.38</v>
      </c>
      <c r="AH300">
        <v>6.25</v>
      </c>
      <c r="AI300">
        <v>5.64</v>
      </c>
      <c r="AK300">
        <f t="shared" si="19"/>
        <v>21.791250000000016</v>
      </c>
      <c r="AL300">
        <v>6.63</v>
      </c>
      <c r="AM300">
        <v>6.26</v>
      </c>
      <c r="AN300">
        <v>9.7100000000000009</v>
      </c>
    </row>
    <row r="301" spans="1:40">
      <c r="A301">
        <f t="shared" si="16"/>
        <v>226.42500000000126</v>
      </c>
      <c r="B301">
        <v>0.84</v>
      </c>
      <c r="C301">
        <v>9.8599999999999905</v>
      </c>
      <c r="D301">
        <v>20.58</v>
      </c>
      <c r="E301">
        <f>D301-$C$3+$C301+$B301</f>
        <v>6.2799999999999887</v>
      </c>
      <c r="F301">
        <v>21.76</v>
      </c>
      <c r="G301">
        <f>F301-$C$3+$C301+$B301</f>
        <v>7.459999999999992</v>
      </c>
      <c r="H301">
        <v>20.93</v>
      </c>
      <c r="I301">
        <f>H301-$C$3+$C301+$B301</f>
        <v>6.6299999999999901</v>
      </c>
      <c r="J301">
        <v>21</v>
      </c>
      <c r="K301">
        <f>J301-$C$3+$C301+$B301</f>
        <v>6.6999999999999904</v>
      </c>
      <c r="L301">
        <v>21.86</v>
      </c>
      <c r="M301">
        <f>L301-$C$3+$C301+$B301</f>
        <v>7.5599999999999898</v>
      </c>
      <c r="N301">
        <v>20.81</v>
      </c>
      <c r="O301">
        <f>N301-$C$3+$C301+$B301</f>
        <v>6.5099999999999891</v>
      </c>
      <c r="P301">
        <v>19.489999999999998</v>
      </c>
      <c r="Q301">
        <f>P301-$C$3+$C301+$B301</f>
        <v>5.1899999999999888</v>
      </c>
      <c r="S301">
        <f t="shared" si="17"/>
        <v>782</v>
      </c>
      <c r="T301">
        <v>1.45</v>
      </c>
      <c r="U301">
        <v>21.84</v>
      </c>
      <c r="V301">
        <v>20.309999999999999</v>
      </c>
      <c r="W301">
        <f>V301-$C$3+$U301+$T301</f>
        <v>18.599999999999998</v>
      </c>
      <c r="X301">
        <v>21.95</v>
      </c>
      <c r="Y301">
        <f>X301-$C$3+$U301+$T301</f>
        <v>20.239999999999998</v>
      </c>
      <c r="Z301">
        <v>21.64</v>
      </c>
      <c r="AA301">
        <f>Z301-$C$3+$U301+$T301</f>
        <v>19.93</v>
      </c>
      <c r="AF301">
        <f t="shared" si="18"/>
        <v>0.11157750000000061</v>
      </c>
      <c r="AG301">
        <v>6.78</v>
      </c>
      <c r="AH301">
        <v>6.92</v>
      </c>
      <c r="AI301">
        <v>5.64</v>
      </c>
      <c r="AK301">
        <f t="shared" si="19"/>
        <v>21.865875000000017</v>
      </c>
      <c r="AL301">
        <v>6.26</v>
      </c>
      <c r="AM301">
        <v>6.08</v>
      </c>
      <c r="AN301">
        <v>7.8</v>
      </c>
    </row>
    <row r="302" spans="1:40">
      <c r="A302">
        <f t="shared" si="16"/>
        <v>227.10000000000127</v>
      </c>
      <c r="B302">
        <v>0.84</v>
      </c>
      <c r="C302">
        <v>9.91</v>
      </c>
      <c r="D302">
        <v>19.309999999999999</v>
      </c>
      <c r="E302">
        <f>D302-$C$3+$C302+$B302</f>
        <v>5.0599999999999987</v>
      </c>
      <c r="F302">
        <v>20.22</v>
      </c>
      <c r="G302">
        <f>F302-$C$3+$C302+$B302</f>
        <v>5.9699999999999989</v>
      </c>
      <c r="H302">
        <v>20.83</v>
      </c>
      <c r="I302">
        <f>H302-$C$3+$C302+$B302</f>
        <v>6.5799999999999983</v>
      </c>
      <c r="J302">
        <v>22.42</v>
      </c>
      <c r="K302">
        <f>J302-$C$3+$C302+$B302</f>
        <v>8.1700000000000017</v>
      </c>
      <c r="L302">
        <v>22.49</v>
      </c>
      <c r="M302">
        <f>L302-$C$3+$C302+$B302</f>
        <v>8.2399999999999984</v>
      </c>
      <c r="N302">
        <v>20.76</v>
      </c>
      <c r="O302">
        <f>N302-$C$3+$C302+$B302</f>
        <v>6.5100000000000016</v>
      </c>
      <c r="P302">
        <v>19.350000000000001</v>
      </c>
      <c r="Q302">
        <f>P302-$C$3+$C302+$B302</f>
        <v>5.1000000000000014</v>
      </c>
      <c r="S302">
        <f t="shared" si="17"/>
        <v>784</v>
      </c>
      <c r="T302">
        <v>1.45</v>
      </c>
      <c r="U302">
        <v>21.83</v>
      </c>
      <c r="V302">
        <v>20.43</v>
      </c>
      <c r="W302">
        <f>V302-$C$3+$U302+$T302</f>
        <v>18.709999999999997</v>
      </c>
      <c r="X302">
        <v>22.26</v>
      </c>
      <c r="Y302">
        <f>X302-$C$3+$U302+$T302</f>
        <v>20.54</v>
      </c>
      <c r="Z302">
        <v>21.39</v>
      </c>
      <c r="AA302">
        <f>Z302-$C$3+$U302+$T302</f>
        <v>19.669999999999998</v>
      </c>
      <c r="AF302">
        <f t="shared" si="18"/>
        <v>0.11193000000000061</v>
      </c>
      <c r="AG302">
        <v>6.04</v>
      </c>
      <c r="AH302">
        <v>5.85</v>
      </c>
      <c r="AI302">
        <v>5.64</v>
      </c>
      <c r="AK302">
        <f t="shared" si="19"/>
        <v>21.940500000000018</v>
      </c>
      <c r="AL302">
        <v>7.15</v>
      </c>
      <c r="AM302">
        <v>4.08</v>
      </c>
      <c r="AN302">
        <v>5.87</v>
      </c>
    </row>
    <row r="303" spans="1:40">
      <c r="A303">
        <f t="shared" si="16"/>
        <v>227.77500000000128</v>
      </c>
      <c r="B303">
        <v>0.84</v>
      </c>
      <c r="C303">
        <v>9.9700000000000006</v>
      </c>
      <c r="D303">
        <v>19.43</v>
      </c>
      <c r="E303">
        <f>D303-$C$3+$C303+$B303</f>
        <v>5.24</v>
      </c>
      <c r="F303">
        <v>20.48</v>
      </c>
      <c r="G303">
        <f>F303-$C$3+$C303+$B303</f>
        <v>6.2900000000000009</v>
      </c>
      <c r="H303">
        <v>20.97</v>
      </c>
      <c r="I303">
        <f>H303-$C$3+$C303+$B303</f>
        <v>6.7799999999999994</v>
      </c>
      <c r="J303">
        <v>20.81</v>
      </c>
      <c r="K303">
        <f>J303-$C$3+$C303+$B303</f>
        <v>6.6199999999999992</v>
      </c>
      <c r="L303">
        <v>21.46</v>
      </c>
      <c r="M303">
        <f>L303-$C$3+$C303+$B303</f>
        <v>7.2700000000000014</v>
      </c>
      <c r="N303">
        <v>21.07</v>
      </c>
      <c r="O303">
        <f>N303-$C$3+$C303+$B303</f>
        <v>6.8800000000000008</v>
      </c>
      <c r="P303">
        <v>20.74</v>
      </c>
      <c r="Q303">
        <f>P303-$C$3+$C303+$B303</f>
        <v>6.5499999999999989</v>
      </c>
      <c r="S303">
        <f t="shared" si="17"/>
        <v>786</v>
      </c>
      <c r="T303">
        <v>1.45</v>
      </c>
      <c r="U303">
        <v>21.83</v>
      </c>
      <c r="V303">
        <v>20.52</v>
      </c>
      <c r="W303">
        <f>V303-$C$3+$U303+$T303</f>
        <v>18.799999999999997</v>
      </c>
      <c r="X303">
        <v>20.29</v>
      </c>
      <c r="Y303">
        <f>X303-$C$3+$U303+$T303</f>
        <v>18.569999999999997</v>
      </c>
      <c r="Z303">
        <v>22</v>
      </c>
      <c r="AA303">
        <f>Z303-$C$3+$U303+$T303</f>
        <v>20.279999999999998</v>
      </c>
      <c r="AF303">
        <f t="shared" si="18"/>
        <v>0.11228250000000062</v>
      </c>
      <c r="AG303">
        <v>6.11</v>
      </c>
      <c r="AH303">
        <v>6.41</v>
      </c>
      <c r="AI303">
        <v>5.64</v>
      </c>
      <c r="AK303">
        <f t="shared" si="19"/>
        <v>22.015125000000019</v>
      </c>
      <c r="AL303">
        <v>4.84</v>
      </c>
      <c r="AM303">
        <v>5.52</v>
      </c>
      <c r="AN303">
        <v>6.28</v>
      </c>
    </row>
    <row r="304" spans="1:40">
      <c r="A304">
        <f t="shared" si="16"/>
        <v>228.4500000000013</v>
      </c>
      <c r="B304">
        <v>0.84</v>
      </c>
      <c r="C304">
        <v>10.039999999999999</v>
      </c>
      <c r="D304">
        <v>19.920000000000002</v>
      </c>
      <c r="E304">
        <f>D304-$C$3+$C304+$B304</f>
        <v>5.8000000000000007</v>
      </c>
      <c r="F304">
        <v>20.81</v>
      </c>
      <c r="G304">
        <f>F304-$C$3+$C304+$B304</f>
        <v>6.6899999999999977</v>
      </c>
      <c r="H304">
        <v>20.93</v>
      </c>
      <c r="I304">
        <f>H304-$C$3+$C304+$B304</f>
        <v>6.8099999999999987</v>
      </c>
      <c r="J304">
        <v>22.68</v>
      </c>
      <c r="K304">
        <f>J304-$C$3+$C304+$B304</f>
        <v>8.5599999999999987</v>
      </c>
      <c r="L304">
        <v>21.97</v>
      </c>
      <c r="M304">
        <f>L304-$C$3+$C304+$B304</f>
        <v>7.8499999999999979</v>
      </c>
      <c r="N304">
        <v>20.88</v>
      </c>
      <c r="O304">
        <f>N304-$C$3+$C304+$B304</f>
        <v>6.759999999999998</v>
      </c>
      <c r="P304">
        <v>19.420000000000002</v>
      </c>
      <c r="Q304">
        <f>P304-$C$3+$C304+$B304</f>
        <v>5.3000000000000007</v>
      </c>
      <c r="S304">
        <f t="shared" si="17"/>
        <v>788</v>
      </c>
      <c r="T304">
        <v>1.46</v>
      </c>
      <c r="U304">
        <v>21.83</v>
      </c>
      <c r="V304">
        <v>20.43</v>
      </c>
      <c r="W304">
        <f>V304-$C$3+$U304+$T304</f>
        <v>18.72</v>
      </c>
      <c r="X304">
        <v>21.14</v>
      </c>
      <c r="Y304">
        <f>X304-$C$3+$U304+$T304</f>
        <v>19.43</v>
      </c>
      <c r="Z304">
        <v>21.84</v>
      </c>
      <c r="AA304">
        <f>Z304-$C$3+$U304+$T304</f>
        <v>20.13</v>
      </c>
      <c r="AF304">
        <f t="shared" si="18"/>
        <v>0.11263500000000062</v>
      </c>
      <c r="AG304">
        <v>7.72</v>
      </c>
      <c r="AH304">
        <v>7.43</v>
      </c>
      <c r="AI304">
        <v>7.04</v>
      </c>
      <c r="AK304">
        <f t="shared" si="19"/>
        <v>22.08975000000002</v>
      </c>
      <c r="AL304">
        <v>5.43</v>
      </c>
      <c r="AM304">
        <v>4.9800000000000004</v>
      </c>
      <c r="AN304">
        <v>5.19</v>
      </c>
    </row>
    <row r="305" spans="1:40">
      <c r="A305">
        <f t="shared" si="16"/>
        <v>229.12500000000131</v>
      </c>
      <c r="B305">
        <v>0.85</v>
      </c>
      <c r="C305">
        <v>10.1</v>
      </c>
      <c r="D305">
        <v>19.37</v>
      </c>
      <c r="E305">
        <f>D305-$C$3+$C305+$B305</f>
        <v>5.32</v>
      </c>
      <c r="F305">
        <v>20.73</v>
      </c>
      <c r="G305">
        <f>F305-$C$3+$C305+$B305</f>
        <v>6.68</v>
      </c>
      <c r="H305">
        <v>20.09</v>
      </c>
      <c r="I305">
        <f>H305-$C$3+$C305+$B305</f>
        <v>6.0399999999999991</v>
      </c>
      <c r="J305">
        <v>21.56</v>
      </c>
      <c r="K305">
        <f>J305-$C$3+$C305+$B305</f>
        <v>7.509999999999998</v>
      </c>
      <c r="L305">
        <v>21.19</v>
      </c>
      <c r="M305">
        <f>L305-$C$3+$C305+$B305</f>
        <v>7.1400000000000006</v>
      </c>
      <c r="N305">
        <v>20.420000000000002</v>
      </c>
      <c r="O305">
        <f>N305-$C$3+$C305+$B305</f>
        <v>6.370000000000001</v>
      </c>
      <c r="P305">
        <v>19.13</v>
      </c>
      <c r="Q305">
        <f>P305-$C$3+$C305+$B305</f>
        <v>5.0799999999999983</v>
      </c>
      <c r="S305">
        <f t="shared" si="17"/>
        <v>790</v>
      </c>
      <c r="T305">
        <v>1.46</v>
      </c>
      <c r="U305">
        <v>21.83</v>
      </c>
      <c r="V305">
        <v>20.52</v>
      </c>
      <c r="W305">
        <f>V305-$C$3+$U305+$T305</f>
        <v>18.809999999999999</v>
      </c>
      <c r="X305">
        <v>21.07</v>
      </c>
      <c r="Y305">
        <f>X305-$C$3+$U305+$T305</f>
        <v>19.36</v>
      </c>
      <c r="Z305">
        <v>21.98</v>
      </c>
      <c r="AA305">
        <f>Z305-$C$3+$U305+$T305</f>
        <v>20.27</v>
      </c>
      <c r="AF305">
        <f t="shared" si="18"/>
        <v>0.11298750000000063</v>
      </c>
      <c r="AG305">
        <v>5.64</v>
      </c>
      <c r="AH305">
        <v>6.15</v>
      </c>
      <c r="AI305">
        <v>5.64</v>
      </c>
      <c r="AK305">
        <f t="shared" si="19"/>
        <v>22.164375000000021</v>
      </c>
      <c r="AL305">
        <v>4.84</v>
      </c>
      <c r="AM305">
        <v>6.54</v>
      </c>
      <c r="AN305">
        <v>5.4</v>
      </c>
    </row>
    <row r="306" spans="1:40">
      <c r="A306">
        <f t="shared" si="16"/>
        <v>229.80000000000132</v>
      </c>
      <c r="B306">
        <v>0.85</v>
      </c>
      <c r="C306">
        <v>10.17</v>
      </c>
      <c r="D306">
        <v>20.84</v>
      </c>
      <c r="E306">
        <f>D306-$C$3+$C306+$B306</f>
        <v>6.8599999999999994</v>
      </c>
      <c r="F306">
        <v>21.01</v>
      </c>
      <c r="G306">
        <f>F306-$C$3+$C306+$B306</f>
        <v>7.0300000000000011</v>
      </c>
      <c r="H306">
        <v>20.440000000000001</v>
      </c>
      <c r="I306">
        <f>H306-$C$3+$C306+$B306</f>
        <v>6.4600000000000009</v>
      </c>
      <c r="J306">
        <v>21.54</v>
      </c>
      <c r="K306">
        <f>J306-$C$3+$C306+$B306</f>
        <v>7.5599999999999987</v>
      </c>
      <c r="L306">
        <v>21.08</v>
      </c>
      <c r="M306">
        <f>L306-$C$3+$C306+$B306</f>
        <v>7.0999999999999979</v>
      </c>
      <c r="N306">
        <v>20.07</v>
      </c>
      <c r="O306">
        <f>N306-$C$3+$C306+$B306</f>
        <v>6.09</v>
      </c>
      <c r="P306">
        <v>20.329999999999998</v>
      </c>
      <c r="Q306">
        <f>P306-$C$3+$C306+$B306</f>
        <v>6.3499999999999979</v>
      </c>
      <c r="S306">
        <f t="shared" si="17"/>
        <v>792</v>
      </c>
      <c r="T306">
        <v>1.47</v>
      </c>
      <c r="U306">
        <v>21.84</v>
      </c>
      <c r="V306">
        <v>19.77</v>
      </c>
      <c r="W306">
        <f>V306-$C$3+$U306+$T306</f>
        <v>18.079999999999998</v>
      </c>
      <c r="X306">
        <v>20.66</v>
      </c>
      <c r="Y306">
        <f>X306-$C$3+$U306+$T306</f>
        <v>18.97</v>
      </c>
      <c r="Z306">
        <v>21.39</v>
      </c>
      <c r="AA306">
        <f>Z306-$C$3+$U306+$T306</f>
        <v>19.7</v>
      </c>
      <c r="AF306">
        <f t="shared" si="18"/>
        <v>0.11334000000000063</v>
      </c>
      <c r="AG306">
        <v>6.22</v>
      </c>
      <c r="AH306">
        <v>6.52</v>
      </c>
      <c r="AI306">
        <v>5.64</v>
      </c>
      <c r="AK306">
        <f t="shared" si="19"/>
        <v>22.239000000000022</v>
      </c>
      <c r="AL306">
        <v>4.6500000000000004</v>
      </c>
      <c r="AM306">
        <v>4.4400000000000004</v>
      </c>
      <c r="AN306">
        <v>7.17</v>
      </c>
    </row>
    <row r="307" spans="1:40">
      <c r="A307">
        <f t="shared" si="16"/>
        <v>230.47500000000133</v>
      </c>
      <c r="B307">
        <v>0.85</v>
      </c>
      <c r="C307">
        <v>10.25</v>
      </c>
      <c r="D307">
        <v>19.63</v>
      </c>
      <c r="E307">
        <f>D307-$C$3+$C307+$B307</f>
        <v>5.7299999999999986</v>
      </c>
      <c r="F307">
        <v>20.96</v>
      </c>
      <c r="G307">
        <f>F307-$C$3+$C307+$B307</f>
        <v>7.0600000000000005</v>
      </c>
      <c r="H307">
        <v>20.399999999999999</v>
      </c>
      <c r="I307">
        <f>H307-$C$3+$C307+$B307</f>
        <v>6.4999999999999982</v>
      </c>
      <c r="J307">
        <v>21.03</v>
      </c>
      <c r="K307">
        <f>J307-$C$3+$C307+$B307</f>
        <v>7.1300000000000008</v>
      </c>
      <c r="L307">
        <v>21.8</v>
      </c>
      <c r="M307">
        <f>L307-$C$3+$C307+$B307</f>
        <v>7.9</v>
      </c>
      <c r="N307">
        <v>20.82</v>
      </c>
      <c r="O307">
        <f>N307-$C$3+$C307+$B307</f>
        <v>6.92</v>
      </c>
      <c r="P307">
        <v>18.28</v>
      </c>
      <c r="Q307">
        <f>P307-$C$3+$C307+$B307</f>
        <v>4.3800000000000008</v>
      </c>
      <c r="S307">
        <f t="shared" si="17"/>
        <v>794</v>
      </c>
      <c r="T307">
        <v>1.46</v>
      </c>
      <c r="U307">
        <v>21.85</v>
      </c>
      <c r="V307">
        <v>21.35</v>
      </c>
      <c r="W307">
        <f>V307-$C$3+$U307+$T307</f>
        <v>19.660000000000004</v>
      </c>
      <c r="X307">
        <v>20.71</v>
      </c>
      <c r="Y307">
        <f>X307-$C$3+$U307+$T307</f>
        <v>19.020000000000003</v>
      </c>
      <c r="Z307">
        <v>21.42</v>
      </c>
      <c r="AA307">
        <f>Z307-$C$3+$U307+$T307</f>
        <v>19.730000000000004</v>
      </c>
      <c r="AF307">
        <f t="shared" si="18"/>
        <v>0.11369250000000064</v>
      </c>
      <c r="AG307">
        <v>5.64</v>
      </c>
      <c r="AH307">
        <v>6.06</v>
      </c>
      <c r="AI307">
        <v>5.83</v>
      </c>
      <c r="AK307">
        <f t="shared" si="19"/>
        <v>22.313625000000023</v>
      </c>
      <c r="AL307">
        <v>5.39</v>
      </c>
      <c r="AM307">
        <v>5.04</v>
      </c>
      <c r="AN307">
        <v>5.1100000000000003</v>
      </c>
    </row>
    <row r="308" spans="1:40">
      <c r="A308">
        <f t="shared" si="16"/>
        <v>231.15000000000134</v>
      </c>
      <c r="B308">
        <v>0.85</v>
      </c>
      <c r="C308">
        <v>10.33</v>
      </c>
      <c r="D308">
        <v>18.399999999999999</v>
      </c>
      <c r="E308">
        <f>D308-$C$3+$C308+$B308</f>
        <v>4.5799999999999983</v>
      </c>
      <c r="F308">
        <v>20.68</v>
      </c>
      <c r="G308">
        <f>F308-$C$3+$C308+$B308</f>
        <v>6.8599999999999994</v>
      </c>
      <c r="H308">
        <v>20.49</v>
      </c>
      <c r="I308">
        <f>H308-$C$3+$C308+$B308</f>
        <v>6.6699999999999982</v>
      </c>
      <c r="J308">
        <v>21.73</v>
      </c>
      <c r="K308">
        <f>J308-$C$3+$C308+$B308</f>
        <v>7.91</v>
      </c>
      <c r="L308">
        <v>21.77</v>
      </c>
      <c r="M308">
        <f>L308-$C$3+$C308+$B308</f>
        <v>7.9499999999999993</v>
      </c>
      <c r="N308">
        <v>19.93</v>
      </c>
      <c r="O308">
        <f>N308-$C$3+$C308+$B308</f>
        <v>6.1099999999999994</v>
      </c>
      <c r="P308">
        <v>19.600000000000001</v>
      </c>
      <c r="Q308">
        <f>P308-$C$3+$C308+$B308</f>
        <v>5.7800000000000011</v>
      </c>
      <c r="S308">
        <f t="shared" si="17"/>
        <v>796</v>
      </c>
      <c r="T308">
        <v>1.46</v>
      </c>
      <c r="U308">
        <v>21.86</v>
      </c>
      <c r="V308">
        <v>23.06</v>
      </c>
      <c r="W308">
        <f>V308-$C$3+$U308+$T308</f>
        <v>21.38</v>
      </c>
      <c r="X308">
        <v>20.46</v>
      </c>
      <c r="Y308">
        <f>X308-$C$3+$U308+$T308</f>
        <v>18.78</v>
      </c>
      <c r="Z308">
        <v>21.52</v>
      </c>
      <c r="AA308">
        <f>Z308-$C$3+$U308+$T308</f>
        <v>19.84</v>
      </c>
      <c r="AF308">
        <f t="shared" si="18"/>
        <v>0.11404500000000065</v>
      </c>
      <c r="AG308">
        <v>5.64</v>
      </c>
      <c r="AH308">
        <v>5.66</v>
      </c>
      <c r="AI308">
        <v>5.69</v>
      </c>
      <c r="AK308">
        <f t="shared" si="19"/>
        <v>22.388250000000024</v>
      </c>
      <c r="AL308">
        <v>6.11</v>
      </c>
      <c r="AM308">
        <v>4.66</v>
      </c>
      <c r="AN308">
        <v>13.88</v>
      </c>
    </row>
    <row r="309" spans="1:40">
      <c r="A309">
        <f t="shared" si="16"/>
        <v>231.82500000000135</v>
      </c>
      <c r="B309">
        <v>0.85</v>
      </c>
      <c r="C309">
        <v>10.41</v>
      </c>
      <c r="D309">
        <v>19.88</v>
      </c>
      <c r="E309">
        <f>D309-$C$3+$C309+$B309</f>
        <v>6.1399999999999988</v>
      </c>
      <c r="F309">
        <v>21.12</v>
      </c>
      <c r="G309">
        <f>F309-$C$3+$C309+$B309</f>
        <v>7.3800000000000008</v>
      </c>
      <c r="H309">
        <v>20.440000000000001</v>
      </c>
      <c r="I309">
        <f>H309-$C$3+$C309+$B309</f>
        <v>6.7000000000000011</v>
      </c>
      <c r="J309">
        <v>21.54</v>
      </c>
      <c r="K309">
        <f>J309-$C$3+$C309+$B309</f>
        <v>7.7999999999999989</v>
      </c>
      <c r="L309">
        <v>22.27</v>
      </c>
      <c r="M309">
        <f>L309-$C$3+$C309+$B309</f>
        <v>8.5299999999999994</v>
      </c>
      <c r="N309">
        <v>20.28</v>
      </c>
      <c r="O309">
        <f>N309-$C$3+$C309+$B309</f>
        <v>6.5400000000000009</v>
      </c>
      <c r="P309">
        <v>19.25</v>
      </c>
      <c r="Q309">
        <f>P309-$C$3+$C309+$B309</f>
        <v>5.51</v>
      </c>
      <c r="S309">
        <f t="shared" si="17"/>
        <v>798</v>
      </c>
      <c r="T309">
        <v>1.47</v>
      </c>
      <c r="U309">
        <v>21.88</v>
      </c>
      <c r="V309">
        <v>20.67</v>
      </c>
      <c r="W309">
        <f>V309-$C$3+$U309+$T309</f>
        <v>19.02</v>
      </c>
      <c r="X309">
        <v>20.7</v>
      </c>
      <c r="Y309">
        <f>X309-$C$3+$U309+$T309</f>
        <v>19.049999999999997</v>
      </c>
      <c r="Z309">
        <v>22.04</v>
      </c>
      <c r="AA309">
        <f>Z309-$C$3+$U309+$T309</f>
        <v>20.389999999999997</v>
      </c>
      <c r="AF309">
        <f t="shared" si="18"/>
        <v>0.11439750000000065</v>
      </c>
      <c r="AG309">
        <v>5.64</v>
      </c>
      <c r="AH309">
        <v>5.64</v>
      </c>
      <c r="AI309">
        <v>5.73</v>
      </c>
      <c r="AK309">
        <f t="shared" si="19"/>
        <v>22.462875000000025</v>
      </c>
      <c r="AL309">
        <v>4.54</v>
      </c>
      <c r="AM309">
        <v>5.0599999999999996</v>
      </c>
      <c r="AN309">
        <v>8.85</v>
      </c>
    </row>
    <row r="310" spans="1:40">
      <c r="A310">
        <f t="shared" si="16"/>
        <v>232.50000000000136</v>
      </c>
      <c r="B310">
        <v>0.85</v>
      </c>
      <c r="C310">
        <v>10.5</v>
      </c>
      <c r="D310">
        <v>20.5</v>
      </c>
      <c r="E310">
        <f>D310-$C$3+$C310+$B310</f>
        <v>6.85</v>
      </c>
      <c r="F310">
        <v>20.329999999999998</v>
      </c>
      <c r="G310">
        <f>F310-$C$3+$C310+$B310</f>
        <v>6.6799999999999979</v>
      </c>
      <c r="H310">
        <v>20.12</v>
      </c>
      <c r="I310">
        <f>H310-$C$3+$C310+$B310</f>
        <v>6.4700000000000006</v>
      </c>
      <c r="J310">
        <v>21.59</v>
      </c>
      <c r="K310">
        <f>J310-$C$3+$C310+$B310</f>
        <v>7.9399999999999995</v>
      </c>
      <c r="L310">
        <v>22</v>
      </c>
      <c r="M310">
        <f>L310-$C$3+$C310+$B310</f>
        <v>8.35</v>
      </c>
      <c r="N310">
        <v>20.14</v>
      </c>
      <c r="O310">
        <f>N310-$C$3+$C310+$B310</f>
        <v>6.49</v>
      </c>
      <c r="P310">
        <v>20.28</v>
      </c>
      <c r="Q310">
        <f>P310-$C$3+$C310+$B310</f>
        <v>6.6300000000000008</v>
      </c>
      <c r="S310">
        <f t="shared" si="17"/>
        <v>800</v>
      </c>
      <c r="T310">
        <v>1.47</v>
      </c>
      <c r="U310">
        <v>21.9</v>
      </c>
      <c r="V310">
        <v>20.21</v>
      </c>
      <c r="W310">
        <f>V310-$C$3+$U310+$T310</f>
        <v>18.579999999999998</v>
      </c>
      <c r="X310">
        <v>21.19</v>
      </c>
      <c r="Y310">
        <f>X310-$C$3+$U310+$T310</f>
        <v>19.559999999999999</v>
      </c>
      <c r="Z310">
        <v>23.08</v>
      </c>
      <c r="AA310">
        <f>Z310-$C$3+$U310+$T310</f>
        <v>21.449999999999996</v>
      </c>
      <c r="AF310">
        <f t="shared" si="18"/>
        <v>0.11475000000000066</v>
      </c>
      <c r="AG310">
        <v>5.64</v>
      </c>
      <c r="AH310">
        <v>7.5</v>
      </c>
      <c r="AI310">
        <v>5.64</v>
      </c>
      <c r="AK310">
        <f t="shared" si="19"/>
        <v>22.537500000000026</v>
      </c>
      <c r="AL310">
        <v>3.63</v>
      </c>
      <c r="AM310">
        <v>3.52</v>
      </c>
      <c r="AN310">
        <v>8.19</v>
      </c>
    </row>
    <row r="311" spans="1:40">
      <c r="A311">
        <f t="shared" si="16"/>
        <v>233.17500000000138</v>
      </c>
      <c r="B311">
        <v>0.85</v>
      </c>
      <c r="C311">
        <v>10.58</v>
      </c>
      <c r="D311">
        <v>20.86</v>
      </c>
      <c r="E311">
        <f>D311-$C$3+$C311+$B311</f>
        <v>7.2899999999999991</v>
      </c>
      <c r="F311">
        <v>20.89</v>
      </c>
      <c r="G311">
        <f>F311-$C$3+$C311+$B311</f>
        <v>7.32</v>
      </c>
      <c r="H311">
        <v>20.14</v>
      </c>
      <c r="I311">
        <f>H311-$C$3+$C311+$B311</f>
        <v>6.57</v>
      </c>
      <c r="J311">
        <v>21.7</v>
      </c>
      <c r="K311">
        <f>J311-$C$3+$C311+$B311</f>
        <v>8.129999999999999</v>
      </c>
      <c r="L311">
        <v>21.24</v>
      </c>
      <c r="M311">
        <f>L311-$C$3+$C311+$B311</f>
        <v>7.6699999999999982</v>
      </c>
      <c r="N311">
        <v>20.05</v>
      </c>
      <c r="O311">
        <f>N311-$C$3+$C311+$B311</f>
        <v>6.48</v>
      </c>
      <c r="P311">
        <v>19.600000000000001</v>
      </c>
      <c r="Q311">
        <f>P311-$C$3+$C311+$B311</f>
        <v>6.0300000000000011</v>
      </c>
      <c r="S311">
        <f t="shared" si="17"/>
        <v>802</v>
      </c>
      <c r="T311">
        <v>1.48</v>
      </c>
      <c r="U311">
        <v>21.92</v>
      </c>
      <c r="V311">
        <v>20.6</v>
      </c>
      <c r="W311">
        <f>V311-$C$3+$U311+$T311</f>
        <v>19.000000000000004</v>
      </c>
      <c r="X311">
        <v>21.43</v>
      </c>
      <c r="Y311">
        <f>X311-$C$3+$U311+$T311</f>
        <v>19.830000000000002</v>
      </c>
      <c r="Z311">
        <v>21.66</v>
      </c>
      <c r="AA311">
        <f>Z311-$C$3+$U311+$T311</f>
        <v>20.060000000000002</v>
      </c>
      <c r="AF311">
        <f t="shared" si="18"/>
        <v>0.11510250000000066</v>
      </c>
      <c r="AG311">
        <v>5.64</v>
      </c>
      <c r="AH311">
        <v>7.36</v>
      </c>
      <c r="AI311">
        <v>6.34</v>
      </c>
      <c r="AK311">
        <f t="shared" si="19"/>
        <v>22.612125000000027</v>
      </c>
      <c r="AL311">
        <v>4.71</v>
      </c>
      <c r="AM311">
        <v>4.57</v>
      </c>
      <c r="AN311">
        <v>5.18</v>
      </c>
    </row>
    <row r="312" spans="1:40">
      <c r="A312">
        <f t="shared" si="16"/>
        <v>233.85000000000139</v>
      </c>
      <c r="B312">
        <v>0.86</v>
      </c>
      <c r="C312">
        <v>10.67</v>
      </c>
      <c r="D312">
        <v>19.809999999999999</v>
      </c>
      <c r="E312">
        <f>D312-$C$3+$C312+$B312</f>
        <v>6.339999999999999</v>
      </c>
      <c r="F312">
        <v>20.09</v>
      </c>
      <c r="G312">
        <f>F312-$C$3+$C312+$B312</f>
        <v>6.62</v>
      </c>
      <c r="H312">
        <v>21.12</v>
      </c>
      <c r="I312">
        <f>H312-$C$3+$C312+$B312</f>
        <v>7.6500000000000012</v>
      </c>
      <c r="J312">
        <v>20.96</v>
      </c>
      <c r="K312">
        <f>J312-$C$3+$C312+$B312</f>
        <v>7.4900000000000011</v>
      </c>
      <c r="L312">
        <v>21.19</v>
      </c>
      <c r="M312">
        <f>L312-$C$3+$C312+$B312</f>
        <v>7.7200000000000015</v>
      </c>
      <c r="N312">
        <v>20.82</v>
      </c>
      <c r="O312">
        <f>N312-$C$3+$C312+$B312</f>
        <v>7.3500000000000005</v>
      </c>
      <c r="P312">
        <v>19.600000000000001</v>
      </c>
      <c r="Q312">
        <f>P312-$C$3+$C312+$B312</f>
        <v>6.1300000000000017</v>
      </c>
      <c r="S312">
        <f t="shared" si="17"/>
        <v>804</v>
      </c>
      <c r="T312">
        <v>1.47</v>
      </c>
      <c r="U312">
        <v>21.95</v>
      </c>
      <c r="V312">
        <v>20.72</v>
      </c>
      <c r="W312">
        <f>V312-$C$3+$U312+$T312</f>
        <v>19.139999999999997</v>
      </c>
      <c r="X312">
        <v>21.19</v>
      </c>
      <c r="Y312">
        <f>X312-$C$3+$U312+$T312</f>
        <v>19.61</v>
      </c>
      <c r="Z312">
        <v>21.92</v>
      </c>
      <c r="AA312">
        <f>Z312-$C$3+$U312+$T312</f>
        <v>20.34</v>
      </c>
      <c r="AF312">
        <f t="shared" si="18"/>
        <v>0.11545500000000067</v>
      </c>
      <c r="AG312">
        <v>7.93</v>
      </c>
      <c r="AH312">
        <v>5.64</v>
      </c>
      <c r="AI312">
        <v>5.64</v>
      </c>
      <c r="AK312">
        <f t="shared" si="19"/>
        <v>22.686750000000028</v>
      </c>
      <c r="AL312">
        <v>6.09</v>
      </c>
      <c r="AM312">
        <v>4.66</v>
      </c>
      <c r="AN312">
        <v>6.43</v>
      </c>
    </row>
    <row r="313" spans="1:40">
      <c r="A313">
        <f t="shared" si="16"/>
        <v>234.5250000000014</v>
      </c>
      <c r="B313">
        <v>0.86</v>
      </c>
      <c r="C313">
        <v>10.76</v>
      </c>
      <c r="D313">
        <v>19.5</v>
      </c>
      <c r="E313">
        <f>D313-$C$3+$C313+$B313</f>
        <v>6.12</v>
      </c>
      <c r="F313">
        <v>20.76</v>
      </c>
      <c r="G313">
        <f>F313-$C$3+$C313+$B313</f>
        <v>7.3800000000000017</v>
      </c>
      <c r="H313">
        <v>21.76</v>
      </c>
      <c r="I313">
        <f>H313-$C$3+$C313+$B313</f>
        <v>8.3800000000000008</v>
      </c>
      <c r="J313">
        <v>21.81</v>
      </c>
      <c r="K313">
        <f>J313-$C$3+$C313+$B313</f>
        <v>8.4299999999999979</v>
      </c>
      <c r="L313">
        <v>21.62</v>
      </c>
      <c r="M313">
        <f>L313-$C$3+$C313+$B313</f>
        <v>8.24</v>
      </c>
      <c r="N313">
        <v>19.989999999999998</v>
      </c>
      <c r="O313">
        <f>N313-$C$3+$C313+$B313</f>
        <v>6.6099999999999985</v>
      </c>
      <c r="P313">
        <v>20.38</v>
      </c>
      <c r="Q313">
        <f>P313-$C$3+$C313+$B313</f>
        <v>6.9999999999999991</v>
      </c>
      <c r="S313">
        <f t="shared" si="17"/>
        <v>806</v>
      </c>
      <c r="T313">
        <v>1.48</v>
      </c>
      <c r="U313">
        <v>21.98</v>
      </c>
      <c r="V313">
        <v>19.760000000000002</v>
      </c>
      <c r="W313">
        <f>V313-$C$3+$U313+$T313</f>
        <v>18.220000000000002</v>
      </c>
      <c r="X313">
        <v>21.64</v>
      </c>
      <c r="Y313">
        <f>X313-$C$3+$U313+$T313</f>
        <v>20.100000000000001</v>
      </c>
      <c r="Z313">
        <v>22.97</v>
      </c>
      <c r="AA313">
        <f>Z313-$C$3+$U313+$T313</f>
        <v>21.43</v>
      </c>
      <c r="AF313">
        <f t="shared" si="18"/>
        <v>0.11580750000000067</v>
      </c>
      <c r="AG313">
        <v>5.64</v>
      </c>
      <c r="AH313">
        <v>5.64</v>
      </c>
      <c r="AI313">
        <v>5.64</v>
      </c>
      <c r="AK313">
        <f t="shared" si="19"/>
        <v>22.761375000000029</v>
      </c>
      <c r="AL313">
        <v>4.5199999999999996</v>
      </c>
      <c r="AM313">
        <v>4.71</v>
      </c>
      <c r="AN313">
        <v>6.57</v>
      </c>
    </row>
    <row r="314" spans="1:40">
      <c r="A314">
        <f t="shared" si="16"/>
        <v>235.20000000000141</v>
      </c>
      <c r="B314">
        <v>0.86</v>
      </c>
      <c r="C314">
        <v>10.86</v>
      </c>
      <c r="D314">
        <v>19.38</v>
      </c>
      <c r="E314">
        <f>D314-$C$3+$C314+$B314</f>
        <v>6.0999999999999988</v>
      </c>
      <c r="F314">
        <v>20.48</v>
      </c>
      <c r="G314">
        <f>F314-$C$3+$C314+$B314</f>
        <v>7.2</v>
      </c>
      <c r="H314">
        <v>20.170000000000002</v>
      </c>
      <c r="I314">
        <f>H314-$C$3+$C314+$B314</f>
        <v>6.8900000000000015</v>
      </c>
      <c r="J314">
        <v>21.18</v>
      </c>
      <c r="K314">
        <f>J314-$C$3+$C314+$B314</f>
        <v>7.8999999999999995</v>
      </c>
      <c r="L314">
        <v>20.88</v>
      </c>
      <c r="M314">
        <f>L314-$C$3+$C314+$B314</f>
        <v>7.5999999999999988</v>
      </c>
      <c r="N314">
        <v>20.41</v>
      </c>
      <c r="O314">
        <f>N314-$C$3+$C314+$B314</f>
        <v>7.13</v>
      </c>
      <c r="P314">
        <v>19.489999999999998</v>
      </c>
      <c r="Q314">
        <f>P314-$C$3+$C314+$B314</f>
        <v>6.2099999999999982</v>
      </c>
      <c r="S314">
        <f t="shared" si="17"/>
        <v>808</v>
      </c>
      <c r="T314">
        <v>1.48</v>
      </c>
      <c r="U314">
        <v>22.02</v>
      </c>
      <c r="V314">
        <v>20.440000000000001</v>
      </c>
      <c r="W314">
        <f>V314-$C$3+$U314+$T314</f>
        <v>18.940000000000001</v>
      </c>
      <c r="X314">
        <v>21.38</v>
      </c>
      <c r="Y314">
        <f>X314-$C$3+$U314+$T314</f>
        <v>19.88</v>
      </c>
      <c r="Z314">
        <v>21.64</v>
      </c>
      <c r="AA314">
        <f>Z314-$C$3+$U314+$T314</f>
        <v>20.14</v>
      </c>
      <c r="AF314">
        <f t="shared" si="18"/>
        <v>0.11616000000000068</v>
      </c>
      <c r="AG314">
        <v>5.92</v>
      </c>
      <c r="AH314">
        <v>8.09</v>
      </c>
      <c r="AI314">
        <v>5.64</v>
      </c>
      <c r="AK314">
        <f t="shared" si="19"/>
        <v>22.83600000000003</v>
      </c>
      <c r="AL314">
        <v>3.95</v>
      </c>
      <c r="AM314">
        <v>3.74</v>
      </c>
      <c r="AN314">
        <v>6.43</v>
      </c>
    </row>
    <row r="315" spans="1:40">
      <c r="A315">
        <f t="shared" si="16"/>
        <v>235.87500000000142</v>
      </c>
      <c r="B315">
        <v>0.86</v>
      </c>
      <c r="C315">
        <v>10.95</v>
      </c>
      <c r="D315">
        <v>19.38</v>
      </c>
      <c r="E315">
        <f>D315-$C$3+$C315+$B315</f>
        <v>6.1899999999999986</v>
      </c>
      <c r="F315">
        <v>20.03</v>
      </c>
      <c r="G315">
        <f>F315-$C$3+$C315+$B315</f>
        <v>6.8400000000000007</v>
      </c>
      <c r="H315">
        <v>21.02</v>
      </c>
      <c r="I315">
        <f>H315-$C$3+$C315+$B315</f>
        <v>7.8299999999999992</v>
      </c>
      <c r="J315">
        <v>22.42</v>
      </c>
      <c r="K315">
        <f>J315-$C$3+$C315+$B315</f>
        <v>9.23</v>
      </c>
      <c r="L315">
        <v>22.26</v>
      </c>
      <c r="M315">
        <f>L315-$C$3+$C315+$B315</f>
        <v>9.07</v>
      </c>
      <c r="N315">
        <v>19.489999999999998</v>
      </c>
      <c r="O315">
        <f>N315-$C$3+$C315+$B315</f>
        <v>6.299999999999998</v>
      </c>
      <c r="P315">
        <v>20.059999999999999</v>
      </c>
      <c r="Q315">
        <f>P315-$C$3+$C315+$B315</f>
        <v>6.8699999999999983</v>
      </c>
      <c r="S315">
        <f t="shared" si="17"/>
        <v>810</v>
      </c>
      <c r="T315">
        <v>1.48</v>
      </c>
      <c r="U315">
        <v>22.05</v>
      </c>
      <c r="V315">
        <v>22.08</v>
      </c>
      <c r="W315">
        <f>V315-$C$3+$U315+$T315</f>
        <v>20.61</v>
      </c>
      <c r="X315">
        <v>21.22</v>
      </c>
      <c r="Y315">
        <f>X315-$C$3+$U315+$T315</f>
        <v>19.75</v>
      </c>
      <c r="Z315">
        <v>22.73</v>
      </c>
      <c r="AA315">
        <f>Z315-$C$3+$U315+$T315</f>
        <v>21.26</v>
      </c>
      <c r="AF315">
        <f t="shared" si="18"/>
        <v>0.11651250000000068</v>
      </c>
      <c r="AG315">
        <v>7.01</v>
      </c>
      <c r="AH315">
        <v>7.76</v>
      </c>
      <c r="AI315">
        <v>7.97</v>
      </c>
      <c r="AK315">
        <f t="shared" si="19"/>
        <v>22.910625000000032</v>
      </c>
      <c r="AL315">
        <v>4.38</v>
      </c>
      <c r="AM315">
        <v>3.38</v>
      </c>
      <c r="AN315">
        <v>15.24</v>
      </c>
    </row>
    <row r="316" spans="1:40">
      <c r="A316">
        <f t="shared" si="16"/>
        <v>236.55000000000143</v>
      </c>
      <c r="B316">
        <v>0.86</v>
      </c>
      <c r="C316">
        <v>11.04</v>
      </c>
      <c r="D316">
        <v>19.399999999999999</v>
      </c>
      <c r="E316">
        <f>D316-$C$3+$C316+$B316</f>
        <v>6.299999999999998</v>
      </c>
      <c r="F316">
        <v>20.13</v>
      </c>
      <c r="G316">
        <f>F316-$C$3+$C316+$B316</f>
        <v>7.0299999999999985</v>
      </c>
      <c r="H316">
        <v>21.53</v>
      </c>
      <c r="I316">
        <f>H316-$C$3+$C316+$B316</f>
        <v>8.43</v>
      </c>
      <c r="J316">
        <v>20.76</v>
      </c>
      <c r="K316">
        <f>J316-$C$3+$C316+$B316</f>
        <v>7.660000000000001</v>
      </c>
      <c r="L316">
        <v>21.53</v>
      </c>
      <c r="M316">
        <f>L316-$C$3+$C316+$B316</f>
        <v>8.43</v>
      </c>
      <c r="N316">
        <v>19.61</v>
      </c>
      <c r="O316">
        <f>N316-$C$3+$C316+$B316</f>
        <v>6.5099999999999989</v>
      </c>
      <c r="P316">
        <v>18.53</v>
      </c>
      <c r="Q316">
        <f>P316-$C$3+$C316+$B316</f>
        <v>5.4300000000000006</v>
      </c>
      <c r="S316">
        <f t="shared" si="17"/>
        <v>812</v>
      </c>
      <c r="T316">
        <v>1.49</v>
      </c>
      <c r="U316">
        <v>22.1</v>
      </c>
      <c r="V316">
        <v>20.51</v>
      </c>
      <c r="W316">
        <f>V316-$C$3+$U316+$T316</f>
        <v>19.100000000000001</v>
      </c>
      <c r="X316">
        <v>21.5</v>
      </c>
      <c r="Y316">
        <f>X316-$C$3+$U316+$T316</f>
        <v>20.09</v>
      </c>
      <c r="Z316">
        <v>22.25</v>
      </c>
      <c r="AA316">
        <f>Z316-$C$3+$U316+$T316</f>
        <v>20.84</v>
      </c>
      <c r="AF316">
        <f t="shared" si="18"/>
        <v>0.11686500000000069</v>
      </c>
      <c r="AG316">
        <v>5.64</v>
      </c>
      <c r="AH316">
        <v>9.8800000000000008</v>
      </c>
      <c r="AI316">
        <v>5.64</v>
      </c>
      <c r="AK316">
        <f t="shared" si="19"/>
        <v>22.985250000000033</v>
      </c>
      <c r="AL316">
        <v>4.4000000000000004</v>
      </c>
      <c r="AM316">
        <v>3.33</v>
      </c>
      <c r="AN316">
        <v>6.93</v>
      </c>
    </row>
    <row r="317" spans="1:40">
      <c r="A317">
        <f t="shared" si="16"/>
        <v>237.22500000000144</v>
      </c>
      <c r="B317">
        <v>0.86</v>
      </c>
      <c r="C317">
        <v>11.13</v>
      </c>
      <c r="D317">
        <v>18.8</v>
      </c>
      <c r="E317">
        <f>D317-$C$3+$C317+$B317</f>
        <v>5.7900000000000018</v>
      </c>
      <c r="F317">
        <v>20.88</v>
      </c>
      <c r="G317">
        <f>F317-$C$3+$C317+$B317</f>
        <v>7.87</v>
      </c>
      <c r="H317">
        <v>20.27</v>
      </c>
      <c r="I317">
        <f>H317-$C$3+$C317+$B317</f>
        <v>7.2600000000000007</v>
      </c>
      <c r="J317">
        <v>20.83</v>
      </c>
      <c r="K317">
        <f>J317-$C$3+$C317+$B317</f>
        <v>7.8199999999999994</v>
      </c>
      <c r="L317">
        <v>20.88</v>
      </c>
      <c r="M317">
        <f>L317-$C$3+$C317+$B317</f>
        <v>7.87</v>
      </c>
      <c r="N317">
        <v>20.41</v>
      </c>
      <c r="O317">
        <f>N317-$C$3+$C317+$B317</f>
        <v>7.4000000000000012</v>
      </c>
      <c r="P317">
        <v>19.54</v>
      </c>
      <c r="Q317">
        <f>P317-$C$3+$C317+$B317</f>
        <v>6.53</v>
      </c>
      <c r="S317">
        <f t="shared" si="17"/>
        <v>814</v>
      </c>
      <c r="T317">
        <v>1.48</v>
      </c>
      <c r="U317">
        <v>22.14</v>
      </c>
      <c r="V317">
        <v>20.440000000000001</v>
      </c>
      <c r="W317">
        <f>V317-$C$3+$U317+$T317</f>
        <v>19.060000000000002</v>
      </c>
      <c r="X317">
        <v>21.47</v>
      </c>
      <c r="Y317">
        <f>X317-$C$3+$U317+$T317</f>
        <v>20.09</v>
      </c>
      <c r="Z317">
        <v>21.33</v>
      </c>
      <c r="AA317">
        <f>Z317-$C$3+$U317+$T317</f>
        <v>19.95</v>
      </c>
      <c r="AF317">
        <f t="shared" si="18"/>
        <v>0.1172175000000007</v>
      </c>
      <c r="AG317">
        <v>5.78</v>
      </c>
      <c r="AH317">
        <v>7.86</v>
      </c>
      <c r="AI317">
        <v>5.9</v>
      </c>
      <c r="AK317">
        <f t="shared" si="19"/>
        <v>23.059875000000034</v>
      </c>
      <c r="AL317">
        <v>5.37</v>
      </c>
      <c r="AM317">
        <v>4.59</v>
      </c>
      <c r="AN317">
        <v>7.02</v>
      </c>
    </row>
    <row r="318" spans="1:40">
      <c r="A318">
        <f t="shared" si="16"/>
        <v>237.90000000000146</v>
      </c>
      <c r="B318">
        <v>0.86</v>
      </c>
      <c r="C318">
        <v>11.22</v>
      </c>
      <c r="D318">
        <v>18.16</v>
      </c>
      <c r="E318">
        <f>D318-$C$3+$C318+$B318</f>
        <v>5.2400000000000011</v>
      </c>
      <c r="F318">
        <v>20.41</v>
      </c>
      <c r="G318">
        <f>F318-$C$3+$C318+$B318</f>
        <v>7.4900000000000011</v>
      </c>
      <c r="H318">
        <v>20.81</v>
      </c>
      <c r="I318">
        <f>H318-$C$3+$C318+$B318</f>
        <v>7.89</v>
      </c>
      <c r="J318">
        <v>20.97</v>
      </c>
      <c r="K318">
        <f>J318-$C$3+$C318+$B318</f>
        <v>8.0499999999999989</v>
      </c>
      <c r="L318">
        <v>20.48</v>
      </c>
      <c r="M318">
        <f>L318-$C$3+$C318+$B318</f>
        <v>7.5600000000000014</v>
      </c>
      <c r="N318">
        <v>20.43</v>
      </c>
      <c r="O318">
        <f>N318-$C$3+$C318+$B318</f>
        <v>7.5100000000000007</v>
      </c>
      <c r="P318">
        <v>19.37</v>
      </c>
      <c r="Q318">
        <f>P318-$C$3+$C318+$B318</f>
        <v>6.450000000000002</v>
      </c>
      <c r="S318">
        <f t="shared" si="17"/>
        <v>816</v>
      </c>
      <c r="T318">
        <v>1.49</v>
      </c>
      <c r="U318">
        <v>22.18</v>
      </c>
      <c r="V318">
        <v>20.21</v>
      </c>
      <c r="W318">
        <f>V318-$C$3+$U318+$T318</f>
        <v>18.88</v>
      </c>
      <c r="X318">
        <v>21.08</v>
      </c>
      <c r="Y318">
        <f>X318-$C$3+$U318+$T318</f>
        <v>19.749999999999996</v>
      </c>
      <c r="Z318">
        <v>21.97</v>
      </c>
      <c r="AA318">
        <f>Z318-$C$3+$U318+$T318</f>
        <v>20.639999999999997</v>
      </c>
      <c r="AF318">
        <f t="shared" si="18"/>
        <v>0.1175700000000007</v>
      </c>
      <c r="AG318">
        <v>5.83</v>
      </c>
      <c r="AH318">
        <v>11.42</v>
      </c>
      <c r="AI318">
        <v>5.64</v>
      </c>
      <c r="AK318">
        <f t="shared" si="19"/>
        <v>23.134500000000035</v>
      </c>
      <c r="AL318">
        <v>3.74</v>
      </c>
      <c r="AM318">
        <v>2.72</v>
      </c>
      <c r="AN318">
        <v>6.99</v>
      </c>
    </row>
    <row r="319" spans="1:40">
      <c r="A319">
        <f t="shared" si="16"/>
        <v>238.57500000000147</v>
      </c>
      <c r="B319">
        <v>0.87</v>
      </c>
      <c r="C319">
        <v>11.31</v>
      </c>
      <c r="D319">
        <v>19.54</v>
      </c>
      <c r="E319">
        <f>D319-$C$3+$C319+$B319</f>
        <v>6.72</v>
      </c>
      <c r="F319">
        <v>20.100000000000001</v>
      </c>
      <c r="G319">
        <f>F319-$C$3+$C319+$B319</f>
        <v>7.280000000000002</v>
      </c>
      <c r="H319">
        <v>20.2</v>
      </c>
      <c r="I319">
        <f>H319-$C$3+$C319+$B319</f>
        <v>7.38</v>
      </c>
      <c r="J319">
        <v>20.78</v>
      </c>
      <c r="K319">
        <f>J319-$C$3+$C319+$B319</f>
        <v>7.9600000000000017</v>
      </c>
      <c r="L319">
        <v>20.95</v>
      </c>
      <c r="M319">
        <f>L319-$C$3+$C319+$B319</f>
        <v>8.129999999999999</v>
      </c>
      <c r="N319">
        <v>21.11</v>
      </c>
      <c r="O319">
        <f>N319-$C$3+$C319+$B319</f>
        <v>8.2899999999999991</v>
      </c>
      <c r="P319">
        <v>21.55</v>
      </c>
      <c r="Q319">
        <f>P319-$C$3+$C319+$B319</f>
        <v>8.73</v>
      </c>
      <c r="S319">
        <f t="shared" si="17"/>
        <v>818</v>
      </c>
      <c r="T319">
        <v>1.49</v>
      </c>
      <c r="U319">
        <v>22.23</v>
      </c>
      <c r="V319">
        <v>20.58</v>
      </c>
      <c r="W319">
        <f>V319-$C$3+$U319+$T319</f>
        <v>19.299999999999997</v>
      </c>
      <c r="X319">
        <v>20.7</v>
      </c>
      <c r="Y319">
        <f>X319-$C$3+$U319+$T319</f>
        <v>19.419999999999998</v>
      </c>
      <c r="Z319">
        <v>21.31</v>
      </c>
      <c r="AA319">
        <f>Z319-$C$3+$U319+$T319</f>
        <v>20.029999999999998</v>
      </c>
      <c r="AF319">
        <f t="shared" si="18"/>
        <v>0.11792250000000071</v>
      </c>
      <c r="AG319">
        <v>5.64</v>
      </c>
      <c r="AH319">
        <v>6.55</v>
      </c>
      <c r="AI319">
        <v>6.18</v>
      </c>
      <c r="AK319">
        <f t="shared" si="19"/>
        <v>23.209125000000036</v>
      </c>
      <c r="AL319">
        <v>5.27</v>
      </c>
      <c r="AM319">
        <v>3.14</v>
      </c>
      <c r="AN319">
        <v>8.4499999999999904</v>
      </c>
    </row>
    <row r="320" spans="1:40">
      <c r="A320">
        <f t="shared" si="16"/>
        <v>239.25000000000148</v>
      </c>
      <c r="B320">
        <v>0.87</v>
      </c>
      <c r="C320">
        <v>11.4</v>
      </c>
      <c r="D320">
        <v>18.38</v>
      </c>
      <c r="E320">
        <f>D320-$C$3+$C320+$B320</f>
        <v>5.6499999999999995</v>
      </c>
      <c r="F320">
        <v>20.37</v>
      </c>
      <c r="G320">
        <f>F320-$C$3+$C320+$B320</f>
        <v>7.6400000000000015</v>
      </c>
      <c r="H320">
        <v>21.24</v>
      </c>
      <c r="I320">
        <f>H320-$C$3+$C320+$B320</f>
        <v>8.509999999999998</v>
      </c>
      <c r="J320">
        <v>20.77</v>
      </c>
      <c r="K320">
        <f>J320-$C$3+$C320+$B320</f>
        <v>8.0399999999999991</v>
      </c>
      <c r="L320">
        <v>20.89</v>
      </c>
      <c r="M320">
        <f>L320-$C$3+$C320+$B320</f>
        <v>8.16</v>
      </c>
      <c r="N320">
        <v>19.97</v>
      </c>
      <c r="O320">
        <f>N320-$C$3+$C320+$B320</f>
        <v>7.2399999999999993</v>
      </c>
      <c r="P320">
        <v>20.420000000000002</v>
      </c>
      <c r="Q320">
        <f>P320-$C$3+$C320+$B320</f>
        <v>7.6900000000000022</v>
      </c>
      <c r="S320">
        <f t="shared" si="17"/>
        <v>820</v>
      </c>
      <c r="T320">
        <v>1.49</v>
      </c>
      <c r="U320">
        <v>22.28</v>
      </c>
      <c r="V320">
        <v>20.3</v>
      </c>
      <c r="W320">
        <f>V320-$C$3+$U320+$T320</f>
        <v>19.07</v>
      </c>
      <c r="X320">
        <v>20.65</v>
      </c>
      <c r="Y320">
        <f>X320-$C$3+$U320+$T320</f>
        <v>19.419999999999998</v>
      </c>
      <c r="Z320">
        <v>21.57</v>
      </c>
      <c r="AA320">
        <f>Z320-$C$3+$U320+$T320</f>
        <v>20.34</v>
      </c>
      <c r="AF320">
        <f t="shared" si="18"/>
        <v>0.11827500000000071</v>
      </c>
      <c r="AG320">
        <v>6.55</v>
      </c>
      <c r="AH320">
        <v>8.2899999999999903</v>
      </c>
      <c r="AI320">
        <v>6.78</v>
      </c>
      <c r="AK320">
        <f t="shared" si="19"/>
        <v>23.283750000000037</v>
      </c>
      <c r="AL320">
        <v>5.2</v>
      </c>
      <c r="AM320">
        <v>3.1</v>
      </c>
      <c r="AN320">
        <v>8.08</v>
      </c>
    </row>
    <row r="321" spans="1:40">
      <c r="A321">
        <f t="shared" si="16"/>
        <v>239.92500000000149</v>
      </c>
      <c r="B321">
        <v>0.87</v>
      </c>
      <c r="C321">
        <v>11.49</v>
      </c>
      <c r="D321">
        <v>19.2</v>
      </c>
      <c r="E321">
        <f>D321-$C$3+$C321+$B321</f>
        <v>6.56</v>
      </c>
      <c r="F321">
        <v>20.16</v>
      </c>
      <c r="G321">
        <f>F321-$C$3+$C321+$B321</f>
        <v>7.5200000000000005</v>
      </c>
      <c r="H321">
        <v>20.75</v>
      </c>
      <c r="I321">
        <f>H321-$C$3+$C321+$B321</f>
        <v>8.11</v>
      </c>
      <c r="J321">
        <v>21.12</v>
      </c>
      <c r="K321">
        <f>J321-$C$3+$C321+$B321</f>
        <v>8.48</v>
      </c>
      <c r="L321">
        <v>21.84</v>
      </c>
      <c r="M321">
        <f>L321-$C$3+$C321+$B321</f>
        <v>9.1999999999999993</v>
      </c>
      <c r="N321">
        <v>20.93</v>
      </c>
      <c r="O321">
        <f>N321-$C$3+$C321+$B321</f>
        <v>8.2899999999999991</v>
      </c>
      <c r="P321">
        <v>20.420000000000002</v>
      </c>
      <c r="Q321">
        <f>P321-$C$3+$C321+$B321</f>
        <v>7.780000000000002</v>
      </c>
      <c r="S321">
        <f t="shared" si="17"/>
        <v>822</v>
      </c>
      <c r="T321">
        <v>1.5</v>
      </c>
      <c r="U321">
        <v>22.33</v>
      </c>
      <c r="V321">
        <v>21.32</v>
      </c>
      <c r="W321">
        <f>V321-$C$3+$U321+$T321</f>
        <v>20.149999999999999</v>
      </c>
      <c r="X321">
        <v>21.44</v>
      </c>
      <c r="Y321">
        <f>X321-$C$3+$U321+$T321</f>
        <v>20.27</v>
      </c>
      <c r="Z321">
        <v>21.93</v>
      </c>
      <c r="AA321">
        <f>Z321-$C$3+$U321+$T321</f>
        <v>20.759999999999998</v>
      </c>
      <c r="AF321">
        <f t="shared" si="18"/>
        <v>0.11862750000000072</v>
      </c>
      <c r="AG321">
        <v>5.64</v>
      </c>
      <c r="AH321">
        <v>7.7</v>
      </c>
      <c r="AI321">
        <v>7.8</v>
      </c>
      <c r="AK321">
        <f t="shared" si="19"/>
        <v>23.358375000000038</v>
      </c>
      <c r="AL321">
        <v>4.78</v>
      </c>
      <c r="AM321">
        <v>4.1399999999999997</v>
      </c>
      <c r="AN321">
        <v>8.5</v>
      </c>
    </row>
    <row r="322" spans="1:40">
      <c r="A322">
        <f t="shared" si="16"/>
        <v>240.6000000000015</v>
      </c>
      <c r="B322">
        <v>0.87</v>
      </c>
      <c r="C322">
        <v>11.57</v>
      </c>
      <c r="D322">
        <v>19.23</v>
      </c>
      <c r="E322">
        <f>D322-$C$3+$C322+$B322</f>
        <v>6.6700000000000008</v>
      </c>
      <c r="F322">
        <v>20.02</v>
      </c>
      <c r="G322">
        <f>F322-$C$3+$C322+$B322</f>
        <v>7.46</v>
      </c>
      <c r="H322">
        <v>21.1</v>
      </c>
      <c r="I322">
        <f>H322-$C$3+$C322+$B322</f>
        <v>8.5400000000000009</v>
      </c>
      <c r="J322">
        <v>21</v>
      </c>
      <c r="K322">
        <f>J322-$C$3+$C322+$B322</f>
        <v>8.44</v>
      </c>
      <c r="L322">
        <v>20.98</v>
      </c>
      <c r="M322">
        <f>L322-$C$3+$C322+$B322</f>
        <v>8.42</v>
      </c>
      <c r="N322">
        <v>19.97</v>
      </c>
      <c r="O322">
        <f>N322-$C$3+$C322+$B322</f>
        <v>7.4099999999999993</v>
      </c>
      <c r="P322">
        <v>20.3</v>
      </c>
      <c r="Q322">
        <f>P322-$C$3+$C322+$B322</f>
        <v>7.7400000000000011</v>
      </c>
      <c r="S322">
        <f t="shared" si="17"/>
        <v>824</v>
      </c>
      <c r="T322">
        <v>1.49</v>
      </c>
      <c r="U322">
        <v>22.38</v>
      </c>
      <c r="V322">
        <v>20.71</v>
      </c>
      <c r="W322">
        <f>V322-$C$3+$U322+$T322</f>
        <v>19.579999999999998</v>
      </c>
      <c r="X322">
        <v>21.23</v>
      </c>
      <c r="Y322">
        <f>X322-$C$3+$U322+$T322</f>
        <v>20.099999999999998</v>
      </c>
      <c r="Z322">
        <v>23.52</v>
      </c>
      <c r="AA322">
        <f>Z322-$C$3+$U322+$T322</f>
        <v>22.389999999999997</v>
      </c>
      <c r="AF322">
        <f t="shared" si="18"/>
        <v>0.11898000000000072</v>
      </c>
      <c r="AG322">
        <v>5.64</v>
      </c>
      <c r="AH322">
        <v>10.26</v>
      </c>
      <c r="AI322">
        <v>6.25</v>
      </c>
      <c r="AK322">
        <f t="shared" si="19"/>
        <v>23.433000000000039</v>
      </c>
      <c r="AL322">
        <v>6.16</v>
      </c>
      <c r="AM322">
        <v>5.74</v>
      </c>
      <c r="AN322">
        <v>11.16</v>
      </c>
    </row>
    <row r="323" spans="1:40">
      <c r="A323">
        <f t="shared" si="16"/>
        <v>241.27500000000151</v>
      </c>
      <c r="B323">
        <v>0.87</v>
      </c>
      <c r="C323">
        <v>11.65</v>
      </c>
      <c r="D323">
        <v>19.899999999999999</v>
      </c>
      <c r="E323">
        <f>D323-$C$3+$C323+$B323</f>
        <v>7.419999999999999</v>
      </c>
      <c r="F323">
        <v>20.07</v>
      </c>
      <c r="G323">
        <f>F323-$C$3+$C323+$B323</f>
        <v>7.5900000000000007</v>
      </c>
      <c r="H323">
        <v>20.420000000000002</v>
      </c>
      <c r="I323">
        <f>H323-$C$3+$C323+$B323</f>
        <v>7.9400000000000022</v>
      </c>
      <c r="J323">
        <v>20.98</v>
      </c>
      <c r="K323">
        <f>J323-$C$3+$C323+$B323</f>
        <v>8.5</v>
      </c>
      <c r="L323">
        <v>20.91</v>
      </c>
      <c r="M323">
        <f>L323-$C$3+$C323+$B323</f>
        <v>8.43</v>
      </c>
      <c r="N323">
        <v>22.66</v>
      </c>
      <c r="O323">
        <f>N323-$C$3+$C323+$B323</f>
        <v>10.18</v>
      </c>
      <c r="P323">
        <v>20.86</v>
      </c>
      <c r="Q323">
        <f>P323-$C$3+$C323+$B323</f>
        <v>8.379999999999999</v>
      </c>
      <c r="S323">
        <f t="shared" si="17"/>
        <v>826</v>
      </c>
      <c r="T323">
        <v>1.5</v>
      </c>
      <c r="U323">
        <v>22.43</v>
      </c>
      <c r="V323">
        <v>21.58</v>
      </c>
      <c r="W323">
        <f>V323-$C$3+$U323+$T323</f>
        <v>20.509999999999998</v>
      </c>
      <c r="X323">
        <v>20.71</v>
      </c>
      <c r="Y323">
        <f>X323-$C$3+$U323+$T323</f>
        <v>19.64</v>
      </c>
      <c r="Z323">
        <v>21.84</v>
      </c>
      <c r="AA323">
        <f>Z323-$C$3+$U323+$T323</f>
        <v>20.77</v>
      </c>
      <c r="AF323">
        <f t="shared" si="18"/>
        <v>0.11933250000000073</v>
      </c>
      <c r="AG323">
        <v>5.64</v>
      </c>
      <c r="AH323">
        <v>9.23</v>
      </c>
      <c r="AI323">
        <v>5.71</v>
      </c>
      <c r="AK323">
        <f t="shared" si="19"/>
        <v>23.50762500000004</v>
      </c>
      <c r="AL323">
        <v>6.41</v>
      </c>
      <c r="AM323">
        <v>5.53</v>
      </c>
      <c r="AN323">
        <v>17.239999999999998</v>
      </c>
    </row>
    <row r="324" spans="1:40">
      <c r="A324">
        <f t="shared" si="16"/>
        <v>241.95000000000152</v>
      </c>
      <c r="B324">
        <v>0.87</v>
      </c>
      <c r="C324">
        <v>11.72</v>
      </c>
      <c r="D324">
        <v>19.23</v>
      </c>
      <c r="E324">
        <f>D324-$C$3+$C324+$B324</f>
        <v>6.8200000000000012</v>
      </c>
      <c r="F324">
        <v>20.39</v>
      </c>
      <c r="G324">
        <f>F324-$C$3+$C324+$B324</f>
        <v>7.9800000000000013</v>
      </c>
      <c r="H324">
        <v>20.440000000000001</v>
      </c>
      <c r="I324">
        <f>H324-$C$3+$C324+$B324</f>
        <v>8.0300000000000011</v>
      </c>
      <c r="J324">
        <v>21.91</v>
      </c>
      <c r="K324">
        <f>J324-$C$3+$C324+$B324</f>
        <v>9.5</v>
      </c>
      <c r="L324">
        <v>21.03</v>
      </c>
      <c r="M324">
        <f>L324-$C$3+$C324+$B324</f>
        <v>8.620000000000001</v>
      </c>
      <c r="N324">
        <v>20.82</v>
      </c>
      <c r="O324">
        <f>N324-$C$3+$C324+$B324</f>
        <v>8.41</v>
      </c>
      <c r="P324">
        <v>20.75</v>
      </c>
      <c r="Q324">
        <f>P324-$C$3+$C324+$B324</f>
        <v>8.34</v>
      </c>
      <c r="S324">
        <f t="shared" si="17"/>
        <v>828</v>
      </c>
      <c r="T324">
        <v>1.5</v>
      </c>
      <c r="U324">
        <v>22.48</v>
      </c>
      <c r="V324">
        <v>21.42</v>
      </c>
      <c r="W324">
        <f>V324-$C$3+$U324+$T324</f>
        <v>20.400000000000002</v>
      </c>
      <c r="X324">
        <v>21.35</v>
      </c>
      <c r="Y324">
        <f>X324-$C$3+$U324+$T324</f>
        <v>20.330000000000002</v>
      </c>
      <c r="Z324">
        <v>21.25</v>
      </c>
      <c r="AA324">
        <f>Z324-$C$3+$U324+$T324</f>
        <v>20.23</v>
      </c>
      <c r="AF324">
        <f t="shared" si="18"/>
        <v>0.11968500000000074</v>
      </c>
      <c r="AG324">
        <v>7.9</v>
      </c>
      <c r="AH324">
        <v>8.0500000000000007</v>
      </c>
      <c r="AI324">
        <v>6.29</v>
      </c>
      <c r="AK324">
        <f t="shared" si="19"/>
        <v>23.582250000000041</v>
      </c>
      <c r="AL324">
        <v>6.53</v>
      </c>
      <c r="AM324">
        <v>5.7</v>
      </c>
      <c r="AN324">
        <v>6.88</v>
      </c>
    </row>
    <row r="325" spans="1:40">
      <c r="A325">
        <f t="shared" si="16"/>
        <v>242.62500000000153</v>
      </c>
      <c r="B325">
        <v>0.87</v>
      </c>
      <c r="C325">
        <v>11.8</v>
      </c>
      <c r="D325">
        <v>18.489999999999998</v>
      </c>
      <c r="E325">
        <f>D325-$C$3+$C325+$B325</f>
        <v>6.1599999999999993</v>
      </c>
      <c r="F325">
        <v>20.46</v>
      </c>
      <c r="G325">
        <f>F325-$C$3+$C325+$B325</f>
        <v>8.1300000000000008</v>
      </c>
      <c r="H325">
        <v>20.16</v>
      </c>
      <c r="I325">
        <f>H325-$C$3+$C325+$B325</f>
        <v>7.830000000000001</v>
      </c>
      <c r="J325">
        <v>21.05</v>
      </c>
      <c r="K325">
        <f>J325-$C$3+$C325+$B325</f>
        <v>8.7200000000000006</v>
      </c>
      <c r="L325">
        <v>21.77</v>
      </c>
      <c r="M325">
        <f>L325-$C$3+$C325+$B325</f>
        <v>9.44</v>
      </c>
      <c r="N325">
        <v>20.39</v>
      </c>
      <c r="O325">
        <f>N325-$C$3+$C325+$B325</f>
        <v>8.06</v>
      </c>
      <c r="P325">
        <v>19.62</v>
      </c>
      <c r="Q325">
        <f>P325-$C$3+$C325+$B325</f>
        <v>7.2900000000000018</v>
      </c>
      <c r="S325">
        <f t="shared" si="17"/>
        <v>830</v>
      </c>
      <c r="T325">
        <v>1.5</v>
      </c>
      <c r="U325">
        <v>22.53</v>
      </c>
      <c r="V325">
        <v>21.28</v>
      </c>
      <c r="W325">
        <f>V325-$C$3+$U325+$T325</f>
        <v>20.310000000000002</v>
      </c>
      <c r="X325">
        <v>21.35</v>
      </c>
      <c r="Y325">
        <f>X325-$C$3+$U325+$T325</f>
        <v>20.380000000000003</v>
      </c>
      <c r="Z325">
        <v>21.25</v>
      </c>
      <c r="AA325">
        <f>Z325-$C$3+$U325+$T325</f>
        <v>20.28</v>
      </c>
      <c r="AF325">
        <f t="shared" si="18"/>
        <v>0.12003750000000074</v>
      </c>
      <c r="AG325">
        <v>6.83</v>
      </c>
      <c r="AH325">
        <v>7.11</v>
      </c>
      <c r="AI325">
        <v>6.41</v>
      </c>
      <c r="AK325">
        <f t="shared" si="19"/>
        <v>23.656875000000042</v>
      </c>
      <c r="AL325">
        <v>5.58</v>
      </c>
      <c r="AM325">
        <v>5.55</v>
      </c>
      <c r="AN325">
        <v>8.15</v>
      </c>
    </row>
    <row r="326" spans="1:40">
      <c r="A326">
        <f t="shared" si="16"/>
        <v>243.30000000000155</v>
      </c>
      <c r="B326">
        <v>0.87</v>
      </c>
      <c r="C326">
        <v>11.88</v>
      </c>
      <c r="D326">
        <v>18.05</v>
      </c>
      <c r="E326">
        <f>D326-$C$3+$C326+$B326</f>
        <v>5.8000000000000016</v>
      </c>
      <c r="F326">
        <v>19.52</v>
      </c>
      <c r="G326">
        <f>F326-$C$3+$C326+$B326</f>
        <v>7.2700000000000005</v>
      </c>
      <c r="H326">
        <v>21.12</v>
      </c>
      <c r="I326">
        <f>H326-$C$3+$C326+$B326</f>
        <v>8.870000000000001</v>
      </c>
      <c r="J326">
        <v>20.7</v>
      </c>
      <c r="K326">
        <f>J326-$C$3+$C326+$B326</f>
        <v>8.4499999999999993</v>
      </c>
      <c r="L326">
        <v>20.350000000000001</v>
      </c>
      <c r="M326">
        <f>L326-$C$3+$C326+$B326</f>
        <v>8.1000000000000014</v>
      </c>
      <c r="N326">
        <v>20.46</v>
      </c>
      <c r="O326">
        <f>N326-$C$3+$C326+$B326</f>
        <v>8.2100000000000009</v>
      </c>
      <c r="P326">
        <v>19.38</v>
      </c>
      <c r="Q326">
        <f>P326-$C$3+$C326+$B326</f>
        <v>7.13</v>
      </c>
      <c r="S326">
        <f t="shared" si="17"/>
        <v>832</v>
      </c>
      <c r="T326">
        <v>1.51</v>
      </c>
      <c r="U326">
        <v>22.57</v>
      </c>
      <c r="V326">
        <v>20.66</v>
      </c>
      <c r="W326">
        <f>V326-$C$3+$U326+$T326</f>
        <v>19.740000000000002</v>
      </c>
      <c r="X326">
        <v>21.23</v>
      </c>
      <c r="Y326">
        <f>X326-$C$3+$U326+$T326</f>
        <v>20.310000000000002</v>
      </c>
      <c r="Z326">
        <v>21.63</v>
      </c>
      <c r="AA326">
        <f>Z326-$C$3+$U326+$T326</f>
        <v>20.71</v>
      </c>
      <c r="AF326">
        <f t="shared" si="18"/>
        <v>0.12039000000000075</v>
      </c>
      <c r="AG326">
        <v>5.64</v>
      </c>
      <c r="AH326">
        <v>5.64</v>
      </c>
      <c r="AI326">
        <v>7.39</v>
      </c>
      <c r="AK326">
        <f t="shared" si="19"/>
        <v>23.731500000000043</v>
      </c>
      <c r="AL326">
        <v>5.97</v>
      </c>
      <c r="AM326">
        <v>4.8499999999999996</v>
      </c>
      <c r="AN326">
        <v>9.77</v>
      </c>
    </row>
    <row r="327" spans="1:40">
      <c r="A327">
        <f t="shared" si="16"/>
        <v>243.97500000000156</v>
      </c>
      <c r="B327">
        <v>0.88</v>
      </c>
      <c r="C327">
        <v>11.95</v>
      </c>
      <c r="D327">
        <v>18.739999999999998</v>
      </c>
      <c r="E327">
        <f>D327-$C$3+$C327+$B327</f>
        <v>6.5699999999999976</v>
      </c>
      <c r="F327">
        <v>20.36</v>
      </c>
      <c r="G327">
        <f>F327-$C$3+$C327+$B327</f>
        <v>8.19</v>
      </c>
      <c r="H327">
        <v>20.47</v>
      </c>
      <c r="I327">
        <f>H327-$C$3+$C327+$B327</f>
        <v>8.2999999999999989</v>
      </c>
      <c r="J327">
        <v>20.9</v>
      </c>
      <c r="K327">
        <f>J327-$C$3+$C327+$B327</f>
        <v>8.7299999999999986</v>
      </c>
      <c r="L327">
        <v>20.99</v>
      </c>
      <c r="M327">
        <f>L327-$C$3+$C327+$B327</f>
        <v>8.8199999999999985</v>
      </c>
      <c r="N327">
        <v>21.57</v>
      </c>
      <c r="O327">
        <f>N327-$C$3+$C327+$B327</f>
        <v>9.4</v>
      </c>
      <c r="P327">
        <v>19.350000000000001</v>
      </c>
      <c r="Q327">
        <f>P327-$C$3+$C327+$B327</f>
        <v>7.1800000000000006</v>
      </c>
      <c r="S327">
        <f t="shared" si="17"/>
        <v>834</v>
      </c>
      <c r="T327">
        <v>1.51</v>
      </c>
      <c r="U327">
        <v>22.62</v>
      </c>
      <c r="V327">
        <v>21.04</v>
      </c>
      <c r="W327">
        <f>V327-$C$3+$U327+$T327</f>
        <v>20.170000000000002</v>
      </c>
      <c r="X327">
        <v>21.44</v>
      </c>
      <c r="Y327">
        <f>X327-$C$3+$U327+$T327</f>
        <v>20.570000000000004</v>
      </c>
      <c r="Z327">
        <v>21.6</v>
      </c>
      <c r="AA327">
        <f>Z327-$C$3+$U327+$T327</f>
        <v>20.730000000000004</v>
      </c>
      <c r="AF327">
        <f t="shared" si="18"/>
        <v>0.12074250000000075</v>
      </c>
      <c r="AG327">
        <v>5.64</v>
      </c>
      <c r="AH327">
        <v>6.94</v>
      </c>
      <c r="AI327">
        <v>5.69</v>
      </c>
      <c r="AK327">
        <f t="shared" si="19"/>
        <v>23.806125000000044</v>
      </c>
      <c r="AL327">
        <v>6.15</v>
      </c>
      <c r="AM327">
        <v>5.14</v>
      </c>
      <c r="AN327">
        <v>9.3800000000000008</v>
      </c>
    </row>
    <row r="328" spans="1:40">
      <c r="A328">
        <f t="shared" si="16"/>
        <v>244.65000000000157</v>
      </c>
      <c r="B328">
        <v>0.88</v>
      </c>
      <c r="C328">
        <v>12.03</v>
      </c>
      <c r="D328">
        <v>19.350000000000001</v>
      </c>
      <c r="E328">
        <f>D328-$C$3+$C328+$B328</f>
        <v>7.2600000000000007</v>
      </c>
      <c r="F328">
        <v>21.15</v>
      </c>
      <c r="G328">
        <f>F328-$C$3+$C328+$B328</f>
        <v>9.0599999999999987</v>
      </c>
      <c r="H328">
        <v>20.71</v>
      </c>
      <c r="I328">
        <f>H328-$C$3+$C328+$B328</f>
        <v>8.620000000000001</v>
      </c>
      <c r="J328">
        <v>20.94</v>
      </c>
      <c r="K328">
        <f>J328-$C$3+$C328+$B328</f>
        <v>8.8500000000000014</v>
      </c>
      <c r="L328">
        <v>21.83</v>
      </c>
      <c r="M328">
        <f>L328-$C$3+$C328+$B328</f>
        <v>9.7399999999999984</v>
      </c>
      <c r="N328">
        <v>20.47</v>
      </c>
      <c r="O328">
        <f>N328-$C$3+$C328+$B328</f>
        <v>8.379999999999999</v>
      </c>
      <c r="P328">
        <v>20.100000000000001</v>
      </c>
      <c r="Q328">
        <f>P328-$C$3+$C328+$B328</f>
        <v>8.0100000000000016</v>
      </c>
      <c r="S328">
        <f t="shared" si="17"/>
        <v>836</v>
      </c>
      <c r="T328">
        <v>1.52</v>
      </c>
      <c r="U328">
        <v>22.66</v>
      </c>
      <c r="V328">
        <v>22.24</v>
      </c>
      <c r="W328">
        <f>V328-$C$3+$U328+$T328</f>
        <v>21.419999999999998</v>
      </c>
      <c r="X328">
        <v>21.02</v>
      </c>
      <c r="Y328">
        <f>X328-$C$3+$U328+$T328</f>
        <v>20.2</v>
      </c>
      <c r="Z328">
        <v>21.91</v>
      </c>
      <c r="AA328">
        <f>Z328-$C$3+$U328+$T328</f>
        <v>21.09</v>
      </c>
      <c r="AF328">
        <f t="shared" si="18"/>
        <v>0.12109500000000076</v>
      </c>
      <c r="AG328">
        <v>6.92</v>
      </c>
      <c r="AH328">
        <v>8.74</v>
      </c>
      <c r="AI328">
        <v>7.34</v>
      </c>
      <c r="AK328">
        <f t="shared" si="19"/>
        <v>23.880750000000045</v>
      </c>
      <c r="AL328">
        <v>6.75</v>
      </c>
      <c r="AM328">
        <v>5.07</v>
      </c>
      <c r="AN328">
        <v>9.34</v>
      </c>
    </row>
    <row r="329" spans="1:40">
      <c r="A329">
        <f t="shared" si="16"/>
        <v>245.32500000000158</v>
      </c>
      <c r="B329">
        <v>0.88</v>
      </c>
      <c r="C329">
        <v>12.11</v>
      </c>
      <c r="D329">
        <v>19.100000000000001</v>
      </c>
      <c r="E329">
        <f>D329-$C$3+$C329+$B329</f>
        <v>7.0900000000000007</v>
      </c>
      <c r="F329">
        <v>20.170000000000002</v>
      </c>
      <c r="G329">
        <f>F329-$C$3+$C329+$B329</f>
        <v>8.1600000000000019</v>
      </c>
      <c r="H329">
        <v>20.36</v>
      </c>
      <c r="I329">
        <f>H329-$C$3+$C329+$B329</f>
        <v>8.35</v>
      </c>
      <c r="J329">
        <v>21.11</v>
      </c>
      <c r="K329">
        <f>J329-$C$3+$C329+$B329</f>
        <v>9.1</v>
      </c>
      <c r="L329">
        <v>21.13</v>
      </c>
      <c r="M329">
        <f>L329-$C$3+$C329+$B329</f>
        <v>9.1199999999999992</v>
      </c>
      <c r="N329">
        <v>20.43</v>
      </c>
      <c r="O329">
        <f>N329-$C$3+$C329+$B329</f>
        <v>8.42</v>
      </c>
      <c r="P329">
        <v>19.579999999999998</v>
      </c>
      <c r="Q329">
        <f>P329-$C$3+$C329+$B329</f>
        <v>7.5699999999999976</v>
      </c>
      <c r="S329">
        <f t="shared" si="17"/>
        <v>838</v>
      </c>
      <c r="T329">
        <v>1.51</v>
      </c>
      <c r="U329">
        <v>22.71</v>
      </c>
      <c r="V329">
        <v>20.329999999999998</v>
      </c>
      <c r="W329">
        <f>V329-$C$3+$U329+$T329</f>
        <v>19.55</v>
      </c>
      <c r="X329">
        <v>21.08</v>
      </c>
      <c r="Y329">
        <f>X329-$C$3+$U329+$T329</f>
        <v>20.3</v>
      </c>
      <c r="Z329">
        <v>21.99</v>
      </c>
      <c r="AA329">
        <f>Z329-$C$3+$U329+$T329</f>
        <v>21.21</v>
      </c>
      <c r="AF329">
        <f t="shared" si="18"/>
        <v>0.12144750000000076</v>
      </c>
      <c r="AG329">
        <v>5.64</v>
      </c>
      <c r="AH329">
        <v>11.77</v>
      </c>
      <c r="AI329">
        <v>5.64</v>
      </c>
      <c r="AK329">
        <f t="shared" si="19"/>
        <v>23.955375000000046</v>
      </c>
      <c r="AL329">
        <v>6.49</v>
      </c>
      <c r="AM329">
        <v>4.2</v>
      </c>
      <c r="AN329">
        <v>10.23</v>
      </c>
    </row>
    <row r="330" spans="1:40">
      <c r="A330">
        <f t="shared" si="16"/>
        <v>246.00000000000159</v>
      </c>
      <c r="B330">
        <v>0.88</v>
      </c>
      <c r="C330">
        <v>12.2</v>
      </c>
      <c r="D330">
        <v>18.86</v>
      </c>
      <c r="E330">
        <f>D330-$C$3+$C330+$B330</f>
        <v>6.9399999999999986</v>
      </c>
      <c r="F330">
        <v>19.53</v>
      </c>
      <c r="G330">
        <f>F330-$C$3+$C330+$B330</f>
        <v>7.61</v>
      </c>
      <c r="H330">
        <v>21.71</v>
      </c>
      <c r="I330">
        <f>H330-$C$3+$C330+$B330</f>
        <v>9.7900000000000009</v>
      </c>
      <c r="J330">
        <v>20.9</v>
      </c>
      <c r="K330">
        <f>J330-$C$3+$C330+$B330</f>
        <v>8.9799999999999986</v>
      </c>
      <c r="L330">
        <v>21.76</v>
      </c>
      <c r="M330">
        <f>L330-$C$3+$C330+$B330</f>
        <v>9.8400000000000016</v>
      </c>
      <c r="N330">
        <v>20.399999999999999</v>
      </c>
      <c r="O330">
        <f>N330-$C$3+$C330+$B330</f>
        <v>8.4799999999999986</v>
      </c>
      <c r="P330">
        <v>19.07</v>
      </c>
      <c r="Q330">
        <f>P330-$C$3+$C330+$B330</f>
        <v>7.1499999999999995</v>
      </c>
      <c r="S330">
        <f t="shared" si="17"/>
        <v>840</v>
      </c>
      <c r="T330">
        <v>1.52</v>
      </c>
      <c r="U330">
        <v>22.75</v>
      </c>
      <c r="V330">
        <v>20.21</v>
      </c>
      <c r="W330">
        <f>V330-$C$3+$U330+$T330</f>
        <v>19.48</v>
      </c>
      <c r="X330">
        <v>20.72</v>
      </c>
      <c r="Y330">
        <f>X330-$C$3+$U330+$T330</f>
        <v>19.989999999999998</v>
      </c>
      <c r="Z330">
        <v>22.32</v>
      </c>
      <c r="AA330">
        <f>Z330-$C$3+$U330+$T330</f>
        <v>21.59</v>
      </c>
      <c r="AF330">
        <f t="shared" si="18"/>
        <v>0.12180000000000077</v>
      </c>
      <c r="AG330">
        <v>8.18</v>
      </c>
      <c r="AH330">
        <v>14.07</v>
      </c>
      <c r="AI330">
        <v>5.97</v>
      </c>
      <c r="AK330">
        <f t="shared" si="19"/>
        <v>24.030000000000047</v>
      </c>
      <c r="AL330">
        <v>7.49</v>
      </c>
      <c r="AM330">
        <v>5.26</v>
      </c>
      <c r="AN330">
        <v>16.68</v>
      </c>
    </row>
    <row r="331" spans="1:40">
      <c r="A331">
        <f t="shared" si="16"/>
        <v>246.6750000000016</v>
      </c>
      <c r="B331">
        <v>0.88</v>
      </c>
      <c r="C331">
        <v>12.28</v>
      </c>
      <c r="D331">
        <v>18.5</v>
      </c>
      <c r="E331">
        <f>D331-$C$3+$C331+$B331</f>
        <v>6.6599999999999993</v>
      </c>
      <c r="F331">
        <v>21.04</v>
      </c>
      <c r="G331">
        <f>F331-$C$3+$C331+$B331</f>
        <v>9.1999999999999993</v>
      </c>
      <c r="H331">
        <v>19.96</v>
      </c>
      <c r="I331">
        <f>H331-$C$3+$C331+$B331</f>
        <v>8.120000000000001</v>
      </c>
      <c r="J331">
        <v>20.9</v>
      </c>
      <c r="K331">
        <f>J331-$C$3+$C331+$B331</f>
        <v>9.0599999999999987</v>
      </c>
      <c r="L331">
        <v>21.29</v>
      </c>
      <c r="M331">
        <f>L331-$C$3+$C331+$B331</f>
        <v>9.4499999999999993</v>
      </c>
      <c r="N331">
        <v>22.46</v>
      </c>
      <c r="O331">
        <f>N331-$C$3+$C331+$B331</f>
        <v>10.620000000000001</v>
      </c>
      <c r="P331">
        <v>20.52</v>
      </c>
      <c r="Q331">
        <f>P331-$C$3+$C331+$B331</f>
        <v>8.68</v>
      </c>
      <c r="S331">
        <f t="shared" si="17"/>
        <v>842</v>
      </c>
      <c r="T331">
        <v>1.52</v>
      </c>
      <c r="U331">
        <v>22.78</v>
      </c>
      <c r="V331">
        <v>21.43</v>
      </c>
      <c r="W331">
        <f>V331-$C$3+$U331+$T331</f>
        <v>20.73</v>
      </c>
      <c r="X331">
        <v>21.59</v>
      </c>
      <c r="Y331">
        <f>X331-$C$3+$U331+$T331</f>
        <v>20.89</v>
      </c>
      <c r="Z331">
        <v>21.92</v>
      </c>
      <c r="AA331">
        <f>Z331-$C$3+$U331+$T331</f>
        <v>21.220000000000002</v>
      </c>
      <c r="AF331">
        <f t="shared" si="18"/>
        <v>0.12215250000000077</v>
      </c>
      <c r="AG331">
        <v>7.97</v>
      </c>
      <c r="AH331">
        <v>10.79</v>
      </c>
      <c r="AI331">
        <v>5.78</v>
      </c>
      <c r="AK331">
        <f t="shared" si="19"/>
        <v>24.104625000000048</v>
      </c>
      <c r="AL331">
        <v>8.09</v>
      </c>
      <c r="AM331">
        <v>4.37</v>
      </c>
      <c r="AN331">
        <v>9.07</v>
      </c>
    </row>
    <row r="332" spans="1:40">
      <c r="A332">
        <f t="shared" ref="A332:A395" si="20">A331+$D$6</f>
        <v>247.35000000000161</v>
      </c>
      <c r="B332">
        <v>0.88</v>
      </c>
      <c r="C332">
        <v>12.38</v>
      </c>
      <c r="D332">
        <v>18.98</v>
      </c>
      <c r="E332">
        <f>D332-$C$3+$C332+$B332</f>
        <v>7.2400000000000011</v>
      </c>
      <c r="F332">
        <v>20.47</v>
      </c>
      <c r="G332">
        <f>F332-$C$3+$C332+$B332</f>
        <v>8.73</v>
      </c>
      <c r="H332">
        <v>20.92</v>
      </c>
      <c r="I332">
        <f>H332-$C$3+$C332+$B332</f>
        <v>9.1800000000000033</v>
      </c>
      <c r="J332">
        <v>20.52</v>
      </c>
      <c r="K332">
        <f>J332-$C$3+$C332+$B332</f>
        <v>8.7800000000000011</v>
      </c>
      <c r="L332">
        <v>21.22</v>
      </c>
      <c r="M332">
        <f>L332-$C$3+$C332+$B332</f>
        <v>9.48</v>
      </c>
      <c r="N332">
        <v>20.5</v>
      </c>
      <c r="O332">
        <f>N332-$C$3+$C332+$B332</f>
        <v>8.7600000000000016</v>
      </c>
      <c r="P332">
        <v>20.309999999999999</v>
      </c>
      <c r="Q332">
        <f>P332-$C$3+$C332+$B332</f>
        <v>8.57</v>
      </c>
      <c r="S332">
        <f t="shared" ref="S332:S395" si="21">S331+$V$6</f>
        <v>844</v>
      </c>
      <c r="T332">
        <v>1.52</v>
      </c>
      <c r="U332">
        <v>22.82</v>
      </c>
      <c r="V332">
        <v>20.75</v>
      </c>
      <c r="W332">
        <f>V332-$C$3+$U332+$T332</f>
        <v>20.09</v>
      </c>
      <c r="X332">
        <v>20.28</v>
      </c>
      <c r="Y332">
        <f>X332-$C$3+$U332+$T332</f>
        <v>19.62</v>
      </c>
      <c r="Z332">
        <v>21.43</v>
      </c>
      <c r="AA332">
        <f>Z332-$C$3+$U332+$T332</f>
        <v>20.77</v>
      </c>
      <c r="AF332">
        <f t="shared" ref="AF332:AF395" si="22">AF331+$AG$6</f>
        <v>0.12250500000000078</v>
      </c>
      <c r="AG332">
        <v>8.08</v>
      </c>
      <c r="AH332">
        <v>12.21</v>
      </c>
      <c r="AI332">
        <v>6.36</v>
      </c>
      <c r="AK332">
        <f t="shared" ref="AK332:AK395" si="23">AK331+$AL$6</f>
        <v>24.179250000000049</v>
      </c>
      <c r="AL332">
        <v>5.31</v>
      </c>
      <c r="AM332">
        <v>7.35</v>
      </c>
      <c r="AN332">
        <v>10.210000000000001</v>
      </c>
    </row>
    <row r="333" spans="1:40">
      <c r="A333">
        <f t="shared" si="20"/>
        <v>248.02500000000163</v>
      </c>
      <c r="B333">
        <v>0.88</v>
      </c>
      <c r="C333">
        <v>12.47</v>
      </c>
      <c r="D333">
        <v>18.29</v>
      </c>
      <c r="E333">
        <f>D333-$C$3+$C333+$B333</f>
        <v>6.64</v>
      </c>
      <c r="F333">
        <v>19.89</v>
      </c>
      <c r="G333">
        <f>F333-$C$3+$C333+$B333</f>
        <v>8.240000000000002</v>
      </c>
      <c r="H333">
        <v>21.18</v>
      </c>
      <c r="I333">
        <f>H333-$C$3+$C333+$B333</f>
        <v>9.5300000000000011</v>
      </c>
      <c r="J333">
        <v>21.01</v>
      </c>
      <c r="K333">
        <f>J333-$C$3+$C333+$B333</f>
        <v>9.360000000000003</v>
      </c>
      <c r="L333">
        <v>21.66</v>
      </c>
      <c r="M333">
        <f>L333-$C$3+$C333+$B333</f>
        <v>10.010000000000002</v>
      </c>
      <c r="N333">
        <v>21.52</v>
      </c>
      <c r="O333">
        <f>N333-$C$3+$C333+$B333</f>
        <v>9.870000000000001</v>
      </c>
      <c r="P333">
        <v>21.55</v>
      </c>
      <c r="Q333">
        <f>P333-$C$3+$C333+$B333</f>
        <v>9.9000000000000021</v>
      </c>
      <c r="S333">
        <f t="shared" si="21"/>
        <v>846</v>
      </c>
      <c r="T333">
        <v>1.53</v>
      </c>
      <c r="U333">
        <v>22.85</v>
      </c>
      <c r="V333">
        <v>21.45</v>
      </c>
      <c r="W333">
        <f>V333-$C$3+$U333+$T333</f>
        <v>20.830000000000002</v>
      </c>
      <c r="X333">
        <v>21.27</v>
      </c>
      <c r="Y333">
        <f>X333-$C$3+$U333+$T333</f>
        <v>20.650000000000002</v>
      </c>
      <c r="Z333">
        <v>21.57</v>
      </c>
      <c r="AA333">
        <f>Z333-$C$3+$U333+$T333</f>
        <v>20.950000000000003</v>
      </c>
      <c r="AF333">
        <f t="shared" si="22"/>
        <v>0.12285750000000079</v>
      </c>
      <c r="AG333">
        <v>6.55</v>
      </c>
      <c r="AH333">
        <v>9.58</v>
      </c>
      <c r="AI333">
        <v>5.64</v>
      </c>
      <c r="AK333">
        <f t="shared" si="23"/>
        <v>24.25387500000005</v>
      </c>
      <c r="AL333">
        <v>7.42</v>
      </c>
      <c r="AM333">
        <v>5.12</v>
      </c>
      <c r="AN333">
        <v>11.93</v>
      </c>
    </row>
    <row r="334" spans="1:40">
      <c r="A334">
        <f t="shared" si="20"/>
        <v>248.70000000000164</v>
      </c>
      <c r="B334">
        <v>0.89</v>
      </c>
      <c r="C334">
        <v>12.58</v>
      </c>
      <c r="D334">
        <v>19.079999999999998</v>
      </c>
      <c r="E334">
        <f>D334-$C$3+$C334+$B334</f>
        <v>7.549999999999998</v>
      </c>
      <c r="F334">
        <v>20.88</v>
      </c>
      <c r="G334">
        <f>F334-$C$3+$C334+$B334</f>
        <v>9.35</v>
      </c>
      <c r="H334">
        <v>20.53</v>
      </c>
      <c r="I334">
        <f>H334-$C$3+$C334+$B334</f>
        <v>9.0000000000000018</v>
      </c>
      <c r="J334">
        <v>21.05</v>
      </c>
      <c r="K334">
        <f>J334-$C$3+$C334+$B334</f>
        <v>9.5200000000000014</v>
      </c>
      <c r="L334">
        <v>21.19</v>
      </c>
      <c r="M334">
        <f>L334-$C$3+$C334+$B334</f>
        <v>9.6600000000000019</v>
      </c>
      <c r="N334">
        <v>20.77</v>
      </c>
      <c r="O334">
        <f>N334-$C$3+$C334+$B334</f>
        <v>9.24</v>
      </c>
      <c r="P334">
        <v>19.45</v>
      </c>
      <c r="Q334">
        <f>P334-$C$3+$C334+$B334</f>
        <v>7.919999999999999</v>
      </c>
      <c r="S334">
        <f t="shared" si="21"/>
        <v>848</v>
      </c>
      <c r="T334">
        <v>1.52</v>
      </c>
      <c r="U334">
        <v>22.87</v>
      </c>
      <c r="V334">
        <v>20.329999999999998</v>
      </c>
      <c r="W334">
        <f>V334-$C$3+$U334+$T334</f>
        <v>19.72</v>
      </c>
      <c r="X334">
        <v>20.38</v>
      </c>
      <c r="Y334">
        <f>X334-$C$3+$U334+$T334</f>
        <v>19.77</v>
      </c>
      <c r="Z334">
        <v>22.13</v>
      </c>
      <c r="AA334">
        <f>Z334-$C$3+$U334+$T334</f>
        <v>21.52</v>
      </c>
      <c r="AF334">
        <f t="shared" si="22"/>
        <v>0.12321000000000079</v>
      </c>
      <c r="AG334">
        <v>7.29</v>
      </c>
      <c r="AH334">
        <v>13.48</v>
      </c>
      <c r="AI334">
        <v>6.31</v>
      </c>
      <c r="AK334">
        <f t="shared" si="23"/>
        <v>24.328500000000052</v>
      </c>
      <c r="AL334">
        <v>8.67</v>
      </c>
      <c r="AM334">
        <v>7.17</v>
      </c>
      <c r="AN334">
        <v>10.63</v>
      </c>
    </row>
    <row r="335" spans="1:40">
      <c r="A335">
        <f t="shared" si="20"/>
        <v>249.37500000000165</v>
      </c>
      <c r="B335">
        <v>0.89</v>
      </c>
      <c r="C335">
        <v>12.69</v>
      </c>
      <c r="D335">
        <v>18.79</v>
      </c>
      <c r="E335">
        <f>D335-$C$3+$C335+$B335</f>
        <v>7.3699999999999983</v>
      </c>
      <c r="F335">
        <v>20.75</v>
      </c>
      <c r="G335">
        <f>F335-$C$3+$C335+$B335</f>
        <v>9.33</v>
      </c>
      <c r="H335">
        <v>21.12</v>
      </c>
      <c r="I335">
        <f>H335-$C$3+$C335+$B335</f>
        <v>9.7000000000000011</v>
      </c>
      <c r="J335">
        <v>21.07</v>
      </c>
      <c r="K335">
        <f>J335-$C$3+$C335+$B335</f>
        <v>9.65</v>
      </c>
      <c r="L335">
        <v>21.51</v>
      </c>
      <c r="M335">
        <f>L335-$C$3+$C335+$B335</f>
        <v>10.090000000000002</v>
      </c>
      <c r="N335">
        <v>20.13</v>
      </c>
      <c r="O335">
        <f>N335-$C$3+$C335+$B335</f>
        <v>8.7099999999999991</v>
      </c>
      <c r="P335">
        <v>20.11</v>
      </c>
      <c r="Q335">
        <f>P335-$C$3+$C335+$B335</f>
        <v>8.69</v>
      </c>
      <c r="S335">
        <f t="shared" si="21"/>
        <v>850</v>
      </c>
      <c r="T335">
        <v>1.53</v>
      </c>
      <c r="U335">
        <v>22.9</v>
      </c>
      <c r="V335">
        <v>21.86</v>
      </c>
      <c r="W335">
        <f>V335-$C$3+$U335+$T335</f>
        <v>21.29</v>
      </c>
      <c r="X335">
        <v>21.38</v>
      </c>
      <c r="Y335">
        <f>X335-$C$3+$U335+$T335</f>
        <v>20.81</v>
      </c>
      <c r="Z335">
        <v>22.71</v>
      </c>
      <c r="AA335">
        <f>Z335-$C$3+$U335+$T335</f>
        <v>22.14</v>
      </c>
      <c r="AF335">
        <f t="shared" si="22"/>
        <v>0.1235625000000008</v>
      </c>
      <c r="AG335">
        <v>6.9</v>
      </c>
      <c r="AH335">
        <v>9.8599999999999905</v>
      </c>
      <c r="AI335">
        <v>11.7</v>
      </c>
      <c r="AK335">
        <f t="shared" si="23"/>
        <v>24.403125000000053</v>
      </c>
      <c r="AL335">
        <v>8.34</v>
      </c>
      <c r="AM335">
        <v>5.68</v>
      </c>
      <c r="AN335">
        <v>9.64</v>
      </c>
    </row>
    <row r="336" spans="1:40">
      <c r="A336">
        <f t="shared" si="20"/>
        <v>250.05000000000166</v>
      </c>
      <c r="B336">
        <v>0.89</v>
      </c>
      <c r="C336">
        <v>12.8</v>
      </c>
      <c r="D336">
        <v>18.440000000000001</v>
      </c>
      <c r="E336">
        <f>D336-$C$3+$C336+$B336</f>
        <v>7.1300000000000017</v>
      </c>
      <c r="F336">
        <v>19.989999999999998</v>
      </c>
      <c r="G336">
        <f>F336-$C$3+$C336+$B336</f>
        <v>8.68</v>
      </c>
      <c r="H336">
        <v>20.51</v>
      </c>
      <c r="I336">
        <f>H336-$C$3+$C336+$B336</f>
        <v>9.2000000000000028</v>
      </c>
      <c r="J336">
        <v>20.93</v>
      </c>
      <c r="K336">
        <f>J336-$C$3+$C336+$B336</f>
        <v>9.620000000000001</v>
      </c>
      <c r="L336">
        <v>21.6</v>
      </c>
      <c r="M336">
        <f>L336-$C$3+$C336+$B336</f>
        <v>10.290000000000003</v>
      </c>
      <c r="N336">
        <v>21.16</v>
      </c>
      <c r="O336">
        <f>N336-$C$3+$C336+$B336</f>
        <v>9.8500000000000014</v>
      </c>
      <c r="P336">
        <v>20.059999999999999</v>
      </c>
      <c r="Q336">
        <f>P336-$C$3+$C336+$B336</f>
        <v>8.75</v>
      </c>
      <c r="S336">
        <f t="shared" si="21"/>
        <v>852</v>
      </c>
      <c r="T336">
        <v>1.53</v>
      </c>
      <c r="U336">
        <v>22.91</v>
      </c>
      <c r="V336">
        <v>19.68</v>
      </c>
      <c r="W336">
        <f>V336-$C$3+$U336+$T336</f>
        <v>19.12</v>
      </c>
      <c r="X336">
        <v>21.4</v>
      </c>
      <c r="Y336">
        <f>X336-$C$3+$U336+$T336</f>
        <v>20.84</v>
      </c>
      <c r="Z336">
        <v>21.49</v>
      </c>
      <c r="AA336">
        <f>Z336-$C$3+$U336+$T336</f>
        <v>20.93</v>
      </c>
      <c r="AF336">
        <f t="shared" si="22"/>
        <v>0.1239150000000008</v>
      </c>
      <c r="AG336">
        <v>5.8</v>
      </c>
      <c r="AH336">
        <v>9.19</v>
      </c>
      <c r="AI336">
        <v>7.85</v>
      </c>
      <c r="AK336">
        <f t="shared" si="23"/>
        <v>24.477750000000054</v>
      </c>
      <c r="AL336">
        <v>9.5399999999999903</v>
      </c>
      <c r="AM336">
        <v>9.1999999999999904</v>
      </c>
      <c r="AN336">
        <v>13.02</v>
      </c>
    </row>
    <row r="337" spans="1:40">
      <c r="A337">
        <f t="shared" si="20"/>
        <v>250.72500000000167</v>
      </c>
      <c r="B337">
        <v>0.88</v>
      </c>
      <c r="C337">
        <v>12.93</v>
      </c>
      <c r="D337">
        <v>18.02</v>
      </c>
      <c r="E337">
        <f>D337-$C$3+$C337+$B337</f>
        <v>6.8299999999999992</v>
      </c>
      <c r="F337">
        <v>21.77</v>
      </c>
      <c r="G337">
        <f>F337-$C$3+$C337+$B337</f>
        <v>10.58</v>
      </c>
      <c r="H337">
        <v>27.08</v>
      </c>
      <c r="I337">
        <f>H337-$C$3+$C337+$B337</f>
        <v>15.889999999999999</v>
      </c>
      <c r="J337">
        <v>23.23</v>
      </c>
      <c r="K337">
        <f>J337-$C$3+$C337+$B337</f>
        <v>12.040000000000001</v>
      </c>
      <c r="L337">
        <v>20.84</v>
      </c>
      <c r="M337">
        <f>L337-$C$3+$C337+$B337</f>
        <v>9.65</v>
      </c>
      <c r="N337">
        <v>20.11</v>
      </c>
      <c r="O337">
        <f>N337-$C$3+$C337+$B337</f>
        <v>8.92</v>
      </c>
      <c r="P337">
        <v>19.899999999999999</v>
      </c>
      <c r="Q337">
        <f>P337-$C$3+$C337+$B337</f>
        <v>8.7099999999999991</v>
      </c>
      <c r="S337">
        <f t="shared" si="21"/>
        <v>854</v>
      </c>
      <c r="T337">
        <v>1.53</v>
      </c>
      <c r="U337">
        <v>22.93</v>
      </c>
      <c r="V337">
        <v>21.05</v>
      </c>
      <c r="W337">
        <f>V337-$C$3+$U337+$T337</f>
        <v>20.51</v>
      </c>
      <c r="X337">
        <v>22.8</v>
      </c>
      <c r="Y337">
        <f>X337-$C$3+$U337+$T337</f>
        <v>22.26</v>
      </c>
      <c r="Z337">
        <v>21.47</v>
      </c>
      <c r="AA337">
        <f>Z337-$C$3+$U337+$T337</f>
        <v>20.93</v>
      </c>
      <c r="AF337">
        <f t="shared" si="22"/>
        <v>0.12426750000000081</v>
      </c>
      <c r="AG337">
        <v>7.69</v>
      </c>
      <c r="AH337">
        <v>7.7</v>
      </c>
      <c r="AI337">
        <v>6.85</v>
      </c>
      <c r="AK337">
        <f t="shared" si="23"/>
        <v>24.552375000000055</v>
      </c>
      <c r="AL337">
        <v>9.1999999999999904</v>
      </c>
      <c r="AM337">
        <v>5.71</v>
      </c>
      <c r="AN337">
        <v>12.53</v>
      </c>
    </row>
    <row r="338" spans="1:40">
      <c r="A338">
        <f t="shared" si="20"/>
        <v>251.40000000000168</v>
      </c>
      <c r="B338">
        <v>0.88</v>
      </c>
      <c r="C338">
        <v>13.06</v>
      </c>
      <c r="D338">
        <v>19.48</v>
      </c>
      <c r="E338">
        <f>D338-$C$3+$C338+$B338</f>
        <v>8.4200000000000017</v>
      </c>
      <c r="F338">
        <v>20.3</v>
      </c>
      <c r="G338">
        <f>F338-$C$3+$C338+$B338</f>
        <v>9.240000000000002</v>
      </c>
      <c r="H338">
        <v>20.88</v>
      </c>
      <c r="I338">
        <f>H338-$C$3+$C338+$B338</f>
        <v>9.82</v>
      </c>
      <c r="J338">
        <v>21.93</v>
      </c>
      <c r="K338">
        <f>J338-$C$3+$C338+$B338</f>
        <v>10.870000000000001</v>
      </c>
      <c r="L338">
        <v>21.84</v>
      </c>
      <c r="M338">
        <f>L338-$C$3+$C338+$B338</f>
        <v>10.780000000000001</v>
      </c>
      <c r="N338">
        <v>20.39</v>
      </c>
      <c r="O338">
        <f>N338-$C$3+$C338+$B338</f>
        <v>9.3300000000000018</v>
      </c>
      <c r="P338">
        <v>18.53</v>
      </c>
      <c r="Q338">
        <f>P338-$C$3+$C338+$B338</f>
        <v>7.4700000000000015</v>
      </c>
      <c r="S338">
        <f t="shared" si="21"/>
        <v>856</v>
      </c>
      <c r="T338">
        <v>1.54</v>
      </c>
      <c r="U338">
        <v>22.93</v>
      </c>
      <c r="V338">
        <v>21.16</v>
      </c>
      <c r="W338">
        <f>V338-$C$3+$U338+$T338</f>
        <v>20.63</v>
      </c>
      <c r="X338">
        <v>20.41</v>
      </c>
      <c r="Y338">
        <f>X338-$C$3+$U338+$T338</f>
        <v>19.88</v>
      </c>
      <c r="Z338">
        <v>21.51</v>
      </c>
      <c r="AA338">
        <f>Z338-$C$3+$U338+$T338</f>
        <v>20.98</v>
      </c>
      <c r="AF338">
        <f t="shared" si="22"/>
        <v>0.12462000000000081</v>
      </c>
      <c r="AG338">
        <v>8.39</v>
      </c>
      <c r="AH338">
        <v>8.1300000000000008</v>
      </c>
      <c r="AI338">
        <v>6.2</v>
      </c>
      <c r="AK338">
        <f t="shared" si="23"/>
        <v>24.627000000000056</v>
      </c>
      <c r="AL338">
        <v>10.63</v>
      </c>
      <c r="AM338">
        <v>8.16</v>
      </c>
      <c r="AN338">
        <v>14.31</v>
      </c>
    </row>
    <row r="339" spans="1:40">
      <c r="A339">
        <f t="shared" si="20"/>
        <v>252.07500000000169</v>
      </c>
      <c r="B339">
        <v>0.88</v>
      </c>
      <c r="C339">
        <v>13.2</v>
      </c>
      <c r="D339">
        <v>18.77</v>
      </c>
      <c r="E339">
        <f>D339-$C$3+$C339+$B339</f>
        <v>7.8499999999999988</v>
      </c>
      <c r="F339">
        <v>20.77</v>
      </c>
      <c r="G339">
        <f>F339-$C$3+$C339+$B339</f>
        <v>9.85</v>
      </c>
      <c r="H339">
        <v>20.23</v>
      </c>
      <c r="I339">
        <f>H339-$C$3+$C339+$B339</f>
        <v>9.31</v>
      </c>
      <c r="J339">
        <v>20.93</v>
      </c>
      <c r="K339">
        <f>J339-$C$3+$C339+$B339</f>
        <v>10.01</v>
      </c>
      <c r="L339">
        <v>20.79</v>
      </c>
      <c r="M339">
        <f>L339-$C$3+$C339+$B339</f>
        <v>9.8699999999999992</v>
      </c>
      <c r="N339">
        <v>20.98</v>
      </c>
      <c r="O339">
        <f>N339-$C$3+$C339+$B339</f>
        <v>10.06</v>
      </c>
      <c r="P339">
        <v>20.27</v>
      </c>
      <c r="Q339">
        <f>P339-$C$3+$C339+$B339</f>
        <v>9.35</v>
      </c>
      <c r="S339">
        <f t="shared" si="21"/>
        <v>858</v>
      </c>
      <c r="T339">
        <v>1.53</v>
      </c>
      <c r="U339">
        <v>22.94</v>
      </c>
      <c r="V339">
        <v>19.61</v>
      </c>
      <c r="W339">
        <f>V339-$C$3+$U339+$T339</f>
        <v>19.080000000000002</v>
      </c>
      <c r="X339">
        <v>21.33</v>
      </c>
      <c r="Y339">
        <f>X339-$C$3+$U339+$T339</f>
        <v>20.8</v>
      </c>
      <c r="Z339">
        <v>21.82</v>
      </c>
      <c r="AA339">
        <f>Z339-$C$3+$U339+$T339</f>
        <v>21.290000000000003</v>
      </c>
      <c r="AF339">
        <f t="shared" si="22"/>
        <v>0.12497250000000082</v>
      </c>
      <c r="AG339">
        <v>5.64</v>
      </c>
      <c r="AH339">
        <v>11.23</v>
      </c>
      <c r="AI339">
        <v>7.11</v>
      </c>
      <c r="AK339">
        <f t="shared" si="23"/>
        <v>24.701625000000057</v>
      </c>
      <c r="AL339">
        <v>7.94</v>
      </c>
      <c r="AM339">
        <v>6.96</v>
      </c>
      <c r="AN339">
        <v>10.46</v>
      </c>
    </row>
    <row r="340" spans="1:40">
      <c r="A340">
        <f t="shared" si="20"/>
        <v>252.75000000000171</v>
      </c>
      <c r="B340">
        <v>0.88</v>
      </c>
      <c r="C340">
        <v>13.33</v>
      </c>
      <c r="D340">
        <v>19.53</v>
      </c>
      <c r="E340">
        <f>D340-$C$3+$C340+$B340</f>
        <v>8.740000000000002</v>
      </c>
      <c r="F340">
        <v>20.86</v>
      </c>
      <c r="G340">
        <f>F340-$C$3+$C340+$B340</f>
        <v>10.07</v>
      </c>
      <c r="H340">
        <v>20.440000000000001</v>
      </c>
      <c r="I340">
        <f>H340-$C$3+$C340+$B340</f>
        <v>9.6500000000000021</v>
      </c>
      <c r="J340">
        <v>21.91</v>
      </c>
      <c r="K340">
        <f>J340-$C$3+$C340+$B340</f>
        <v>11.120000000000001</v>
      </c>
      <c r="L340">
        <v>20.53</v>
      </c>
      <c r="M340">
        <f>L340-$C$3+$C340+$B340</f>
        <v>9.740000000000002</v>
      </c>
      <c r="N340">
        <v>20.48</v>
      </c>
      <c r="O340">
        <f>N340-$C$3+$C340+$B340</f>
        <v>9.6900000000000013</v>
      </c>
      <c r="P340">
        <v>19.27</v>
      </c>
      <c r="Q340">
        <f>P340-$C$3+$C340+$B340</f>
        <v>8.48</v>
      </c>
      <c r="S340">
        <f t="shared" si="21"/>
        <v>860</v>
      </c>
      <c r="T340">
        <v>1.54</v>
      </c>
      <c r="U340">
        <v>22.94</v>
      </c>
      <c r="V340">
        <v>20.32</v>
      </c>
      <c r="W340">
        <f>V340-$C$3+$U340+$T340</f>
        <v>19.8</v>
      </c>
      <c r="X340">
        <v>21.33</v>
      </c>
      <c r="Y340">
        <f>X340-$C$3+$U340+$T340</f>
        <v>20.81</v>
      </c>
      <c r="Z340">
        <v>22.1</v>
      </c>
      <c r="AA340">
        <f>Z340-$C$3+$U340+$T340</f>
        <v>21.580000000000002</v>
      </c>
      <c r="AF340">
        <f t="shared" si="22"/>
        <v>0.12532500000000082</v>
      </c>
      <c r="AG340">
        <v>8.14</v>
      </c>
      <c r="AH340">
        <v>13.37</v>
      </c>
      <c r="AI340">
        <v>6.08</v>
      </c>
      <c r="AK340">
        <f t="shared" si="23"/>
        <v>24.776250000000058</v>
      </c>
      <c r="AL340">
        <v>9.23</v>
      </c>
      <c r="AM340">
        <v>7.87</v>
      </c>
      <c r="AN340">
        <v>10.91</v>
      </c>
    </row>
    <row r="341" spans="1:40">
      <c r="A341">
        <f t="shared" si="20"/>
        <v>253.42500000000172</v>
      </c>
      <c r="B341">
        <v>0.89</v>
      </c>
      <c r="C341">
        <v>13.47</v>
      </c>
      <c r="D341">
        <v>18.66</v>
      </c>
      <c r="E341">
        <f>D341-$C$3+$C341+$B341</f>
        <v>8.0200000000000014</v>
      </c>
      <c r="F341">
        <v>20.47</v>
      </c>
      <c r="G341">
        <f>F341-$C$3+$C341+$B341</f>
        <v>9.83</v>
      </c>
      <c r="H341">
        <v>20.99</v>
      </c>
      <c r="I341">
        <f>H341-$C$3+$C341+$B341</f>
        <v>10.35</v>
      </c>
      <c r="J341">
        <v>20.99</v>
      </c>
      <c r="K341">
        <f>J341-$C$3+$C341+$B341</f>
        <v>10.35</v>
      </c>
      <c r="L341">
        <v>21.06</v>
      </c>
      <c r="M341">
        <f>L341-$C$3+$C341+$B341</f>
        <v>10.42</v>
      </c>
      <c r="N341">
        <v>20.73</v>
      </c>
      <c r="O341">
        <f>N341-$C$3+$C341+$B341</f>
        <v>10.090000000000002</v>
      </c>
      <c r="P341">
        <v>20.54</v>
      </c>
      <c r="Q341">
        <f>P341-$C$3+$C341+$B341</f>
        <v>9.9</v>
      </c>
      <c r="S341">
        <f t="shared" si="21"/>
        <v>862</v>
      </c>
      <c r="T341">
        <v>1.54</v>
      </c>
      <c r="U341">
        <v>22.94</v>
      </c>
      <c r="V341">
        <v>21.28</v>
      </c>
      <c r="W341">
        <f>V341-$C$3+$U341+$T341</f>
        <v>20.76</v>
      </c>
      <c r="X341">
        <v>20.64</v>
      </c>
      <c r="Y341">
        <f>X341-$C$3+$U341+$T341</f>
        <v>20.12</v>
      </c>
      <c r="Z341">
        <v>21.44</v>
      </c>
      <c r="AA341">
        <f>Z341-$C$3+$U341+$T341</f>
        <v>20.92</v>
      </c>
      <c r="AF341">
        <f t="shared" si="22"/>
        <v>0.12567750000000083</v>
      </c>
      <c r="AG341">
        <v>5.64</v>
      </c>
      <c r="AH341">
        <v>10.65</v>
      </c>
      <c r="AI341">
        <v>8.49</v>
      </c>
      <c r="AK341">
        <f t="shared" si="23"/>
        <v>24.850875000000059</v>
      </c>
      <c r="AL341">
        <v>9.6099999999999905</v>
      </c>
      <c r="AM341">
        <v>6.37</v>
      </c>
      <c r="AN341">
        <v>11.05</v>
      </c>
    </row>
    <row r="342" spans="1:40">
      <c r="A342">
        <f t="shared" si="20"/>
        <v>254.10000000000173</v>
      </c>
      <c r="B342">
        <v>0.89</v>
      </c>
      <c r="C342">
        <v>13.61</v>
      </c>
      <c r="D342">
        <v>18.84</v>
      </c>
      <c r="E342">
        <f>D342-$C$3+$C342+$B342</f>
        <v>8.34</v>
      </c>
      <c r="F342">
        <v>19.91</v>
      </c>
      <c r="G342">
        <f>F342-$C$3+$C342+$B342</f>
        <v>9.41</v>
      </c>
      <c r="H342">
        <v>20.21</v>
      </c>
      <c r="I342">
        <f>H342-$C$3+$C342+$B342</f>
        <v>9.7100000000000009</v>
      </c>
      <c r="J342">
        <v>21.78</v>
      </c>
      <c r="K342">
        <f>J342-$C$3+$C342+$B342</f>
        <v>11.280000000000001</v>
      </c>
      <c r="L342">
        <v>20.99</v>
      </c>
      <c r="M342">
        <f>L342-$C$3+$C342+$B342</f>
        <v>10.489999999999998</v>
      </c>
      <c r="N342">
        <v>20.52</v>
      </c>
      <c r="O342">
        <f>N342-$C$3+$C342+$B342</f>
        <v>10.02</v>
      </c>
      <c r="P342">
        <v>19.98</v>
      </c>
      <c r="Q342">
        <f>P342-$C$3+$C342+$B342</f>
        <v>9.48</v>
      </c>
      <c r="S342">
        <f t="shared" si="21"/>
        <v>864</v>
      </c>
      <c r="T342">
        <v>1.54</v>
      </c>
      <c r="U342">
        <v>22.94</v>
      </c>
      <c r="V342">
        <v>20.55</v>
      </c>
      <c r="W342">
        <f>V342-$C$3+$U342+$T342</f>
        <v>20.03</v>
      </c>
      <c r="X342">
        <v>22.29</v>
      </c>
      <c r="Y342">
        <f>X342-$C$3+$U342+$T342</f>
        <v>21.77</v>
      </c>
      <c r="Z342">
        <v>22.05</v>
      </c>
      <c r="AA342">
        <f>Z342-$C$3+$U342+$T342</f>
        <v>21.53</v>
      </c>
      <c r="AF342">
        <f t="shared" si="22"/>
        <v>0.12603000000000084</v>
      </c>
      <c r="AG342">
        <v>7.29</v>
      </c>
      <c r="AH342">
        <v>7.62</v>
      </c>
      <c r="AI342">
        <v>7.71</v>
      </c>
      <c r="AK342">
        <f t="shared" si="23"/>
        <v>24.92550000000006</v>
      </c>
      <c r="AL342">
        <v>8.9499999999999904</v>
      </c>
      <c r="AM342">
        <v>7.4</v>
      </c>
      <c r="AN342">
        <v>10.82</v>
      </c>
    </row>
    <row r="343" spans="1:40">
      <c r="A343">
        <f t="shared" si="20"/>
        <v>254.77500000000174</v>
      </c>
      <c r="B343">
        <v>0.89</v>
      </c>
      <c r="C343">
        <v>13.74</v>
      </c>
      <c r="D343">
        <v>19.91</v>
      </c>
      <c r="E343">
        <f>D343-$C$3+$C343+$B343</f>
        <v>9.5400000000000009</v>
      </c>
      <c r="F343">
        <v>20.350000000000001</v>
      </c>
      <c r="G343">
        <f>F343-$C$3+$C343+$B343</f>
        <v>9.9800000000000022</v>
      </c>
      <c r="H343">
        <v>20.100000000000001</v>
      </c>
      <c r="I343">
        <f>H343-$C$3+$C343+$B343</f>
        <v>9.7300000000000022</v>
      </c>
      <c r="J343">
        <v>21.34</v>
      </c>
      <c r="K343">
        <f>J343-$C$3+$C343+$B343</f>
        <v>10.97</v>
      </c>
      <c r="L343">
        <v>20.99</v>
      </c>
      <c r="M343">
        <f>L343-$C$3+$C343+$B343</f>
        <v>10.62</v>
      </c>
      <c r="N343">
        <v>20.309999999999999</v>
      </c>
      <c r="O343">
        <f>N343-$C$3+$C343+$B343</f>
        <v>9.94</v>
      </c>
      <c r="P343">
        <v>19.18</v>
      </c>
      <c r="Q343">
        <f>P343-$C$3+$C343+$B343</f>
        <v>8.81</v>
      </c>
      <c r="S343">
        <f t="shared" si="21"/>
        <v>866</v>
      </c>
      <c r="T343">
        <v>1.55</v>
      </c>
      <c r="U343">
        <v>22.94</v>
      </c>
      <c r="V343">
        <v>21.46</v>
      </c>
      <c r="W343">
        <f>V343-$C$3+$U343+$T343</f>
        <v>20.950000000000003</v>
      </c>
      <c r="X343">
        <v>20.61</v>
      </c>
      <c r="Y343">
        <f>X343-$C$3+$U343+$T343</f>
        <v>20.100000000000001</v>
      </c>
      <c r="Z343">
        <v>22.32</v>
      </c>
      <c r="AA343">
        <f>Z343-$C$3+$U343+$T343</f>
        <v>21.810000000000002</v>
      </c>
      <c r="AF343">
        <f t="shared" si="22"/>
        <v>0.12638250000000084</v>
      </c>
      <c r="AG343">
        <v>5.64</v>
      </c>
      <c r="AH343">
        <v>8.84</v>
      </c>
      <c r="AI343">
        <v>7.69</v>
      </c>
      <c r="AK343">
        <f t="shared" si="23"/>
        <v>25.000125000000061</v>
      </c>
      <c r="AL343">
        <v>7.77</v>
      </c>
      <c r="AM343">
        <v>7.35</v>
      </c>
      <c r="AN343">
        <v>13.96</v>
      </c>
    </row>
    <row r="344" spans="1:40">
      <c r="A344">
        <f t="shared" si="20"/>
        <v>255.45000000000175</v>
      </c>
      <c r="B344">
        <v>0.89</v>
      </c>
      <c r="C344">
        <v>13.86</v>
      </c>
      <c r="D344">
        <v>19.02</v>
      </c>
      <c r="E344">
        <f>D344-$C$3+$C344+$B344</f>
        <v>8.77</v>
      </c>
      <c r="F344">
        <v>21.52</v>
      </c>
      <c r="G344">
        <f>F344-$C$3+$C344+$B344</f>
        <v>11.27</v>
      </c>
      <c r="H344">
        <v>20.38</v>
      </c>
      <c r="I344">
        <f>H344-$C$3+$C344+$B344</f>
        <v>10.129999999999999</v>
      </c>
      <c r="J344">
        <v>20.78</v>
      </c>
      <c r="K344">
        <f>J344-$C$3+$C344+$B344</f>
        <v>10.530000000000001</v>
      </c>
      <c r="L344">
        <v>20.54</v>
      </c>
      <c r="M344">
        <f>L344-$C$3+$C344+$B344</f>
        <v>10.29</v>
      </c>
      <c r="N344">
        <v>20.38</v>
      </c>
      <c r="O344">
        <f>N344-$C$3+$C344+$B344</f>
        <v>10.129999999999999</v>
      </c>
      <c r="P344">
        <v>19.579999999999998</v>
      </c>
      <c r="Q344">
        <f>P344-$C$3+$C344+$B344</f>
        <v>9.3299999999999983</v>
      </c>
      <c r="S344">
        <f t="shared" si="21"/>
        <v>868</v>
      </c>
      <c r="T344">
        <v>1.55</v>
      </c>
      <c r="U344">
        <v>22.93</v>
      </c>
      <c r="V344">
        <v>21.29</v>
      </c>
      <c r="W344">
        <f>V344-$C$3+$U344+$T344</f>
        <v>20.77</v>
      </c>
      <c r="X344">
        <v>21.34</v>
      </c>
      <c r="Y344">
        <f>X344-$C$3+$U344+$T344</f>
        <v>20.82</v>
      </c>
      <c r="Z344">
        <v>22</v>
      </c>
      <c r="AA344">
        <f>Z344-$C$3+$U344+$T344</f>
        <v>21.48</v>
      </c>
      <c r="AF344">
        <f t="shared" si="22"/>
        <v>0.12673500000000085</v>
      </c>
      <c r="AG344">
        <v>6.85</v>
      </c>
      <c r="AH344">
        <v>11.86</v>
      </c>
      <c r="AI344">
        <v>6.92</v>
      </c>
      <c r="AK344">
        <f t="shared" si="23"/>
        <v>25.074750000000062</v>
      </c>
      <c r="AL344">
        <v>9.3599999999999905</v>
      </c>
      <c r="AM344">
        <v>9.7799999999999905</v>
      </c>
      <c r="AN344">
        <v>11.83</v>
      </c>
    </row>
    <row r="345" spans="1:40">
      <c r="A345">
        <f t="shared" si="20"/>
        <v>256.12500000000176</v>
      </c>
      <c r="B345">
        <v>0.89</v>
      </c>
      <c r="C345">
        <v>13.98</v>
      </c>
      <c r="D345">
        <v>18.8</v>
      </c>
      <c r="E345">
        <f>D345-$C$3+$C345+$B345</f>
        <v>8.6700000000000017</v>
      </c>
      <c r="F345">
        <v>20.03</v>
      </c>
      <c r="G345">
        <f>F345-$C$3+$C345+$B345</f>
        <v>9.9000000000000021</v>
      </c>
      <c r="H345">
        <v>20.03</v>
      </c>
      <c r="I345">
        <f>H345-$C$3+$C345+$B345</f>
        <v>9.9000000000000021</v>
      </c>
      <c r="J345">
        <v>21.52</v>
      </c>
      <c r="K345">
        <f>J345-$C$3+$C345+$B345</f>
        <v>11.39</v>
      </c>
      <c r="L345">
        <v>20.52</v>
      </c>
      <c r="M345">
        <f>L345-$C$3+$C345+$B345</f>
        <v>10.39</v>
      </c>
      <c r="N345">
        <v>20.73</v>
      </c>
      <c r="O345">
        <f>N345-$C$3+$C345+$B345</f>
        <v>10.600000000000001</v>
      </c>
      <c r="P345">
        <v>19.510000000000002</v>
      </c>
      <c r="Q345">
        <f>P345-$C$3+$C345+$B345</f>
        <v>9.3800000000000026</v>
      </c>
      <c r="S345">
        <f t="shared" si="21"/>
        <v>870</v>
      </c>
      <c r="T345">
        <v>1.54</v>
      </c>
      <c r="U345">
        <v>22.92</v>
      </c>
      <c r="V345">
        <v>20.420000000000002</v>
      </c>
      <c r="W345">
        <f>V345-$C$3+$U345+$T345</f>
        <v>19.880000000000003</v>
      </c>
      <c r="X345">
        <v>19.690000000000001</v>
      </c>
      <c r="Y345">
        <f>X345-$C$3+$U345+$T345</f>
        <v>19.150000000000002</v>
      </c>
      <c r="Z345">
        <v>21.62</v>
      </c>
      <c r="AA345">
        <f>Z345-$C$3+$U345+$T345</f>
        <v>21.080000000000002</v>
      </c>
      <c r="AF345">
        <f t="shared" si="22"/>
        <v>0.12708750000000085</v>
      </c>
      <c r="AG345">
        <v>6.31</v>
      </c>
      <c r="AH345">
        <v>12.97</v>
      </c>
      <c r="AI345">
        <v>8.27</v>
      </c>
      <c r="AK345">
        <f t="shared" si="23"/>
        <v>25.149375000000063</v>
      </c>
      <c r="AL345">
        <v>10.050000000000001</v>
      </c>
      <c r="AM345">
        <v>8.9499999999999904</v>
      </c>
      <c r="AN345">
        <v>19.739999999999998</v>
      </c>
    </row>
    <row r="346" spans="1:40">
      <c r="A346">
        <f t="shared" si="20"/>
        <v>256.80000000000177</v>
      </c>
      <c r="B346">
        <v>0.89</v>
      </c>
      <c r="C346">
        <v>14.09</v>
      </c>
      <c r="D346">
        <v>18.5</v>
      </c>
      <c r="E346">
        <f>D346-$C$3+$C346+$B346</f>
        <v>8.48</v>
      </c>
      <c r="F346">
        <v>20.309999999999999</v>
      </c>
      <c r="G346">
        <f>F346-$C$3+$C346+$B346</f>
        <v>10.29</v>
      </c>
      <c r="H346">
        <v>20.21</v>
      </c>
      <c r="I346">
        <f>H346-$C$3+$C346+$B346</f>
        <v>10.190000000000001</v>
      </c>
      <c r="J346">
        <v>21.92</v>
      </c>
      <c r="K346">
        <f>J346-$C$3+$C346+$B346</f>
        <v>11.900000000000002</v>
      </c>
      <c r="L346">
        <v>20.260000000000002</v>
      </c>
      <c r="M346">
        <f>L346-$C$3+$C346+$B346</f>
        <v>10.240000000000002</v>
      </c>
      <c r="N346">
        <v>20.49</v>
      </c>
      <c r="O346">
        <f>N346-$C$3+$C346+$B346</f>
        <v>10.469999999999999</v>
      </c>
      <c r="P346">
        <v>19.55</v>
      </c>
      <c r="Q346">
        <f>P346-$C$3+$C346+$B346</f>
        <v>9.5300000000000011</v>
      </c>
      <c r="S346">
        <f t="shared" si="21"/>
        <v>872</v>
      </c>
      <c r="T346">
        <v>1.54</v>
      </c>
      <c r="U346">
        <v>22.92</v>
      </c>
      <c r="V346">
        <v>21.34</v>
      </c>
      <c r="W346">
        <f>V346-$C$3+$U346+$T346</f>
        <v>20.8</v>
      </c>
      <c r="X346">
        <v>21.2</v>
      </c>
      <c r="Y346">
        <f>X346-$C$3+$U346+$T346</f>
        <v>20.66</v>
      </c>
      <c r="Z346">
        <v>21.36</v>
      </c>
      <c r="AA346">
        <f>Z346-$C$3+$U346+$T346</f>
        <v>20.82</v>
      </c>
      <c r="AF346">
        <f t="shared" si="22"/>
        <v>0.12744000000000086</v>
      </c>
      <c r="AG346">
        <v>8.25</v>
      </c>
      <c r="AH346">
        <v>12.64</v>
      </c>
      <c r="AI346">
        <v>7.64</v>
      </c>
      <c r="AK346">
        <f t="shared" si="23"/>
        <v>25.224000000000064</v>
      </c>
      <c r="AL346">
        <v>7.8</v>
      </c>
      <c r="AM346">
        <v>5.96</v>
      </c>
      <c r="AN346">
        <v>11</v>
      </c>
    </row>
    <row r="347" spans="1:40">
      <c r="A347">
        <f t="shared" si="20"/>
        <v>257.47500000000178</v>
      </c>
      <c r="B347">
        <v>0.89</v>
      </c>
      <c r="C347">
        <v>14.18</v>
      </c>
      <c r="D347">
        <v>18.66</v>
      </c>
      <c r="E347">
        <f>D347-$C$3+$C347+$B347</f>
        <v>8.73</v>
      </c>
      <c r="F347">
        <v>20.190000000000001</v>
      </c>
      <c r="G347">
        <f>F347-$C$3+$C347+$B347</f>
        <v>10.260000000000002</v>
      </c>
      <c r="H347">
        <v>20.85</v>
      </c>
      <c r="I347">
        <f>H347-$C$3+$C347+$B347</f>
        <v>10.920000000000002</v>
      </c>
      <c r="J347">
        <v>20.54</v>
      </c>
      <c r="K347">
        <f>J347-$C$3+$C347+$B347</f>
        <v>10.61</v>
      </c>
      <c r="L347">
        <v>20.92</v>
      </c>
      <c r="M347">
        <f>L347-$C$3+$C347+$B347</f>
        <v>10.990000000000002</v>
      </c>
      <c r="N347">
        <v>20.420000000000002</v>
      </c>
      <c r="O347">
        <f>N347-$C$3+$C347+$B347</f>
        <v>10.490000000000002</v>
      </c>
      <c r="P347">
        <v>19.25</v>
      </c>
      <c r="Q347">
        <f>P347-$C$3+$C347+$B347</f>
        <v>9.32</v>
      </c>
      <c r="S347">
        <f t="shared" si="21"/>
        <v>874</v>
      </c>
      <c r="T347">
        <v>1.55</v>
      </c>
      <c r="U347">
        <v>22.91</v>
      </c>
      <c r="V347">
        <v>20.49</v>
      </c>
      <c r="W347">
        <f>V347-$C$3+$U347+$T347</f>
        <v>19.95</v>
      </c>
      <c r="X347">
        <v>21.32</v>
      </c>
      <c r="Y347">
        <f>X347-$C$3+$U347+$T347</f>
        <v>20.78</v>
      </c>
      <c r="Z347">
        <v>21.81</v>
      </c>
      <c r="AA347">
        <f>Z347-$C$3+$U347+$T347</f>
        <v>21.27</v>
      </c>
      <c r="AF347">
        <f t="shared" si="22"/>
        <v>0.12779250000000086</v>
      </c>
      <c r="AG347">
        <v>7.37</v>
      </c>
      <c r="AH347">
        <v>16.54</v>
      </c>
      <c r="AI347">
        <v>10.51</v>
      </c>
      <c r="AK347">
        <f t="shared" si="23"/>
        <v>25.298625000000065</v>
      </c>
      <c r="AL347">
        <v>8.33</v>
      </c>
      <c r="AM347">
        <v>6.83</v>
      </c>
      <c r="AN347">
        <v>11.51</v>
      </c>
    </row>
    <row r="348" spans="1:40">
      <c r="A348">
        <f t="shared" si="20"/>
        <v>258.1500000000018</v>
      </c>
      <c r="B348">
        <v>0.9</v>
      </c>
      <c r="C348">
        <v>14.26</v>
      </c>
      <c r="D348">
        <v>18.8</v>
      </c>
      <c r="E348">
        <f>D348-$C$3+$C348+$B348</f>
        <v>8.9600000000000009</v>
      </c>
      <c r="F348">
        <v>20.100000000000001</v>
      </c>
      <c r="G348">
        <f>F348-$C$3+$C348+$B348</f>
        <v>10.260000000000002</v>
      </c>
      <c r="H348">
        <v>19.32</v>
      </c>
      <c r="I348">
        <f>H348-$C$3+$C348+$B348</f>
        <v>9.48</v>
      </c>
      <c r="J348">
        <v>20.8</v>
      </c>
      <c r="K348">
        <f>J348-$C$3+$C348+$B348</f>
        <v>10.96</v>
      </c>
      <c r="L348">
        <v>20.96</v>
      </c>
      <c r="M348">
        <f>L348-$C$3+$C348+$B348</f>
        <v>11.120000000000001</v>
      </c>
      <c r="N348">
        <v>20.05</v>
      </c>
      <c r="O348">
        <f>N348-$C$3+$C348+$B348</f>
        <v>10.210000000000001</v>
      </c>
      <c r="P348">
        <v>19.53</v>
      </c>
      <c r="Q348">
        <f>P348-$C$3+$C348+$B348</f>
        <v>9.6900000000000013</v>
      </c>
      <c r="S348">
        <f t="shared" si="21"/>
        <v>876</v>
      </c>
      <c r="T348">
        <v>1.55</v>
      </c>
      <c r="U348">
        <v>22.9</v>
      </c>
      <c r="V348">
        <v>21.01</v>
      </c>
      <c r="W348">
        <f>V348-$C$3+$U348+$T348</f>
        <v>20.46</v>
      </c>
      <c r="X348">
        <v>21.57</v>
      </c>
      <c r="Y348">
        <f>X348-$C$3+$U348+$T348</f>
        <v>21.02</v>
      </c>
      <c r="Z348">
        <v>21.57</v>
      </c>
      <c r="AA348">
        <f>Z348-$C$3+$U348+$T348</f>
        <v>21.02</v>
      </c>
      <c r="AF348">
        <f t="shared" si="22"/>
        <v>0.12814500000000087</v>
      </c>
      <c r="AG348">
        <v>9.02</v>
      </c>
      <c r="AH348">
        <v>17.579999999999998</v>
      </c>
      <c r="AI348">
        <v>10.49</v>
      </c>
      <c r="AK348">
        <f t="shared" si="23"/>
        <v>25.373250000000066</v>
      </c>
      <c r="AL348">
        <v>8.35</v>
      </c>
      <c r="AM348">
        <v>7.83</v>
      </c>
      <c r="AN348">
        <v>11.47</v>
      </c>
    </row>
    <row r="349" spans="1:40">
      <c r="A349">
        <f t="shared" si="20"/>
        <v>258.82500000000181</v>
      </c>
      <c r="B349">
        <v>0.9</v>
      </c>
      <c r="C349">
        <v>14.33</v>
      </c>
      <c r="D349">
        <v>18.37</v>
      </c>
      <c r="E349">
        <f>D349-$C$3+$C349+$B349</f>
        <v>8.6000000000000014</v>
      </c>
      <c r="F349">
        <v>20.22</v>
      </c>
      <c r="G349">
        <f>F349-$C$3+$C349+$B349</f>
        <v>10.45</v>
      </c>
      <c r="H349">
        <v>20.2</v>
      </c>
      <c r="I349">
        <f>H349-$C$3+$C349+$B349</f>
        <v>10.43</v>
      </c>
      <c r="J349">
        <v>20.86</v>
      </c>
      <c r="K349">
        <f>J349-$C$3+$C349+$B349</f>
        <v>11.09</v>
      </c>
      <c r="L349">
        <v>21</v>
      </c>
      <c r="M349">
        <f>L349-$C$3+$C349+$B349</f>
        <v>11.23</v>
      </c>
      <c r="N349">
        <v>20.9</v>
      </c>
      <c r="O349">
        <f>N349-$C$3+$C349+$B349</f>
        <v>11.129999999999999</v>
      </c>
      <c r="P349">
        <v>20.079999999999998</v>
      </c>
      <c r="Q349">
        <f>P349-$C$3+$C349+$B349</f>
        <v>10.309999999999999</v>
      </c>
      <c r="S349">
        <f t="shared" si="21"/>
        <v>878</v>
      </c>
      <c r="T349">
        <v>1.55</v>
      </c>
      <c r="U349">
        <v>22.9</v>
      </c>
      <c r="V349">
        <v>20.239999999999998</v>
      </c>
      <c r="W349">
        <f>V349-$C$3+$U349+$T349</f>
        <v>19.689999999999998</v>
      </c>
      <c r="X349">
        <v>21.39</v>
      </c>
      <c r="Y349">
        <f>X349-$C$3+$U349+$T349</f>
        <v>20.84</v>
      </c>
      <c r="Z349">
        <v>21.88</v>
      </c>
      <c r="AA349">
        <f>Z349-$C$3+$U349+$T349</f>
        <v>21.33</v>
      </c>
      <c r="AF349">
        <f t="shared" si="22"/>
        <v>0.12849750000000087</v>
      </c>
      <c r="AG349">
        <v>16.7</v>
      </c>
      <c r="AH349">
        <v>18.850000000000001</v>
      </c>
      <c r="AI349">
        <v>13.95</v>
      </c>
      <c r="AK349">
        <f t="shared" si="23"/>
        <v>25.447875000000067</v>
      </c>
      <c r="AL349">
        <v>8.6300000000000008</v>
      </c>
      <c r="AM349">
        <v>7.43</v>
      </c>
      <c r="AN349">
        <v>11.3</v>
      </c>
    </row>
    <row r="350" spans="1:40">
      <c r="A350">
        <f t="shared" si="20"/>
        <v>259.50000000000182</v>
      </c>
      <c r="B350">
        <v>0.9</v>
      </c>
      <c r="C350">
        <v>14.37</v>
      </c>
      <c r="D350">
        <v>18.940000000000001</v>
      </c>
      <c r="E350">
        <f>D350-$C$3+$C350+$B350</f>
        <v>9.2100000000000009</v>
      </c>
      <c r="F350">
        <v>20.13</v>
      </c>
      <c r="G350">
        <f>F350-$C$3+$C350+$B350</f>
        <v>10.399999999999999</v>
      </c>
      <c r="H350">
        <v>21.35</v>
      </c>
      <c r="I350">
        <f>H350-$C$3+$C350+$B350</f>
        <v>11.620000000000001</v>
      </c>
      <c r="J350">
        <v>21.35</v>
      </c>
      <c r="K350">
        <f>J350-$C$3+$C350+$B350</f>
        <v>11.620000000000001</v>
      </c>
      <c r="L350">
        <v>20.83</v>
      </c>
      <c r="M350">
        <f>L350-$C$3+$C350+$B350</f>
        <v>11.099999999999998</v>
      </c>
      <c r="N350">
        <v>20.9</v>
      </c>
      <c r="O350">
        <f>N350-$C$3+$C350+$B350</f>
        <v>11.169999999999998</v>
      </c>
      <c r="P350">
        <v>20.25</v>
      </c>
      <c r="Q350">
        <f>P350-$C$3+$C350+$B350</f>
        <v>10.52</v>
      </c>
      <c r="S350">
        <f t="shared" si="21"/>
        <v>880</v>
      </c>
      <c r="T350">
        <v>1.56</v>
      </c>
      <c r="U350">
        <v>22.89</v>
      </c>
      <c r="V350">
        <v>21.86</v>
      </c>
      <c r="W350">
        <f>V350-$C$3+$U350+$T350</f>
        <v>21.31</v>
      </c>
      <c r="X350">
        <v>20.309999999999999</v>
      </c>
      <c r="Y350">
        <f>X350-$C$3+$U350+$T350</f>
        <v>19.759999999999998</v>
      </c>
      <c r="Z350">
        <v>21.5</v>
      </c>
      <c r="AA350">
        <f>Z350-$C$3+$U350+$T350</f>
        <v>20.95</v>
      </c>
      <c r="AF350">
        <f t="shared" si="22"/>
        <v>0.12885000000000088</v>
      </c>
      <c r="AG350">
        <v>16.54</v>
      </c>
      <c r="AH350">
        <v>19.59</v>
      </c>
      <c r="AI350">
        <v>17.07</v>
      </c>
      <c r="AK350">
        <f t="shared" si="23"/>
        <v>25.522500000000068</v>
      </c>
      <c r="AL350">
        <v>8.6099999999999905</v>
      </c>
      <c r="AM350">
        <v>8.6099999999999905</v>
      </c>
      <c r="AN350">
        <v>12.17</v>
      </c>
    </row>
    <row r="351" spans="1:40">
      <c r="A351">
        <f t="shared" si="20"/>
        <v>260.17500000000183</v>
      </c>
      <c r="B351">
        <v>0.9</v>
      </c>
      <c r="C351">
        <v>14.4</v>
      </c>
      <c r="D351">
        <v>19.38</v>
      </c>
      <c r="E351">
        <f>D351-$C$3+$C351+$B351</f>
        <v>9.68</v>
      </c>
      <c r="F351">
        <v>20.97</v>
      </c>
      <c r="G351">
        <f>F351-$C$3+$C351+$B351</f>
        <v>11.27</v>
      </c>
      <c r="H351">
        <v>20.18</v>
      </c>
      <c r="I351">
        <f>H351-$C$3+$C351+$B351</f>
        <v>10.48</v>
      </c>
      <c r="J351">
        <v>21.04</v>
      </c>
      <c r="K351">
        <f>J351-$C$3+$C351+$B351</f>
        <v>11.34</v>
      </c>
      <c r="L351">
        <v>20.86</v>
      </c>
      <c r="M351">
        <f>L351-$C$3+$C351+$B351</f>
        <v>11.16</v>
      </c>
      <c r="N351">
        <v>20.43</v>
      </c>
      <c r="O351">
        <f>N351-$C$3+$C351+$B351</f>
        <v>10.73</v>
      </c>
      <c r="P351">
        <v>19.61</v>
      </c>
      <c r="Q351">
        <f>P351-$C$3+$C351+$B351</f>
        <v>9.91</v>
      </c>
      <c r="S351">
        <f t="shared" si="21"/>
        <v>882</v>
      </c>
      <c r="T351">
        <v>1.55</v>
      </c>
      <c r="U351">
        <v>22.89</v>
      </c>
      <c r="V351">
        <v>21.15</v>
      </c>
      <c r="W351">
        <f>V351-$C$3+$U351+$T351</f>
        <v>20.59</v>
      </c>
      <c r="X351">
        <v>20.63</v>
      </c>
      <c r="Y351">
        <f>X351-$C$3+$U351+$T351</f>
        <v>20.07</v>
      </c>
      <c r="Z351">
        <v>21.34</v>
      </c>
      <c r="AA351">
        <f>Z351-$C$3+$U351+$T351</f>
        <v>20.78</v>
      </c>
      <c r="AF351">
        <f t="shared" si="22"/>
        <v>0.12920250000000089</v>
      </c>
      <c r="AG351">
        <v>11.88</v>
      </c>
      <c r="AH351">
        <v>22.02</v>
      </c>
      <c r="AI351">
        <v>17.329999999999998</v>
      </c>
      <c r="AK351">
        <f t="shared" si="23"/>
        <v>25.597125000000069</v>
      </c>
      <c r="AL351">
        <v>8.33</v>
      </c>
      <c r="AM351">
        <v>6.73</v>
      </c>
      <c r="AN351">
        <v>13.08</v>
      </c>
    </row>
    <row r="352" spans="1:40">
      <c r="A352">
        <f t="shared" si="20"/>
        <v>260.85000000000184</v>
      </c>
      <c r="B352">
        <v>0.9</v>
      </c>
      <c r="C352">
        <v>14.4</v>
      </c>
      <c r="D352">
        <v>18.489999999999998</v>
      </c>
      <c r="E352">
        <f>D352-$C$3+$C352+$B352</f>
        <v>8.7899999999999991</v>
      </c>
      <c r="F352">
        <v>20.18</v>
      </c>
      <c r="G352">
        <f>F352-$C$3+$C352+$B352</f>
        <v>10.48</v>
      </c>
      <c r="H352">
        <v>20.74</v>
      </c>
      <c r="I352">
        <f>H352-$C$3+$C352+$B352</f>
        <v>11.04</v>
      </c>
      <c r="J352">
        <v>21.18</v>
      </c>
      <c r="K352">
        <f>J352-$C$3+$C352+$B352</f>
        <v>11.48</v>
      </c>
      <c r="L352">
        <v>21.23</v>
      </c>
      <c r="M352">
        <f>L352-$C$3+$C352+$B352</f>
        <v>11.530000000000001</v>
      </c>
      <c r="N352">
        <v>20.53</v>
      </c>
      <c r="O352">
        <f>N352-$C$3+$C352+$B352</f>
        <v>10.830000000000002</v>
      </c>
      <c r="P352">
        <v>19.559999999999999</v>
      </c>
      <c r="Q352">
        <f>P352-$C$3+$C352+$B352</f>
        <v>9.86</v>
      </c>
      <c r="S352">
        <f t="shared" si="21"/>
        <v>884</v>
      </c>
      <c r="T352">
        <v>1.56</v>
      </c>
      <c r="U352">
        <v>22.89</v>
      </c>
      <c r="V352">
        <v>20.7</v>
      </c>
      <c r="W352">
        <f>V352-$C$3+$U352+$T352</f>
        <v>20.149999999999999</v>
      </c>
      <c r="X352">
        <v>21.13</v>
      </c>
      <c r="Y352">
        <f>X352-$C$3+$U352+$T352</f>
        <v>20.58</v>
      </c>
      <c r="Z352">
        <v>21.43</v>
      </c>
      <c r="AA352">
        <f>Z352-$C$3+$U352+$T352</f>
        <v>20.88</v>
      </c>
      <c r="AF352">
        <f t="shared" si="22"/>
        <v>0.12955500000000089</v>
      </c>
      <c r="AG352">
        <v>12.9</v>
      </c>
      <c r="AH352">
        <v>17.14</v>
      </c>
      <c r="AI352">
        <v>13.84</v>
      </c>
      <c r="AK352">
        <f t="shared" si="23"/>
        <v>25.67175000000007</v>
      </c>
      <c r="AL352">
        <v>7.41</v>
      </c>
      <c r="AM352">
        <v>9.3699999999999903</v>
      </c>
      <c r="AN352">
        <v>22.74</v>
      </c>
    </row>
    <row r="353" spans="1:40">
      <c r="A353">
        <f t="shared" si="20"/>
        <v>261.52500000000185</v>
      </c>
      <c r="B353">
        <v>0.9</v>
      </c>
      <c r="C353">
        <v>14.39</v>
      </c>
      <c r="D353">
        <v>18.670000000000002</v>
      </c>
      <c r="E353">
        <f>D353-$C$3+$C353+$B353</f>
        <v>8.9600000000000026</v>
      </c>
      <c r="F353">
        <v>20.04</v>
      </c>
      <c r="G353">
        <f>F353-$C$3+$C353+$B353</f>
        <v>10.33</v>
      </c>
      <c r="H353">
        <v>22.16</v>
      </c>
      <c r="I353">
        <f>H353-$C$3+$C353+$B353</f>
        <v>12.450000000000001</v>
      </c>
      <c r="J353">
        <v>20.13</v>
      </c>
      <c r="K353">
        <f>J353-$C$3+$C353+$B353</f>
        <v>10.42</v>
      </c>
      <c r="L353">
        <v>21.14</v>
      </c>
      <c r="M353">
        <f>L353-$C$3+$C353+$B353</f>
        <v>11.430000000000001</v>
      </c>
      <c r="N353">
        <v>21</v>
      </c>
      <c r="O353">
        <f>N353-$C$3+$C353+$B353</f>
        <v>11.290000000000001</v>
      </c>
      <c r="P353">
        <v>19.45</v>
      </c>
      <c r="Q353">
        <f>P353-$C$3+$C353+$B353</f>
        <v>9.74</v>
      </c>
      <c r="S353">
        <f t="shared" si="21"/>
        <v>886</v>
      </c>
      <c r="T353">
        <v>1.56</v>
      </c>
      <c r="U353">
        <v>22.89</v>
      </c>
      <c r="V353">
        <v>20.7</v>
      </c>
      <c r="W353">
        <f>V353-$C$3+$U353+$T353</f>
        <v>20.149999999999999</v>
      </c>
      <c r="X353">
        <v>21.11</v>
      </c>
      <c r="Y353">
        <f>X353-$C$3+$U353+$T353</f>
        <v>20.56</v>
      </c>
      <c r="Z353">
        <v>21.29</v>
      </c>
      <c r="AA353">
        <f>Z353-$C$3+$U353+$T353</f>
        <v>20.74</v>
      </c>
      <c r="AF353">
        <f t="shared" si="22"/>
        <v>0.1299075000000009</v>
      </c>
      <c r="AG353">
        <v>7.21</v>
      </c>
      <c r="AH353">
        <v>16.600000000000001</v>
      </c>
      <c r="AI353">
        <v>13.95</v>
      </c>
      <c r="AK353">
        <f t="shared" si="23"/>
        <v>25.746375000000072</v>
      </c>
      <c r="AL353">
        <v>8.89</v>
      </c>
      <c r="AM353">
        <v>6.92</v>
      </c>
      <c r="AN353">
        <v>22.71</v>
      </c>
    </row>
    <row r="354" spans="1:40">
      <c r="A354">
        <f t="shared" si="20"/>
        <v>262.20000000000186</v>
      </c>
      <c r="B354">
        <v>0.9</v>
      </c>
      <c r="C354">
        <v>14.36</v>
      </c>
      <c r="D354">
        <v>18.25</v>
      </c>
      <c r="E354">
        <f>D354-$C$3+$C354+$B354</f>
        <v>8.51</v>
      </c>
      <c r="F354">
        <v>20.11</v>
      </c>
      <c r="G354">
        <f>F354-$C$3+$C354+$B354</f>
        <v>10.37</v>
      </c>
      <c r="H354">
        <v>20.39</v>
      </c>
      <c r="I354">
        <f>H354-$C$3+$C354+$B354</f>
        <v>10.65</v>
      </c>
      <c r="J354">
        <v>21.07</v>
      </c>
      <c r="K354">
        <f>J354-$C$3+$C354+$B354</f>
        <v>11.33</v>
      </c>
      <c r="L354">
        <v>20.55</v>
      </c>
      <c r="M354">
        <f>L354-$C$3+$C354+$B354</f>
        <v>10.81</v>
      </c>
      <c r="N354">
        <v>20.43</v>
      </c>
      <c r="O354">
        <f>N354-$C$3+$C354+$B354</f>
        <v>10.69</v>
      </c>
      <c r="P354">
        <v>19.489999999999998</v>
      </c>
      <c r="Q354">
        <f>P354-$C$3+$C354+$B354</f>
        <v>9.7499999999999982</v>
      </c>
      <c r="S354">
        <f t="shared" si="21"/>
        <v>888</v>
      </c>
      <c r="T354">
        <v>1.56</v>
      </c>
      <c r="U354">
        <v>22.89</v>
      </c>
      <c r="V354">
        <v>20.12</v>
      </c>
      <c r="W354">
        <f>V354-$C$3+$U354+$T354</f>
        <v>19.57</v>
      </c>
      <c r="X354">
        <v>21.15</v>
      </c>
      <c r="Y354">
        <f>X354-$C$3+$U354+$T354</f>
        <v>20.599999999999998</v>
      </c>
      <c r="Z354">
        <v>22.21</v>
      </c>
      <c r="AA354">
        <f>Z354-$C$3+$U354+$T354</f>
        <v>21.66</v>
      </c>
      <c r="AF354">
        <f t="shared" si="22"/>
        <v>0.1302600000000009</v>
      </c>
      <c r="AG354">
        <v>13.11</v>
      </c>
      <c r="AH354">
        <v>21.79</v>
      </c>
      <c r="AI354">
        <v>11.28</v>
      </c>
      <c r="AK354">
        <f t="shared" si="23"/>
        <v>25.821000000000073</v>
      </c>
      <c r="AL354">
        <v>8.73</v>
      </c>
      <c r="AM354">
        <v>7.36</v>
      </c>
      <c r="AN354">
        <v>12.73</v>
      </c>
    </row>
    <row r="355" spans="1:40">
      <c r="A355">
        <f t="shared" si="20"/>
        <v>262.87500000000188</v>
      </c>
      <c r="B355">
        <v>0.91</v>
      </c>
      <c r="C355">
        <v>14.31</v>
      </c>
      <c r="D355">
        <v>18.79</v>
      </c>
      <c r="E355">
        <f>D355-$C$3+$C355+$B355</f>
        <v>9.01</v>
      </c>
      <c r="F355">
        <v>20.25</v>
      </c>
      <c r="G355">
        <f>F355-$C$3+$C355+$B355</f>
        <v>10.47</v>
      </c>
      <c r="H355">
        <v>20.04</v>
      </c>
      <c r="I355">
        <f>H355-$C$3+$C355+$B355</f>
        <v>10.26</v>
      </c>
      <c r="J355">
        <v>20.5</v>
      </c>
      <c r="K355">
        <f>J355-$C$3+$C355+$B355</f>
        <v>10.72</v>
      </c>
      <c r="L355">
        <v>20.93</v>
      </c>
      <c r="M355">
        <f>L355-$C$3+$C355+$B355</f>
        <v>11.15</v>
      </c>
      <c r="N355">
        <v>20.74</v>
      </c>
      <c r="O355">
        <f>N355-$C$3+$C355+$B355</f>
        <v>10.959999999999999</v>
      </c>
      <c r="P355">
        <v>20.22</v>
      </c>
      <c r="Q355">
        <f>P355-$C$3+$C355+$B355</f>
        <v>10.44</v>
      </c>
      <c r="S355">
        <f t="shared" si="21"/>
        <v>890</v>
      </c>
      <c r="T355">
        <v>1.57</v>
      </c>
      <c r="U355">
        <v>22.9</v>
      </c>
      <c r="V355">
        <v>20.6</v>
      </c>
      <c r="W355">
        <f>V355-$C$3+$U355+$T355</f>
        <v>20.07</v>
      </c>
      <c r="X355">
        <v>21.09</v>
      </c>
      <c r="Y355">
        <f>X355-$C$3+$U355+$T355</f>
        <v>20.56</v>
      </c>
      <c r="Z355">
        <v>21.61</v>
      </c>
      <c r="AA355">
        <f>Z355-$C$3+$U355+$T355</f>
        <v>21.08</v>
      </c>
      <c r="AF355">
        <f t="shared" si="22"/>
        <v>0.13061250000000091</v>
      </c>
      <c r="AG355">
        <v>18.440000000000001</v>
      </c>
      <c r="AH355">
        <v>23.97</v>
      </c>
      <c r="AI355">
        <v>11.63</v>
      </c>
      <c r="AK355">
        <f t="shared" si="23"/>
        <v>25.895625000000074</v>
      </c>
      <c r="AL355">
        <v>9.01</v>
      </c>
      <c r="AM355">
        <v>8.24</v>
      </c>
      <c r="AN355">
        <v>11.63</v>
      </c>
    </row>
    <row r="356" spans="1:40">
      <c r="A356">
        <f t="shared" si="20"/>
        <v>263.55000000000189</v>
      </c>
      <c r="B356">
        <v>0.91</v>
      </c>
      <c r="C356">
        <v>14.25</v>
      </c>
      <c r="D356">
        <v>19</v>
      </c>
      <c r="E356">
        <f>D356-$C$3+$C356+$B356</f>
        <v>9.16</v>
      </c>
      <c r="F356">
        <v>21.01</v>
      </c>
      <c r="G356">
        <f>F356-$C$3+$C356+$B356</f>
        <v>11.170000000000002</v>
      </c>
      <c r="H356">
        <v>20.89</v>
      </c>
      <c r="I356">
        <f>H356-$C$3+$C356+$B356</f>
        <v>11.05</v>
      </c>
      <c r="J356">
        <v>21.63</v>
      </c>
      <c r="K356">
        <f>J356-$C$3+$C356+$B356</f>
        <v>11.79</v>
      </c>
      <c r="L356">
        <v>22.17</v>
      </c>
      <c r="M356">
        <f>L356-$C$3+$C356+$B356</f>
        <v>12.330000000000002</v>
      </c>
      <c r="N356">
        <v>20.84</v>
      </c>
      <c r="O356">
        <f>N356-$C$3+$C356+$B356</f>
        <v>11</v>
      </c>
      <c r="P356">
        <v>20.37</v>
      </c>
      <c r="Q356">
        <f>P356-$C$3+$C356+$B356</f>
        <v>10.530000000000001</v>
      </c>
      <c r="S356">
        <f t="shared" si="21"/>
        <v>892</v>
      </c>
      <c r="T356">
        <v>1.57</v>
      </c>
      <c r="U356">
        <v>22.91</v>
      </c>
      <c r="V356">
        <v>21</v>
      </c>
      <c r="W356">
        <f>V356-$C$3+$U356+$T356</f>
        <v>20.48</v>
      </c>
      <c r="X356">
        <v>20.34</v>
      </c>
      <c r="Y356">
        <f>X356-$C$3+$U356+$T356</f>
        <v>19.82</v>
      </c>
      <c r="Z356">
        <v>21.51</v>
      </c>
      <c r="AA356">
        <f>Z356-$C$3+$U356+$T356</f>
        <v>20.990000000000002</v>
      </c>
      <c r="AF356">
        <f t="shared" si="22"/>
        <v>0.13096500000000091</v>
      </c>
      <c r="AG356">
        <v>11.35</v>
      </c>
      <c r="AH356">
        <v>18.95</v>
      </c>
      <c r="AI356">
        <v>7.84</v>
      </c>
      <c r="AK356">
        <f t="shared" si="23"/>
        <v>25.970250000000075</v>
      </c>
      <c r="AL356">
        <v>8.77</v>
      </c>
      <c r="AM356">
        <v>6.13</v>
      </c>
      <c r="AN356">
        <v>12.29</v>
      </c>
    </row>
    <row r="357" spans="1:40">
      <c r="A357">
        <f t="shared" si="20"/>
        <v>264.2250000000019</v>
      </c>
      <c r="B357">
        <v>0.91</v>
      </c>
      <c r="C357">
        <v>14.19</v>
      </c>
      <c r="D357">
        <v>18.97</v>
      </c>
      <c r="E357">
        <f>D357-$C$3+$C357+$B357</f>
        <v>9.0699999999999985</v>
      </c>
      <c r="F357">
        <v>21.12</v>
      </c>
      <c r="G357">
        <f>F357-$C$3+$C357+$B357</f>
        <v>11.22</v>
      </c>
      <c r="H357">
        <v>20.14</v>
      </c>
      <c r="I357">
        <f>H357-$C$3+$C357+$B357</f>
        <v>10.24</v>
      </c>
      <c r="J357">
        <v>21.22</v>
      </c>
      <c r="K357">
        <f>J357-$C$3+$C357+$B357</f>
        <v>11.319999999999999</v>
      </c>
      <c r="L357">
        <v>20.47</v>
      </c>
      <c r="M357">
        <f>L357-$C$3+$C357+$B357</f>
        <v>10.569999999999999</v>
      </c>
      <c r="N357">
        <v>21.61</v>
      </c>
      <c r="O357">
        <f>N357-$C$3+$C357+$B357</f>
        <v>11.709999999999999</v>
      </c>
      <c r="P357">
        <v>19.43</v>
      </c>
      <c r="Q357">
        <f>P357-$C$3+$C357+$B357</f>
        <v>9.5299999999999994</v>
      </c>
      <c r="S357">
        <f t="shared" si="21"/>
        <v>894</v>
      </c>
      <c r="T357">
        <v>1.56</v>
      </c>
      <c r="U357">
        <v>22.92</v>
      </c>
      <c r="V357">
        <v>21.07</v>
      </c>
      <c r="W357">
        <f>V357-$C$3+$U357+$T357</f>
        <v>20.55</v>
      </c>
      <c r="X357">
        <v>21.3</v>
      </c>
      <c r="Y357">
        <f>X357-$C$3+$U357+$T357</f>
        <v>20.78</v>
      </c>
      <c r="Z357">
        <v>21.21</v>
      </c>
      <c r="AA357">
        <f>Z357-$C$3+$U357+$T357</f>
        <v>20.69</v>
      </c>
      <c r="AF357">
        <f t="shared" si="22"/>
        <v>0.13131750000000092</v>
      </c>
      <c r="AG357">
        <v>11.21</v>
      </c>
      <c r="AH357">
        <v>21.53</v>
      </c>
      <c r="AI357">
        <v>7.36</v>
      </c>
      <c r="AK357">
        <f t="shared" si="23"/>
        <v>26.044875000000076</v>
      </c>
      <c r="AL357">
        <v>8.75</v>
      </c>
      <c r="AM357">
        <v>9.1</v>
      </c>
      <c r="AN357">
        <v>11.86</v>
      </c>
    </row>
    <row r="358" spans="1:40">
      <c r="A358">
        <f t="shared" si="20"/>
        <v>264.90000000000191</v>
      </c>
      <c r="B358">
        <v>0.91</v>
      </c>
      <c r="C358">
        <v>14.11</v>
      </c>
      <c r="D358">
        <v>17.61</v>
      </c>
      <c r="E358">
        <f>D358-$C$3+$C358+$B358</f>
        <v>7.629999999999999</v>
      </c>
      <c r="F358">
        <v>22.53</v>
      </c>
      <c r="G358">
        <f>F358-$C$3+$C358+$B358</f>
        <v>12.55</v>
      </c>
      <c r="H358">
        <v>20.260000000000002</v>
      </c>
      <c r="I358">
        <f>H358-$C$3+$C358+$B358</f>
        <v>10.280000000000001</v>
      </c>
      <c r="J358">
        <v>21.33</v>
      </c>
      <c r="K358">
        <f>J358-$C$3+$C358+$B358</f>
        <v>11.349999999999998</v>
      </c>
      <c r="L358">
        <v>20.8</v>
      </c>
      <c r="M358">
        <f>L358-$C$3+$C358+$B358</f>
        <v>10.82</v>
      </c>
      <c r="N358">
        <v>20.37</v>
      </c>
      <c r="O358">
        <f>N358-$C$3+$C358+$B358</f>
        <v>10.39</v>
      </c>
      <c r="P358">
        <v>19.53</v>
      </c>
      <c r="Q358">
        <f>P358-$C$3+$C358+$B358</f>
        <v>9.5500000000000007</v>
      </c>
      <c r="S358">
        <f t="shared" si="21"/>
        <v>896</v>
      </c>
      <c r="T358">
        <v>1.56</v>
      </c>
      <c r="U358">
        <v>22.94</v>
      </c>
      <c r="V358">
        <v>20.53</v>
      </c>
      <c r="W358">
        <f>V358-$C$3+$U358+$T358</f>
        <v>20.03</v>
      </c>
      <c r="X358">
        <v>21.35</v>
      </c>
      <c r="Y358">
        <f>X358-$C$3+$U358+$T358</f>
        <v>20.85</v>
      </c>
      <c r="Z358">
        <v>21.07</v>
      </c>
      <c r="AA358">
        <f>Z358-$C$3+$U358+$T358</f>
        <v>20.57</v>
      </c>
      <c r="AF358">
        <f t="shared" si="22"/>
        <v>0.13167000000000093</v>
      </c>
      <c r="AG358">
        <v>15.98</v>
      </c>
      <c r="AH358">
        <v>22.73</v>
      </c>
      <c r="AI358">
        <v>10.95</v>
      </c>
      <c r="AK358">
        <f t="shared" si="23"/>
        <v>26.119500000000077</v>
      </c>
      <c r="AL358">
        <v>10.4</v>
      </c>
      <c r="AM358">
        <v>7.78</v>
      </c>
      <c r="AN358">
        <v>12.52</v>
      </c>
    </row>
    <row r="359" spans="1:40">
      <c r="A359">
        <f t="shared" si="20"/>
        <v>265.57500000000192</v>
      </c>
      <c r="B359">
        <v>0.91</v>
      </c>
      <c r="C359">
        <v>14.03</v>
      </c>
      <c r="D359">
        <v>18.84</v>
      </c>
      <c r="E359">
        <f>D359-$C$3+$C359+$B359</f>
        <v>8.7799999999999994</v>
      </c>
      <c r="F359">
        <v>20.05</v>
      </c>
      <c r="G359">
        <f>F359-$C$3+$C359+$B359</f>
        <v>9.99</v>
      </c>
      <c r="H359">
        <v>21.01</v>
      </c>
      <c r="I359">
        <f>H359-$C$3+$C359+$B359</f>
        <v>10.950000000000001</v>
      </c>
      <c r="J359">
        <v>21.03</v>
      </c>
      <c r="K359">
        <f>J359-$C$3+$C359+$B359</f>
        <v>10.97</v>
      </c>
      <c r="L359">
        <v>20.78</v>
      </c>
      <c r="M359">
        <f>L359-$C$3+$C359+$B359</f>
        <v>10.72</v>
      </c>
      <c r="N359">
        <v>21.19</v>
      </c>
      <c r="O359">
        <f>N359-$C$3+$C359+$B359</f>
        <v>11.13</v>
      </c>
      <c r="P359">
        <v>19.36</v>
      </c>
      <c r="Q359">
        <f>P359-$C$3+$C359+$B359</f>
        <v>9.2999999999999989</v>
      </c>
      <c r="S359">
        <f t="shared" si="21"/>
        <v>898</v>
      </c>
      <c r="T359">
        <v>1.56</v>
      </c>
      <c r="U359">
        <v>22.97</v>
      </c>
      <c r="V359">
        <v>21.2</v>
      </c>
      <c r="W359">
        <f>V359-$C$3+$U359+$T359</f>
        <v>20.729999999999997</v>
      </c>
      <c r="X359">
        <v>22.71</v>
      </c>
      <c r="Y359">
        <f>X359-$C$3+$U359+$T359</f>
        <v>22.24</v>
      </c>
      <c r="Z359">
        <v>22.13</v>
      </c>
      <c r="AA359">
        <f>Z359-$C$3+$U359+$T359</f>
        <v>21.659999999999997</v>
      </c>
      <c r="AF359">
        <f t="shared" si="22"/>
        <v>0.13202250000000093</v>
      </c>
      <c r="AG359">
        <v>10.51</v>
      </c>
      <c r="AH359">
        <v>15.56</v>
      </c>
      <c r="AI359">
        <v>11.16</v>
      </c>
      <c r="AK359">
        <f t="shared" si="23"/>
        <v>26.194125000000078</v>
      </c>
      <c r="AL359">
        <v>9.48</v>
      </c>
      <c r="AM359">
        <v>10.4</v>
      </c>
      <c r="AN359">
        <v>12.78</v>
      </c>
    </row>
    <row r="360" spans="1:40">
      <c r="A360">
        <f t="shared" si="20"/>
        <v>266.25000000000193</v>
      </c>
      <c r="B360">
        <v>0.91</v>
      </c>
      <c r="C360">
        <v>13.94</v>
      </c>
      <c r="D360">
        <v>18.66</v>
      </c>
      <c r="E360">
        <f>D360-$C$3+$C360+$B360</f>
        <v>8.51</v>
      </c>
      <c r="F360">
        <v>20.51</v>
      </c>
      <c r="G360">
        <f>F360-$C$3+$C360+$B360</f>
        <v>10.360000000000001</v>
      </c>
      <c r="H360">
        <v>20.78</v>
      </c>
      <c r="I360">
        <f>H360-$C$3+$C360+$B360</f>
        <v>10.63</v>
      </c>
      <c r="J360">
        <v>21.05</v>
      </c>
      <c r="K360">
        <f>J360-$C$3+$C360+$B360</f>
        <v>10.9</v>
      </c>
      <c r="L360">
        <v>21.33</v>
      </c>
      <c r="M360">
        <f>L360-$C$3+$C360+$B360</f>
        <v>11.179999999999998</v>
      </c>
      <c r="N360">
        <v>20.07</v>
      </c>
      <c r="O360">
        <f>N360-$C$3+$C360+$B360</f>
        <v>9.92</v>
      </c>
      <c r="P360">
        <v>19.2</v>
      </c>
      <c r="Q360">
        <f>P360-$C$3+$C360+$B360</f>
        <v>9.0499999999999989</v>
      </c>
      <c r="S360">
        <f t="shared" si="21"/>
        <v>900</v>
      </c>
      <c r="T360">
        <v>1.57</v>
      </c>
      <c r="U360">
        <v>23</v>
      </c>
      <c r="V360">
        <v>20.350000000000001</v>
      </c>
      <c r="W360">
        <f>V360-$C$3+$U360+$T360</f>
        <v>19.920000000000002</v>
      </c>
      <c r="X360">
        <v>21.95</v>
      </c>
      <c r="Y360">
        <f>X360-$C$3+$U360+$T360</f>
        <v>21.52</v>
      </c>
      <c r="Z360">
        <v>21.38</v>
      </c>
      <c r="AA360">
        <f>Z360-$C$3+$U360+$T360</f>
        <v>20.95</v>
      </c>
      <c r="AF360">
        <f t="shared" si="22"/>
        <v>0.13237500000000094</v>
      </c>
      <c r="AG360">
        <v>11.14</v>
      </c>
      <c r="AH360">
        <v>21.03</v>
      </c>
      <c r="AI360">
        <v>14.36</v>
      </c>
      <c r="AK360">
        <f t="shared" si="23"/>
        <v>26.268750000000079</v>
      </c>
      <c r="AL360">
        <v>10.199999999999999</v>
      </c>
      <c r="AM360">
        <v>8.6999999999999904</v>
      </c>
      <c r="AN360">
        <v>21.55</v>
      </c>
    </row>
    <row r="361" spans="1:40">
      <c r="A361">
        <f t="shared" si="20"/>
        <v>266.92500000000194</v>
      </c>
      <c r="B361">
        <v>0.91</v>
      </c>
      <c r="C361">
        <v>13.85</v>
      </c>
      <c r="D361">
        <v>18.57</v>
      </c>
      <c r="E361">
        <f>D361-$C$3+$C361+$B361</f>
        <v>8.33</v>
      </c>
      <c r="F361">
        <v>20.399999999999999</v>
      </c>
      <c r="G361">
        <f>F361-$C$3+$C361+$B361</f>
        <v>10.159999999999998</v>
      </c>
      <c r="H361">
        <v>20.75</v>
      </c>
      <c r="I361">
        <f>H361-$C$3+$C361+$B361</f>
        <v>10.51</v>
      </c>
      <c r="J361">
        <v>21.03</v>
      </c>
      <c r="K361">
        <f>J361-$C$3+$C361+$B361</f>
        <v>10.790000000000001</v>
      </c>
      <c r="L361">
        <v>20.190000000000001</v>
      </c>
      <c r="M361">
        <f>L361-$C$3+$C361+$B361</f>
        <v>9.9500000000000011</v>
      </c>
      <c r="N361">
        <v>20.21</v>
      </c>
      <c r="O361">
        <f>N361-$C$3+$C361+$B361</f>
        <v>9.9700000000000006</v>
      </c>
      <c r="P361">
        <v>19.53</v>
      </c>
      <c r="Q361">
        <f>P361-$C$3+$C361+$B361</f>
        <v>9.2900000000000009</v>
      </c>
      <c r="S361">
        <f t="shared" si="21"/>
        <v>902</v>
      </c>
      <c r="T361">
        <v>1.57</v>
      </c>
      <c r="U361">
        <v>23.03</v>
      </c>
      <c r="V361">
        <v>21.13</v>
      </c>
      <c r="W361">
        <f>V361-$C$3+$U361+$T361</f>
        <v>20.73</v>
      </c>
      <c r="X361">
        <v>20.56</v>
      </c>
      <c r="Y361">
        <f>X361-$C$3+$U361+$T361</f>
        <v>20.16</v>
      </c>
      <c r="Z361">
        <v>22.71</v>
      </c>
      <c r="AA361">
        <f>Z361-$C$3+$U361+$T361</f>
        <v>22.310000000000002</v>
      </c>
      <c r="AF361">
        <f t="shared" si="22"/>
        <v>0.13272750000000094</v>
      </c>
      <c r="AG361">
        <v>6.69</v>
      </c>
      <c r="AH361">
        <v>21.51</v>
      </c>
      <c r="AI361">
        <v>15.34</v>
      </c>
      <c r="AK361">
        <f t="shared" si="23"/>
        <v>26.34337500000008</v>
      </c>
      <c r="AL361">
        <v>9.5299999999999905</v>
      </c>
      <c r="AM361">
        <v>9.5299999999999905</v>
      </c>
      <c r="AN361">
        <v>13.73</v>
      </c>
    </row>
    <row r="362" spans="1:40">
      <c r="A362">
        <f t="shared" si="20"/>
        <v>267.60000000000196</v>
      </c>
      <c r="B362">
        <v>0.91</v>
      </c>
      <c r="C362">
        <v>13.76</v>
      </c>
      <c r="D362">
        <v>18.52</v>
      </c>
      <c r="E362">
        <f>D362-$C$3+$C362+$B362</f>
        <v>8.19</v>
      </c>
      <c r="F362">
        <v>20.350000000000001</v>
      </c>
      <c r="G362">
        <f>F362-$C$3+$C362+$B362</f>
        <v>10.020000000000001</v>
      </c>
      <c r="H362">
        <v>20.329999999999998</v>
      </c>
      <c r="I362">
        <f>H362-$C$3+$C362+$B362</f>
        <v>9.9999999999999982</v>
      </c>
      <c r="J362">
        <v>20.8</v>
      </c>
      <c r="K362">
        <f>J362-$C$3+$C362+$B362</f>
        <v>10.47</v>
      </c>
      <c r="L362">
        <v>20.94</v>
      </c>
      <c r="M362">
        <f>L362-$C$3+$C362+$B362</f>
        <v>10.610000000000001</v>
      </c>
      <c r="N362">
        <v>20.78</v>
      </c>
      <c r="O362">
        <f>N362-$C$3+$C362+$B362</f>
        <v>10.450000000000001</v>
      </c>
      <c r="P362">
        <v>19.3</v>
      </c>
      <c r="Q362">
        <f>P362-$C$3+$C362+$B362</f>
        <v>8.9700000000000006</v>
      </c>
      <c r="S362">
        <f t="shared" si="21"/>
        <v>904</v>
      </c>
      <c r="T362">
        <v>1.58</v>
      </c>
      <c r="U362">
        <v>23.07</v>
      </c>
      <c r="V362">
        <v>20.440000000000001</v>
      </c>
      <c r="W362">
        <f>V362-$C$3+$U362+$T362</f>
        <v>20.090000000000003</v>
      </c>
      <c r="X362">
        <v>22.18</v>
      </c>
      <c r="Y362">
        <f>X362-$C$3+$U362+$T362</f>
        <v>21.83</v>
      </c>
      <c r="Z362">
        <v>21.95</v>
      </c>
      <c r="AA362">
        <f>Z362-$C$3+$U362+$T362</f>
        <v>21.6</v>
      </c>
      <c r="AF362">
        <f t="shared" si="22"/>
        <v>0.13308000000000095</v>
      </c>
      <c r="AG362">
        <v>12.55</v>
      </c>
      <c r="AH362">
        <v>22.54</v>
      </c>
      <c r="AI362">
        <v>7.69</v>
      </c>
      <c r="AK362">
        <f t="shared" si="23"/>
        <v>26.418000000000081</v>
      </c>
      <c r="AL362">
        <v>7.85</v>
      </c>
      <c r="AM362">
        <v>9.51</v>
      </c>
      <c r="AN362">
        <v>12.64</v>
      </c>
    </row>
    <row r="363" spans="1:40">
      <c r="A363">
        <f t="shared" si="20"/>
        <v>268.27500000000197</v>
      </c>
      <c r="B363">
        <v>0.92</v>
      </c>
      <c r="C363">
        <v>13.68</v>
      </c>
      <c r="D363">
        <v>18.02</v>
      </c>
      <c r="E363">
        <f>D363-$C$3+$C363+$B363</f>
        <v>7.6199999999999992</v>
      </c>
      <c r="F363">
        <v>20.29</v>
      </c>
      <c r="G363">
        <f>F363-$C$3+$C363+$B363</f>
        <v>9.8899999999999988</v>
      </c>
      <c r="H363">
        <v>19.68</v>
      </c>
      <c r="I363">
        <f>H363-$C$3+$C363+$B363</f>
        <v>9.2799999999999994</v>
      </c>
      <c r="J363">
        <v>21.3</v>
      </c>
      <c r="K363">
        <f>J363-$C$3+$C363+$B363</f>
        <v>10.9</v>
      </c>
      <c r="L363">
        <v>20.83</v>
      </c>
      <c r="M363">
        <f>L363-$C$3+$C363+$B363</f>
        <v>10.429999999999998</v>
      </c>
      <c r="N363">
        <v>20.309999999999999</v>
      </c>
      <c r="O363">
        <f>N363-$C$3+$C363+$B363</f>
        <v>9.9099999999999984</v>
      </c>
      <c r="P363">
        <v>19.559999999999999</v>
      </c>
      <c r="Q363">
        <f>P363-$C$3+$C363+$B363</f>
        <v>9.1599999999999984</v>
      </c>
      <c r="S363">
        <f t="shared" si="21"/>
        <v>906</v>
      </c>
      <c r="T363">
        <v>1.57</v>
      </c>
      <c r="U363">
        <v>23.12</v>
      </c>
      <c r="V363">
        <v>20.38</v>
      </c>
      <c r="W363">
        <f>V363-$C$3+$U363+$T363</f>
        <v>20.07</v>
      </c>
      <c r="X363">
        <v>20.72</v>
      </c>
      <c r="Y363">
        <f>X363-$C$3+$U363+$T363</f>
        <v>20.41</v>
      </c>
      <c r="Z363">
        <v>21.08</v>
      </c>
      <c r="AA363">
        <f>Z363-$C$3+$U363+$T363</f>
        <v>20.77</v>
      </c>
      <c r="AF363">
        <f t="shared" si="22"/>
        <v>0.13343250000000095</v>
      </c>
      <c r="AG363">
        <v>8.06</v>
      </c>
      <c r="AH363">
        <v>15.58</v>
      </c>
      <c r="AI363">
        <v>8.3699999999999903</v>
      </c>
      <c r="AK363">
        <f t="shared" si="23"/>
        <v>26.492625000000082</v>
      </c>
      <c r="AL363">
        <v>9.8800000000000008</v>
      </c>
      <c r="AM363">
        <v>8.77</v>
      </c>
      <c r="AN363">
        <v>12.96</v>
      </c>
    </row>
    <row r="364" spans="1:40">
      <c r="A364">
        <f t="shared" si="20"/>
        <v>268.95000000000198</v>
      </c>
      <c r="B364">
        <v>0.92</v>
      </c>
      <c r="C364">
        <v>13.6</v>
      </c>
      <c r="D364">
        <v>18.25</v>
      </c>
      <c r="E364">
        <f>D364-$C$3+$C364+$B364</f>
        <v>7.77</v>
      </c>
      <c r="F364">
        <v>19.940000000000001</v>
      </c>
      <c r="G364">
        <f>F364-$C$3+$C364+$B364</f>
        <v>9.4600000000000009</v>
      </c>
      <c r="H364">
        <v>20.83</v>
      </c>
      <c r="I364">
        <f>H364-$C$3+$C364+$B364</f>
        <v>10.349999999999998</v>
      </c>
      <c r="J364">
        <v>20.85</v>
      </c>
      <c r="K364">
        <f>J364-$C$3+$C364+$B364</f>
        <v>10.370000000000001</v>
      </c>
      <c r="L364">
        <v>21.13</v>
      </c>
      <c r="M364">
        <f>L364-$C$3+$C364+$B364</f>
        <v>10.649999999999999</v>
      </c>
      <c r="N364">
        <v>20.239999999999998</v>
      </c>
      <c r="O364">
        <f>N364-$C$3+$C364+$B364</f>
        <v>9.759999999999998</v>
      </c>
      <c r="P364">
        <v>20.079999999999998</v>
      </c>
      <c r="Q364">
        <f>P364-$C$3+$C364+$B364</f>
        <v>9.5999999999999979</v>
      </c>
      <c r="S364">
        <f t="shared" si="21"/>
        <v>908</v>
      </c>
      <c r="T364">
        <v>1.58</v>
      </c>
      <c r="U364">
        <v>23.17</v>
      </c>
      <c r="V364">
        <v>21.44</v>
      </c>
      <c r="W364">
        <f>V364-$C$3+$U364+$T364</f>
        <v>21.190000000000005</v>
      </c>
      <c r="X364">
        <v>22.14</v>
      </c>
      <c r="Y364">
        <f>X364-$C$3+$U364+$T364</f>
        <v>21.89</v>
      </c>
      <c r="Z364">
        <v>21.14</v>
      </c>
      <c r="AA364">
        <f>Z364-$C$3+$U364+$T364</f>
        <v>20.89</v>
      </c>
      <c r="AF364">
        <f t="shared" si="22"/>
        <v>0.13378500000000096</v>
      </c>
      <c r="AG364">
        <v>12.67</v>
      </c>
      <c r="AH364">
        <v>19.02</v>
      </c>
      <c r="AI364">
        <v>14.41</v>
      </c>
      <c r="AK364">
        <f t="shared" si="23"/>
        <v>26.567250000000083</v>
      </c>
      <c r="AL364">
        <v>9.99</v>
      </c>
      <c r="AM364">
        <v>7.83</v>
      </c>
      <c r="AN364">
        <v>13.71</v>
      </c>
    </row>
    <row r="365" spans="1:40">
      <c r="A365">
        <f t="shared" si="20"/>
        <v>269.62500000000199</v>
      </c>
      <c r="B365">
        <v>0.91</v>
      </c>
      <c r="C365">
        <v>13.53</v>
      </c>
      <c r="D365">
        <v>18.48</v>
      </c>
      <c r="E365">
        <f>D365-$C$3+$C365+$B365</f>
        <v>7.92</v>
      </c>
      <c r="F365">
        <v>20.13</v>
      </c>
      <c r="G365">
        <f>F365-$C$3+$C365+$B365</f>
        <v>9.5699999999999985</v>
      </c>
      <c r="H365">
        <v>20.22</v>
      </c>
      <c r="I365">
        <f>H365-$C$3+$C365+$B365</f>
        <v>9.6599999999999984</v>
      </c>
      <c r="J365">
        <v>20.36</v>
      </c>
      <c r="K365">
        <f>J365-$C$3+$C365+$B365</f>
        <v>9.7999999999999989</v>
      </c>
      <c r="L365">
        <v>21.55</v>
      </c>
      <c r="M365">
        <f>L365-$C$3+$C365+$B365</f>
        <v>10.99</v>
      </c>
      <c r="N365">
        <v>20.81</v>
      </c>
      <c r="O365">
        <f>N365-$C$3+$C365+$B365</f>
        <v>10.249999999999998</v>
      </c>
      <c r="P365">
        <v>19.63</v>
      </c>
      <c r="Q365">
        <f>P365-$C$3+$C365+$B365</f>
        <v>9.0699999999999985</v>
      </c>
      <c r="S365">
        <f t="shared" si="21"/>
        <v>910</v>
      </c>
      <c r="T365">
        <v>1.58</v>
      </c>
      <c r="U365">
        <v>23.22</v>
      </c>
      <c r="V365">
        <v>20.41</v>
      </c>
      <c r="W365">
        <f>V365-$C$3+$U365+$T365</f>
        <v>20.21</v>
      </c>
      <c r="X365">
        <v>20.55</v>
      </c>
      <c r="Y365">
        <f>X365-$C$3+$U365+$T365</f>
        <v>20.350000000000001</v>
      </c>
      <c r="Z365">
        <v>22.45</v>
      </c>
      <c r="AA365">
        <f>Z365-$C$3+$U365+$T365</f>
        <v>22.25</v>
      </c>
      <c r="AF365">
        <f t="shared" si="22"/>
        <v>0.13413750000000096</v>
      </c>
      <c r="AG365">
        <v>8.3000000000000007</v>
      </c>
      <c r="AH365">
        <v>16.489999999999998</v>
      </c>
      <c r="AI365">
        <v>12.12</v>
      </c>
      <c r="AK365">
        <f t="shared" si="23"/>
        <v>26.641875000000084</v>
      </c>
      <c r="AL365">
        <v>9.67</v>
      </c>
      <c r="AM365">
        <v>8.8699999999999903</v>
      </c>
      <c r="AN365">
        <v>13.88</v>
      </c>
    </row>
    <row r="366" spans="1:40">
      <c r="A366">
        <f t="shared" si="20"/>
        <v>270.300000000002</v>
      </c>
      <c r="B366">
        <v>0.91</v>
      </c>
      <c r="C366">
        <v>13.47</v>
      </c>
      <c r="D366">
        <v>19.170000000000002</v>
      </c>
      <c r="E366">
        <f>D366-$C$3+$C366+$B366</f>
        <v>8.5500000000000025</v>
      </c>
      <c r="F366">
        <v>20.5</v>
      </c>
      <c r="G366">
        <f>F366-$C$3+$C366+$B366</f>
        <v>9.8800000000000008</v>
      </c>
      <c r="H366">
        <v>19.96</v>
      </c>
      <c r="I366">
        <f>H366-$C$3+$C366+$B366</f>
        <v>9.3400000000000016</v>
      </c>
      <c r="J366">
        <v>20.43</v>
      </c>
      <c r="K366">
        <f>J366-$C$3+$C366+$B366</f>
        <v>9.81</v>
      </c>
      <c r="L366">
        <v>20.57</v>
      </c>
      <c r="M366">
        <f>L366-$C$3+$C366+$B366</f>
        <v>9.9500000000000011</v>
      </c>
      <c r="N366">
        <v>20.85</v>
      </c>
      <c r="O366">
        <f>N366-$C$3+$C366+$B366</f>
        <v>10.230000000000002</v>
      </c>
      <c r="P366">
        <v>20.149999999999999</v>
      </c>
      <c r="Q366">
        <f>P366-$C$3+$C366+$B366</f>
        <v>9.5299999999999994</v>
      </c>
      <c r="S366">
        <f t="shared" si="21"/>
        <v>912</v>
      </c>
      <c r="T366">
        <v>1.58</v>
      </c>
      <c r="U366">
        <v>23.28</v>
      </c>
      <c r="V366">
        <v>20.27</v>
      </c>
      <c r="W366">
        <f>V366-$C$3+$U366+$T366</f>
        <v>20.130000000000003</v>
      </c>
      <c r="X366">
        <v>21.93</v>
      </c>
      <c r="Y366">
        <f>X366-$C$3+$U366+$T366</f>
        <v>21.79</v>
      </c>
      <c r="Z366">
        <v>21.93</v>
      </c>
      <c r="AA366">
        <f>Z366-$C$3+$U366+$T366</f>
        <v>21.79</v>
      </c>
      <c r="AF366">
        <f t="shared" si="22"/>
        <v>0.13449000000000097</v>
      </c>
      <c r="AG366">
        <v>16.510000000000002</v>
      </c>
      <c r="AH366">
        <v>20.190000000000001</v>
      </c>
      <c r="AI366">
        <v>12.62</v>
      </c>
      <c r="AK366">
        <f t="shared" si="23"/>
        <v>26.716500000000085</v>
      </c>
      <c r="AL366">
        <v>9.1099999999999905</v>
      </c>
      <c r="AM366">
        <v>9.25</v>
      </c>
      <c r="AN366">
        <v>13.58</v>
      </c>
    </row>
    <row r="367" spans="1:40">
      <c r="A367">
        <f t="shared" si="20"/>
        <v>270.97500000000201</v>
      </c>
      <c r="B367">
        <v>0.91</v>
      </c>
      <c r="C367">
        <v>13.42</v>
      </c>
      <c r="D367">
        <v>18.510000000000002</v>
      </c>
      <c r="E367">
        <f>D367-$C$3+$C367+$B367</f>
        <v>7.8400000000000016</v>
      </c>
      <c r="F367">
        <v>21.62</v>
      </c>
      <c r="G367">
        <f>F367-$C$3+$C367+$B367</f>
        <v>10.950000000000001</v>
      </c>
      <c r="H367">
        <v>20.97</v>
      </c>
      <c r="I367">
        <f>H367-$C$3+$C367+$B367</f>
        <v>10.299999999999999</v>
      </c>
      <c r="J367">
        <v>20.85</v>
      </c>
      <c r="K367">
        <f>J367-$C$3+$C367+$B367</f>
        <v>10.180000000000001</v>
      </c>
      <c r="L367">
        <v>21.6</v>
      </c>
      <c r="M367">
        <f>L367-$C$3+$C367+$B367</f>
        <v>10.930000000000001</v>
      </c>
      <c r="N367">
        <v>20.27</v>
      </c>
      <c r="O367">
        <f>N367-$C$3+$C367+$B367</f>
        <v>9.6</v>
      </c>
      <c r="P367">
        <v>19.399999999999999</v>
      </c>
      <c r="Q367">
        <f>P367-$C$3+$C367+$B367</f>
        <v>8.7299999999999986</v>
      </c>
      <c r="S367">
        <f t="shared" si="21"/>
        <v>914</v>
      </c>
      <c r="T367">
        <v>1.59</v>
      </c>
      <c r="U367">
        <v>23.34</v>
      </c>
      <c r="V367">
        <v>21.23</v>
      </c>
      <c r="W367">
        <f>V367-$C$3+$U367+$T367</f>
        <v>21.16</v>
      </c>
      <c r="X367">
        <v>21.93</v>
      </c>
      <c r="Y367">
        <f>X367-$C$3+$U367+$T367</f>
        <v>21.86</v>
      </c>
      <c r="Z367">
        <v>21.49</v>
      </c>
      <c r="AA367">
        <f>Z367-$C$3+$U367+$T367</f>
        <v>21.419999999999998</v>
      </c>
      <c r="AF367">
        <f t="shared" si="22"/>
        <v>0.13484250000000098</v>
      </c>
      <c r="AG367">
        <v>14.41</v>
      </c>
      <c r="AH367">
        <v>21.25</v>
      </c>
      <c r="AI367">
        <v>16.05</v>
      </c>
      <c r="AK367">
        <f t="shared" si="23"/>
        <v>26.791125000000086</v>
      </c>
      <c r="AL367">
        <v>10.25</v>
      </c>
      <c r="AM367">
        <v>11.02</v>
      </c>
      <c r="AN367">
        <v>21.84</v>
      </c>
    </row>
    <row r="368" spans="1:40">
      <c r="A368">
        <f t="shared" si="20"/>
        <v>271.65000000000202</v>
      </c>
      <c r="B368">
        <v>0.91</v>
      </c>
      <c r="C368">
        <v>13.38</v>
      </c>
      <c r="D368">
        <v>18.510000000000002</v>
      </c>
      <c r="E368">
        <f>D368-$C$3+$C368+$B368</f>
        <v>7.8000000000000025</v>
      </c>
      <c r="F368">
        <v>20.309999999999999</v>
      </c>
      <c r="G368">
        <f>F368-$C$3+$C368+$B368</f>
        <v>9.6</v>
      </c>
      <c r="H368">
        <v>20.76</v>
      </c>
      <c r="I368">
        <f>H368-$C$3+$C368+$B368</f>
        <v>10.050000000000002</v>
      </c>
      <c r="J368">
        <v>21.23</v>
      </c>
      <c r="K368">
        <f>J368-$C$3+$C368+$B368</f>
        <v>10.520000000000001</v>
      </c>
      <c r="L368">
        <v>20.97</v>
      </c>
      <c r="M368">
        <f>L368-$C$3+$C368+$B368</f>
        <v>10.26</v>
      </c>
      <c r="N368">
        <v>20.95</v>
      </c>
      <c r="O368">
        <f>N368-$C$3+$C368+$B368</f>
        <v>10.24</v>
      </c>
      <c r="P368">
        <v>19.440000000000001</v>
      </c>
      <c r="Q368">
        <f>P368-$C$3+$C368+$B368</f>
        <v>8.7300000000000022</v>
      </c>
      <c r="S368">
        <f t="shared" si="21"/>
        <v>916</v>
      </c>
      <c r="T368">
        <v>1.59</v>
      </c>
      <c r="U368">
        <v>23.4</v>
      </c>
      <c r="V368">
        <v>21.24</v>
      </c>
      <c r="W368">
        <f>V368-$C$3+$U368+$T368</f>
        <v>21.229999999999997</v>
      </c>
      <c r="X368">
        <v>21.19</v>
      </c>
      <c r="Y368">
        <f>X368-$C$3+$U368+$T368</f>
        <v>21.18</v>
      </c>
      <c r="Z368">
        <v>21.5</v>
      </c>
      <c r="AA368">
        <f>Z368-$C$3+$U368+$T368</f>
        <v>21.49</v>
      </c>
      <c r="AF368">
        <f t="shared" si="22"/>
        <v>0.13519500000000098</v>
      </c>
      <c r="AG368">
        <v>5.97</v>
      </c>
      <c r="AH368">
        <v>19.04</v>
      </c>
      <c r="AI368">
        <v>8.02</v>
      </c>
      <c r="AK368">
        <f t="shared" si="23"/>
        <v>26.865750000000087</v>
      </c>
      <c r="AL368">
        <v>7.44</v>
      </c>
      <c r="AM368">
        <v>7.07</v>
      </c>
      <c r="AN368">
        <v>21.68</v>
      </c>
    </row>
    <row r="369" spans="1:40">
      <c r="A369">
        <f t="shared" si="20"/>
        <v>272.32500000000203</v>
      </c>
      <c r="B369">
        <v>0.91</v>
      </c>
      <c r="C369">
        <v>13.34</v>
      </c>
      <c r="D369">
        <v>18.89</v>
      </c>
      <c r="E369">
        <f>D369-$C$3+$C369+$B369</f>
        <v>8.14</v>
      </c>
      <c r="F369">
        <v>19.579999999999998</v>
      </c>
      <c r="G369">
        <f>F369-$C$3+$C369+$B369</f>
        <v>8.8299999999999983</v>
      </c>
      <c r="H369">
        <v>20.22</v>
      </c>
      <c r="I369">
        <f>H369-$C$3+$C369+$B369</f>
        <v>9.4699999999999989</v>
      </c>
      <c r="J369">
        <v>22.28</v>
      </c>
      <c r="K369">
        <f>J369-$C$3+$C369+$B369</f>
        <v>11.530000000000001</v>
      </c>
      <c r="L369">
        <v>20.52</v>
      </c>
      <c r="M369">
        <f>L369-$C$3+$C369+$B369</f>
        <v>9.77</v>
      </c>
      <c r="N369">
        <v>20.41</v>
      </c>
      <c r="O369">
        <f>N369-$C$3+$C369+$B369</f>
        <v>9.66</v>
      </c>
      <c r="P369">
        <v>20.309999999999999</v>
      </c>
      <c r="Q369">
        <f>P369-$C$3+$C369+$B369</f>
        <v>9.5599999999999987</v>
      </c>
      <c r="S369">
        <f t="shared" si="21"/>
        <v>918</v>
      </c>
      <c r="T369">
        <v>1.58</v>
      </c>
      <c r="U369">
        <v>23.47</v>
      </c>
      <c r="V369">
        <v>21.47</v>
      </c>
      <c r="W369">
        <f>V369-$C$3+$U369+$T369</f>
        <v>21.519999999999996</v>
      </c>
      <c r="X369">
        <v>22.46</v>
      </c>
      <c r="Y369">
        <f>X369-$C$3+$U369+$T369</f>
        <v>22.509999999999998</v>
      </c>
      <c r="Z369">
        <v>22.13</v>
      </c>
      <c r="AA369">
        <f>Z369-$C$3+$U369+$T369</f>
        <v>22.18</v>
      </c>
      <c r="AF369">
        <f t="shared" si="22"/>
        <v>0.13554750000000099</v>
      </c>
      <c r="AG369">
        <v>10.39</v>
      </c>
      <c r="AH369">
        <v>17.899999999999999</v>
      </c>
      <c r="AI369">
        <v>13.95</v>
      </c>
      <c r="AK369">
        <f t="shared" si="23"/>
        <v>26.940375000000088</v>
      </c>
      <c r="AL369">
        <v>8.92</v>
      </c>
      <c r="AM369">
        <v>10.18</v>
      </c>
      <c r="AN369">
        <v>14.03</v>
      </c>
    </row>
    <row r="370" spans="1:40">
      <c r="A370">
        <f t="shared" si="20"/>
        <v>273.00000000000205</v>
      </c>
      <c r="B370">
        <v>0.92</v>
      </c>
      <c r="C370">
        <v>13.32</v>
      </c>
      <c r="D370">
        <v>18.45</v>
      </c>
      <c r="E370">
        <f>D370-$C$3+$C370+$B370</f>
        <v>7.6899999999999995</v>
      </c>
      <c r="F370">
        <v>20.350000000000001</v>
      </c>
      <c r="G370">
        <f>F370-$C$3+$C370+$B370</f>
        <v>9.5900000000000016</v>
      </c>
      <c r="H370">
        <v>20.11</v>
      </c>
      <c r="I370">
        <f>H370-$C$3+$C370+$B370</f>
        <v>9.35</v>
      </c>
      <c r="J370">
        <v>21.75</v>
      </c>
      <c r="K370">
        <f>J370-$C$3+$C370+$B370</f>
        <v>10.99</v>
      </c>
      <c r="L370">
        <v>21.03</v>
      </c>
      <c r="M370">
        <f>L370-$C$3+$C370+$B370</f>
        <v>10.270000000000001</v>
      </c>
      <c r="N370">
        <v>21.38</v>
      </c>
      <c r="O370">
        <f>N370-$C$3+$C370+$B370</f>
        <v>10.62</v>
      </c>
      <c r="P370">
        <v>19.64</v>
      </c>
      <c r="Q370">
        <f>P370-$C$3+$C370+$B370</f>
        <v>8.8800000000000008</v>
      </c>
      <c r="S370">
        <f t="shared" si="21"/>
        <v>920</v>
      </c>
      <c r="T370">
        <v>1.58</v>
      </c>
      <c r="U370">
        <v>23.53</v>
      </c>
      <c r="V370">
        <v>21.45</v>
      </c>
      <c r="W370">
        <f>V370-$C$3+$U370+$T370</f>
        <v>21.560000000000002</v>
      </c>
      <c r="X370">
        <v>21.31</v>
      </c>
      <c r="Y370">
        <f>X370-$C$3+$U370+$T370</f>
        <v>21.42</v>
      </c>
      <c r="Z370">
        <v>21.33</v>
      </c>
      <c r="AA370">
        <f>Z370-$C$3+$U370+$T370</f>
        <v>21.439999999999998</v>
      </c>
      <c r="AF370">
        <f t="shared" si="22"/>
        <v>0.13590000000000099</v>
      </c>
      <c r="AG370">
        <v>8.39</v>
      </c>
      <c r="AH370">
        <v>17.829999999999998</v>
      </c>
      <c r="AI370">
        <v>8.39</v>
      </c>
      <c r="AK370">
        <f t="shared" si="23"/>
        <v>27.015000000000089</v>
      </c>
      <c r="AL370">
        <v>9.1999999999999904</v>
      </c>
      <c r="AM370">
        <v>9.52</v>
      </c>
      <c r="AN370">
        <v>13.07</v>
      </c>
    </row>
    <row r="371" spans="1:40">
      <c r="A371">
        <f t="shared" si="20"/>
        <v>273.67500000000206</v>
      </c>
      <c r="B371">
        <v>0.92</v>
      </c>
      <c r="C371">
        <v>13.3</v>
      </c>
      <c r="D371">
        <v>18.47</v>
      </c>
      <c r="E371">
        <f>D371-$C$3+$C371+$B371</f>
        <v>7.6899999999999995</v>
      </c>
      <c r="F371">
        <v>20.14</v>
      </c>
      <c r="G371">
        <f>F371-$C$3+$C371+$B371</f>
        <v>9.3600000000000012</v>
      </c>
      <c r="H371">
        <v>21.19</v>
      </c>
      <c r="I371">
        <f>H371-$C$3+$C371+$B371</f>
        <v>10.410000000000002</v>
      </c>
      <c r="J371">
        <v>20.86</v>
      </c>
      <c r="K371">
        <f>J371-$C$3+$C371+$B371</f>
        <v>10.08</v>
      </c>
      <c r="L371">
        <v>21.19</v>
      </c>
      <c r="M371">
        <f>L371-$C$3+$C371+$B371</f>
        <v>10.410000000000002</v>
      </c>
      <c r="N371">
        <v>21.31</v>
      </c>
      <c r="O371">
        <f>N371-$C$3+$C371+$B371</f>
        <v>10.53</v>
      </c>
      <c r="P371">
        <v>20.14</v>
      </c>
      <c r="Q371">
        <f>P371-$C$3+$C371+$B371</f>
        <v>9.3600000000000012</v>
      </c>
      <c r="S371">
        <f t="shared" si="21"/>
        <v>922</v>
      </c>
      <c r="T371">
        <v>1.58</v>
      </c>
      <c r="U371">
        <v>23.6</v>
      </c>
      <c r="V371">
        <v>19.760000000000002</v>
      </c>
      <c r="W371">
        <f>V371-$C$3+$U371+$T371</f>
        <v>19.940000000000005</v>
      </c>
      <c r="X371">
        <v>20.260000000000002</v>
      </c>
      <c r="Y371">
        <f>X371-$C$3+$U371+$T371</f>
        <v>20.440000000000005</v>
      </c>
      <c r="Z371">
        <v>22.2</v>
      </c>
      <c r="AA371">
        <f>Z371-$C$3+$U371+$T371</f>
        <v>22.380000000000003</v>
      </c>
      <c r="AF371">
        <f t="shared" si="22"/>
        <v>0.136252500000001</v>
      </c>
      <c r="AG371">
        <v>9.4600000000000009</v>
      </c>
      <c r="AH371">
        <v>20.99</v>
      </c>
      <c r="AI371">
        <v>10.210000000000001</v>
      </c>
      <c r="AK371">
        <f t="shared" si="23"/>
        <v>27.08962500000009</v>
      </c>
      <c r="AL371">
        <v>9.2200000000000006</v>
      </c>
      <c r="AM371">
        <v>8</v>
      </c>
      <c r="AN371">
        <v>14.33</v>
      </c>
    </row>
    <row r="372" spans="1:40">
      <c r="A372">
        <f t="shared" si="20"/>
        <v>274.35000000000207</v>
      </c>
      <c r="B372">
        <v>0.92</v>
      </c>
      <c r="C372">
        <v>13.29</v>
      </c>
      <c r="D372">
        <v>19.88</v>
      </c>
      <c r="E372">
        <f>D372-$C$3+$C372+$B372</f>
        <v>9.0899999999999981</v>
      </c>
      <c r="F372">
        <v>20.25</v>
      </c>
      <c r="G372">
        <f>F372-$C$3+$C372+$B372</f>
        <v>9.4599999999999991</v>
      </c>
      <c r="H372">
        <v>21</v>
      </c>
      <c r="I372">
        <f>H372-$C$3+$C372+$B372</f>
        <v>10.209999999999999</v>
      </c>
      <c r="J372">
        <v>20.32</v>
      </c>
      <c r="K372">
        <f>J372-$C$3+$C372+$B372</f>
        <v>9.5299999999999994</v>
      </c>
      <c r="L372">
        <v>22.12</v>
      </c>
      <c r="M372">
        <f>L372-$C$3+$C372+$B372</f>
        <v>11.33</v>
      </c>
      <c r="N372">
        <v>20.23</v>
      </c>
      <c r="O372">
        <f>N372-$C$3+$C372+$B372</f>
        <v>9.44</v>
      </c>
      <c r="P372">
        <v>20.16</v>
      </c>
      <c r="Q372">
        <f>P372-$C$3+$C372+$B372</f>
        <v>9.3699999999999992</v>
      </c>
      <c r="S372">
        <f t="shared" si="21"/>
        <v>924</v>
      </c>
      <c r="T372">
        <v>1.59</v>
      </c>
      <c r="U372">
        <v>23.67</v>
      </c>
      <c r="V372">
        <v>21.05</v>
      </c>
      <c r="W372">
        <f>V372-$C$3+$U372+$T372</f>
        <v>21.310000000000002</v>
      </c>
      <c r="X372">
        <v>21.05</v>
      </c>
      <c r="Y372">
        <f>X372-$C$3+$U372+$T372</f>
        <v>21.310000000000002</v>
      </c>
      <c r="Z372">
        <v>21.9</v>
      </c>
      <c r="AA372">
        <f>Z372-$C$3+$U372+$T372</f>
        <v>22.16</v>
      </c>
      <c r="AF372">
        <f t="shared" si="22"/>
        <v>0.136605000000001</v>
      </c>
      <c r="AG372">
        <v>10.88</v>
      </c>
      <c r="AH372">
        <v>13.98</v>
      </c>
      <c r="AI372">
        <v>12.07</v>
      </c>
      <c r="AK372">
        <f t="shared" si="23"/>
        <v>27.164250000000091</v>
      </c>
      <c r="AL372">
        <v>7.79</v>
      </c>
      <c r="AM372">
        <v>7.84</v>
      </c>
      <c r="AN372">
        <v>13.6</v>
      </c>
    </row>
    <row r="373" spans="1:40">
      <c r="A373">
        <f t="shared" si="20"/>
        <v>275.02500000000208</v>
      </c>
      <c r="B373">
        <v>0.92</v>
      </c>
      <c r="C373">
        <v>13.29</v>
      </c>
      <c r="D373">
        <v>19.02</v>
      </c>
      <c r="E373">
        <f>D373-$C$3+$C373+$B373</f>
        <v>8.2299999999999986</v>
      </c>
      <c r="F373">
        <v>20.02</v>
      </c>
      <c r="G373">
        <f>F373-$C$3+$C373+$B373</f>
        <v>9.2299999999999986</v>
      </c>
      <c r="H373">
        <v>20.28</v>
      </c>
      <c r="I373">
        <f>H373-$C$3+$C373+$B373</f>
        <v>9.49</v>
      </c>
      <c r="J373">
        <v>21</v>
      </c>
      <c r="K373">
        <f>J373-$C$3+$C373+$B373</f>
        <v>10.209999999999999</v>
      </c>
      <c r="L373">
        <v>20.39</v>
      </c>
      <c r="M373">
        <f>L373-$C$3+$C373+$B373</f>
        <v>9.6</v>
      </c>
      <c r="N373">
        <v>20.82</v>
      </c>
      <c r="O373">
        <f>N373-$C$3+$C373+$B373</f>
        <v>10.029999999999999</v>
      </c>
      <c r="P373">
        <v>20.16</v>
      </c>
      <c r="Q373">
        <f>P373-$C$3+$C373+$B373</f>
        <v>9.3699999999999992</v>
      </c>
      <c r="S373">
        <f t="shared" si="21"/>
        <v>926</v>
      </c>
      <c r="T373">
        <v>1.59</v>
      </c>
      <c r="U373">
        <v>23.74</v>
      </c>
      <c r="V373">
        <v>21.16</v>
      </c>
      <c r="W373">
        <f>V373-$C$3+$U373+$T373</f>
        <v>21.49</v>
      </c>
      <c r="X373">
        <v>20.61</v>
      </c>
      <c r="Y373">
        <f>X373-$C$3+$U373+$T373</f>
        <v>20.939999999999998</v>
      </c>
      <c r="Z373">
        <v>21.89</v>
      </c>
      <c r="AA373">
        <f>Z373-$C$3+$U373+$T373</f>
        <v>22.22</v>
      </c>
      <c r="AF373">
        <f t="shared" si="22"/>
        <v>0.13695750000000101</v>
      </c>
      <c r="AG373">
        <v>7.55</v>
      </c>
      <c r="AH373">
        <v>19.87</v>
      </c>
      <c r="AI373">
        <v>13.81</v>
      </c>
      <c r="AK373">
        <f t="shared" si="23"/>
        <v>27.238875000000093</v>
      </c>
      <c r="AL373">
        <v>10.02</v>
      </c>
      <c r="AM373">
        <v>9.49</v>
      </c>
      <c r="AN373">
        <v>13.09</v>
      </c>
    </row>
    <row r="374" spans="1:40">
      <c r="A374">
        <f t="shared" si="20"/>
        <v>275.70000000000209</v>
      </c>
      <c r="B374">
        <v>0.92</v>
      </c>
      <c r="C374">
        <v>13.29</v>
      </c>
      <c r="D374">
        <v>18.239999999999998</v>
      </c>
      <c r="E374">
        <f>D374-$C$3+$C374+$B374</f>
        <v>7.4499999999999975</v>
      </c>
      <c r="F374">
        <v>21.21</v>
      </c>
      <c r="G374">
        <f>F374-$C$3+$C374+$B374</f>
        <v>10.42</v>
      </c>
      <c r="H374">
        <v>22.05</v>
      </c>
      <c r="I374">
        <f>H374-$C$3+$C374+$B374</f>
        <v>11.26</v>
      </c>
      <c r="J374">
        <v>20.86</v>
      </c>
      <c r="K374">
        <f>J374-$C$3+$C374+$B374</f>
        <v>10.069999999999999</v>
      </c>
      <c r="L374">
        <v>21.72</v>
      </c>
      <c r="M374">
        <f>L374-$C$3+$C374+$B374</f>
        <v>10.929999999999998</v>
      </c>
      <c r="N374">
        <v>21.05</v>
      </c>
      <c r="O374">
        <f>N374-$C$3+$C374+$B374</f>
        <v>10.26</v>
      </c>
      <c r="P374">
        <v>19.22</v>
      </c>
      <c r="Q374">
        <f>P374-$C$3+$C374+$B374</f>
        <v>8.4299999999999979</v>
      </c>
      <c r="S374">
        <f t="shared" si="21"/>
        <v>928</v>
      </c>
      <c r="T374">
        <v>1.6</v>
      </c>
      <c r="U374">
        <v>23.81</v>
      </c>
      <c r="V374">
        <v>20.73</v>
      </c>
      <c r="W374">
        <f>V374-$C$3+$U374+$T374</f>
        <v>21.14</v>
      </c>
      <c r="X374">
        <v>20.78</v>
      </c>
      <c r="Y374">
        <f>X374-$C$3+$U374+$T374</f>
        <v>21.19</v>
      </c>
      <c r="Z374">
        <v>21.98</v>
      </c>
      <c r="AA374">
        <f>Z374-$C$3+$U374+$T374</f>
        <v>22.39</v>
      </c>
      <c r="AF374">
        <f t="shared" si="22"/>
        <v>0.13731000000000101</v>
      </c>
      <c r="AG374">
        <v>8.5299999999999905</v>
      </c>
      <c r="AH374">
        <v>16.809999999999999</v>
      </c>
      <c r="AI374">
        <v>13.39</v>
      </c>
      <c r="AK374">
        <f t="shared" si="23"/>
        <v>27.313500000000094</v>
      </c>
      <c r="AL374">
        <v>8.85</v>
      </c>
      <c r="AM374">
        <v>9.42</v>
      </c>
      <c r="AN374">
        <v>14.61</v>
      </c>
    </row>
    <row r="375" spans="1:40">
      <c r="A375">
        <f t="shared" si="20"/>
        <v>276.3750000000021</v>
      </c>
      <c r="B375">
        <v>0.92</v>
      </c>
      <c r="C375">
        <v>13.3</v>
      </c>
      <c r="D375">
        <v>19.09</v>
      </c>
      <c r="E375">
        <f>D375-$C$3+$C375+$B375</f>
        <v>8.31</v>
      </c>
      <c r="F375">
        <v>21.77</v>
      </c>
      <c r="G375">
        <f>F375-$C$3+$C375+$B375</f>
        <v>10.99</v>
      </c>
      <c r="H375">
        <v>20.84</v>
      </c>
      <c r="I375">
        <f>H375-$C$3+$C375+$B375</f>
        <v>10.06</v>
      </c>
      <c r="J375">
        <v>20.96</v>
      </c>
      <c r="K375">
        <f>J375-$C$3+$C375+$B375</f>
        <v>10.180000000000001</v>
      </c>
      <c r="L375">
        <v>21.56</v>
      </c>
      <c r="M375">
        <f>L375-$C$3+$C375+$B375</f>
        <v>10.78</v>
      </c>
      <c r="N375">
        <v>21.17</v>
      </c>
      <c r="O375">
        <f>N375-$C$3+$C375+$B375</f>
        <v>10.390000000000002</v>
      </c>
      <c r="P375">
        <v>20.11</v>
      </c>
      <c r="Q375">
        <f>P375-$C$3+$C375+$B375</f>
        <v>9.33</v>
      </c>
      <c r="S375">
        <f t="shared" si="21"/>
        <v>930</v>
      </c>
      <c r="T375">
        <v>1.6</v>
      </c>
      <c r="U375">
        <v>23.89</v>
      </c>
      <c r="V375">
        <v>21.91</v>
      </c>
      <c r="W375">
        <f>V375-$C$3+$U375+$T375</f>
        <v>22.400000000000002</v>
      </c>
      <c r="X375">
        <v>21.6</v>
      </c>
      <c r="Y375">
        <f>X375-$C$3+$U375+$T375</f>
        <v>22.090000000000003</v>
      </c>
      <c r="Z375">
        <v>21.41</v>
      </c>
      <c r="AA375">
        <f>Z375-$C$3+$U375+$T375</f>
        <v>21.900000000000002</v>
      </c>
      <c r="AF375">
        <f t="shared" si="22"/>
        <v>0.13766250000000102</v>
      </c>
      <c r="AG375">
        <v>7.81</v>
      </c>
      <c r="AH375">
        <v>18.489999999999998</v>
      </c>
      <c r="AI375">
        <v>11.07</v>
      </c>
      <c r="AK375">
        <f t="shared" si="23"/>
        <v>27.388125000000095</v>
      </c>
      <c r="AL375">
        <v>9.2899999999999903</v>
      </c>
      <c r="AM375">
        <v>8.5500000000000007</v>
      </c>
      <c r="AN375">
        <v>21.22</v>
      </c>
    </row>
    <row r="376" spans="1:40">
      <c r="A376">
        <f t="shared" si="20"/>
        <v>277.05000000000211</v>
      </c>
      <c r="B376">
        <v>0.92</v>
      </c>
      <c r="C376">
        <v>13.31</v>
      </c>
      <c r="D376">
        <v>19.53</v>
      </c>
      <c r="E376">
        <f>D376-$C$3+$C376+$B376</f>
        <v>8.7600000000000016</v>
      </c>
      <c r="F376">
        <v>20.09</v>
      </c>
      <c r="G376">
        <f>F376-$C$3+$C376+$B376</f>
        <v>9.32</v>
      </c>
      <c r="H376">
        <v>20.28</v>
      </c>
      <c r="I376">
        <f>H376-$C$3+$C376+$B376</f>
        <v>9.5100000000000016</v>
      </c>
      <c r="J376">
        <v>20.420000000000002</v>
      </c>
      <c r="K376">
        <f>J376-$C$3+$C376+$B376</f>
        <v>9.6500000000000021</v>
      </c>
      <c r="L376">
        <v>22.76</v>
      </c>
      <c r="M376">
        <f>L376-$C$3+$C376+$B376</f>
        <v>11.990000000000002</v>
      </c>
      <c r="N376">
        <v>22.14</v>
      </c>
      <c r="O376">
        <f>N376-$C$3+$C376+$B376</f>
        <v>11.370000000000001</v>
      </c>
      <c r="P376">
        <v>19.43</v>
      </c>
      <c r="Q376">
        <f>P376-$C$3+$C376+$B376</f>
        <v>8.66</v>
      </c>
      <c r="S376">
        <f t="shared" si="21"/>
        <v>932</v>
      </c>
      <c r="T376">
        <v>1.6</v>
      </c>
      <c r="U376">
        <v>23.96</v>
      </c>
      <c r="V376">
        <v>21.53</v>
      </c>
      <c r="W376">
        <f>V376-$C$3+$U376+$T376</f>
        <v>22.090000000000003</v>
      </c>
      <c r="X376">
        <v>20.29</v>
      </c>
      <c r="Y376">
        <f>X376-$C$3+$U376+$T376</f>
        <v>20.85</v>
      </c>
      <c r="Z376">
        <v>21.86</v>
      </c>
      <c r="AA376">
        <f>Z376-$C$3+$U376+$T376</f>
        <v>22.42</v>
      </c>
      <c r="AF376">
        <f t="shared" si="22"/>
        <v>0.13801500000000103</v>
      </c>
      <c r="AG376">
        <v>10.19</v>
      </c>
      <c r="AH376">
        <v>21.37</v>
      </c>
      <c r="AI376">
        <v>13.34</v>
      </c>
      <c r="AK376">
        <f t="shared" si="23"/>
        <v>27.462750000000096</v>
      </c>
      <c r="AL376">
        <v>8.9700000000000006</v>
      </c>
      <c r="AM376">
        <v>11.23</v>
      </c>
      <c r="AN376">
        <v>14.45</v>
      </c>
    </row>
    <row r="377" spans="1:40">
      <c r="A377">
        <f t="shared" si="20"/>
        <v>277.72500000000213</v>
      </c>
      <c r="B377">
        <v>0.93</v>
      </c>
      <c r="C377">
        <v>13.33</v>
      </c>
      <c r="D377">
        <v>18.52</v>
      </c>
      <c r="E377">
        <f>D377-$C$3+$C377+$B377</f>
        <v>7.7799999999999994</v>
      </c>
      <c r="F377">
        <v>20.51</v>
      </c>
      <c r="G377">
        <f>F377-$C$3+$C377+$B377</f>
        <v>9.7700000000000014</v>
      </c>
      <c r="H377">
        <v>20.28</v>
      </c>
      <c r="I377">
        <f>H377-$C$3+$C377+$B377</f>
        <v>9.5400000000000009</v>
      </c>
      <c r="J377">
        <v>21.17</v>
      </c>
      <c r="K377">
        <f>J377-$C$3+$C377+$B377</f>
        <v>10.430000000000001</v>
      </c>
      <c r="L377">
        <v>20.98</v>
      </c>
      <c r="M377">
        <f>L377-$C$3+$C377+$B377</f>
        <v>10.24</v>
      </c>
      <c r="N377">
        <v>21.14</v>
      </c>
      <c r="O377">
        <f>N377-$C$3+$C377+$B377</f>
        <v>10.4</v>
      </c>
      <c r="P377">
        <v>19.5</v>
      </c>
      <c r="Q377">
        <f>P377-$C$3+$C377+$B377</f>
        <v>8.76</v>
      </c>
      <c r="S377">
        <f t="shared" si="21"/>
        <v>934</v>
      </c>
      <c r="T377">
        <v>1.59</v>
      </c>
      <c r="U377">
        <v>24.03</v>
      </c>
      <c r="V377">
        <v>20.239999999999998</v>
      </c>
      <c r="W377">
        <f>V377-$C$3+$U377+$T377</f>
        <v>20.86</v>
      </c>
      <c r="X377">
        <v>22.72</v>
      </c>
      <c r="Y377">
        <f>X377-$C$3+$U377+$T377</f>
        <v>23.34</v>
      </c>
      <c r="Z377">
        <v>21.32</v>
      </c>
      <c r="AA377">
        <f>Z377-$C$3+$U377+$T377</f>
        <v>21.94</v>
      </c>
      <c r="AF377">
        <f t="shared" si="22"/>
        <v>0.13836750000000103</v>
      </c>
      <c r="AG377">
        <v>9.81</v>
      </c>
      <c r="AH377">
        <v>13.42</v>
      </c>
      <c r="AI377">
        <v>10.95</v>
      </c>
      <c r="AK377">
        <f t="shared" si="23"/>
        <v>27.537375000000097</v>
      </c>
      <c r="AL377">
        <v>10.02</v>
      </c>
      <c r="AM377">
        <v>8.69</v>
      </c>
      <c r="AN377">
        <v>14.05</v>
      </c>
    </row>
    <row r="378" spans="1:40">
      <c r="A378">
        <f t="shared" si="20"/>
        <v>278.40000000000214</v>
      </c>
      <c r="B378">
        <v>0.93</v>
      </c>
      <c r="C378">
        <v>13.35</v>
      </c>
      <c r="D378">
        <v>18.29</v>
      </c>
      <c r="E378">
        <f>D378-$C$3+$C378+$B378</f>
        <v>7.5699999999999985</v>
      </c>
      <c r="F378">
        <v>20.43</v>
      </c>
      <c r="G378">
        <f>F378-$C$3+$C378+$B378</f>
        <v>9.7099999999999991</v>
      </c>
      <c r="H378">
        <v>19.96</v>
      </c>
      <c r="I378">
        <f>H378-$C$3+$C378+$B378</f>
        <v>9.24</v>
      </c>
      <c r="J378">
        <v>20.81</v>
      </c>
      <c r="K378">
        <f>J378-$C$3+$C378+$B378</f>
        <v>10.089999999999998</v>
      </c>
      <c r="L378">
        <v>21.11</v>
      </c>
      <c r="M378">
        <f>L378-$C$3+$C378+$B378</f>
        <v>10.389999999999999</v>
      </c>
      <c r="N378">
        <v>21.06</v>
      </c>
      <c r="O378">
        <f>N378-$C$3+$C378+$B378</f>
        <v>10.339999999999998</v>
      </c>
      <c r="P378">
        <v>18.690000000000001</v>
      </c>
      <c r="Q378">
        <f>P378-$C$3+$C378+$B378</f>
        <v>7.9700000000000006</v>
      </c>
      <c r="S378">
        <f t="shared" si="21"/>
        <v>936</v>
      </c>
      <c r="T378">
        <v>1.59</v>
      </c>
      <c r="U378">
        <v>24.09</v>
      </c>
      <c r="V378">
        <v>20.69</v>
      </c>
      <c r="W378">
        <f>V378-$C$3+$U378+$T378</f>
        <v>21.37</v>
      </c>
      <c r="X378">
        <v>23.06</v>
      </c>
      <c r="Y378">
        <f>X378-$C$3+$U378+$T378</f>
        <v>23.74</v>
      </c>
      <c r="Z378">
        <v>21.33</v>
      </c>
      <c r="AA378">
        <f>Z378-$C$3+$U378+$T378</f>
        <v>22.009999999999998</v>
      </c>
      <c r="AF378">
        <f t="shared" si="22"/>
        <v>0.13872000000000104</v>
      </c>
      <c r="AG378">
        <v>13.74</v>
      </c>
      <c r="AH378">
        <v>15.91</v>
      </c>
      <c r="AI378">
        <v>11.93</v>
      </c>
      <c r="AK378">
        <f t="shared" si="23"/>
        <v>27.612000000000098</v>
      </c>
      <c r="AL378">
        <v>9.75</v>
      </c>
      <c r="AM378">
        <v>8.83</v>
      </c>
      <c r="AN378">
        <v>13.98</v>
      </c>
    </row>
    <row r="379" spans="1:40">
      <c r="A379">
        <f t="shared" si="20"/>
        <v>279.07500000000215</v>
      </c>
      <c r="B379">
        <v>0.93</v>
      </c>
      <c r="C379">
        <v>13.37</v>
      </c>
      <c r="D379">
        <v>18.96</v>
      </c>
      <c r="E379">
        <f>D379-$C$3+$C379+$B379</f>
        <v>8.26</v>
      </c>
      <c r="F379">
        <v>20.329999999999998</v>
      </c>
      <c r="G379">
        <f>F379-$C$3+$C379+$B379</f>
        <v>9.6299999999999972</v>
      </c>
      <c r="H379">
        <v>20.309999999999999</v>
      </c>
      <c r="I379">
        <f>H379-$C$3+$C379+$B379</f>
        <v>9.6099999999999977</v>
      </c>
      <c r="J379">
        <v>21.78</v>
      </c>
      <c r="K379">
        <f>J379-$C$3+$C379+$B379</f>
        <v>11.08</v>
      </c>
      <c r="L379">
        <v>20.260000000000002</v>
      </c>
      <c r="M379">
        <f>L379-$C$3+$C379+$B379</f>
        <v>9.56</v>
      </c>
      <c r="N379">
        <v>21.34</v>
      </c>
      <c r="O379">
        <f>N379-$C$3+$C379+$B379</f>
        <v>10.639999999999999</v>
      </c>
      <c r="P379">
        <v>19.420000000000002</v>
      </c>
      <c r="Q379">
        <f>P379-$C$3+$C379+$B379</f>
        <v>8.7200000000000006</v>
      </c>
      <c r="S379">
        <f t="shared" si="21"/>
        <v>938</v>
      </c>
      <c r="T379">
        <v>1.6</v>
      </c>
      <c r="U379">
        <v>24.16</v>
      </c>
      <c r="V379">
        <v>21.17</v>
      </c>
      <c r="W379">
        <f>V379-$C$3+$U379+$T379</f>
        <v>21.930000000000003</v>
      </c>
      <c r="X379">
        <v>21.68</v>
      </c>
      <c r="Y379">
        <f>X379-$C$3+$U379+$T379</f>
        <v>22.44</v>
      </c>
      <c r="Z379">
        <v>21.1</v>
      </c>
      <c r="AA379">
        <f>Z379-$C$3+$U379+$T379</f>
        <v>21.860000000000003</v>
      </c>
      <c r="AF379">
        <f t="shared" si="22"/>
        <v>0.13907250000000104</v>
      </c>
      <c r="AG379">
        <v>15.18</v>
      </c>
      <c r="AH379">
        <v>18.600000000000001</v>
      </c>
      <c r="AI379">
        <v>12.9</v>
      </c>
      <c r="AK379">
        <f t="shared" si="23"/>
        <v>27.686625000000099</v>
      </c>
      <c r="AL379">
        <v>9.02</v>
      </c>
      <c r="AM379">
        <v>8.6199999999999903</v>
      </c>
      <c r="AN379">
        <v>14.24</v>
      </c>
    </row>
    <row r="380" spans="1:40">
      <c r="A380">
        <f t="shared" si="20"/>
        <v>279.75000000000216</v>
      </c>
      <c r="B380">
        <v>0.92</v>
      </c>
      <c r="C380">
        <v>13.39</v>
      </c>
      <c r="D380">
        <v>19.47</v>
      </c>
      <c r="E380">
        <f>D380-$C$3+$C380+$B380</f>
        <v>8.7799999999999994</v>
      </c>
      <c r="F380">
        <v>20.079999999999998</v>
      </c>
      <c r="G380">
        <f>F380-$C$3+$C380+$B380</f>
        <v>9.3899999999999988</v>
      </c>
      <c r="H380">
        <v>20.29</v>
      </c>
      <c r="I380">
        <f>H380-$C$3+$C380+$B380</f>
        <v>9.6</v>
      </c>
      <c r="J380">
        <v>21.13</v>
      </c>
      <c r="K380">
        <f>J380-$C$3+$C380+$B380</f>
        <v>10.44</v>
      </c>
      <c r="L380">
        <v>21.01</v>
      </c>
      <c r="M380">
        <f>L380-$C$3+$C380+$B380</f>
        <v>10.320000000000002</v>
      </c>
      <c r="N380">
        <v>21.57</v>
      </c>
      <c r="O380">
        <f>N380-$C$3+$C380+$B380</f>
        <v>10.88</v>
      </c>
      <c r="P380">
        <v>21.99</v>
      </c>
      <c r="Q380">
        <f>P380-$C$3+$C380+$B380</f>
        <v>11.299999999999999</v>
      </c>
      <c r="S380">
        <f t="shared" si="21"/>
        <v>940</v>
      </c>
      <c r="T380">
        <v>1.6</v>
      </c>
      <c r="U380">
        <v>24.22</v>
      </c>
      <c r="V380">
        <v>20.55</v>
      </c>
      <c r="W380">
        <f>V380-$C$3+$U380+$T380</f>
        <v>21.37</v>
      </c>
      <c r="X380">
        <v>21.61</v>
      </c>
      <c r="Y380">
        <f>X380-$C$3+$U380+$T380</f>
        <v>22.43</v>
      </c>
      <c r="Z380">
        <v>21.94</v>
      </c>
      <c r="AA380">
        <f>Z380-$C$3+$U380+$T380</f>
        <v>22.76</v>
      </c>
      <c r="AF380">
        <f t="shared" si="22"/>
        <v>0.13942500000000105</v>
      </c>
      <c r="AG380">
        <v>9.5299999999999905</v>
      </c>
      <c r="AH380">
        <v>17.88</v>
      </c>
      <c r="AI380">
        <v>10.56</v>
      </c>
      <c r="AK380">
        <f t="shared" si="23"/>
        <v>27.7612500000001</v>
      </c>
      <c r="AL380">
        <v>10.72</v>
      </c>
      <c r="AM380">
        <v>8.9</v>
      </c>
      <c r="AN380">
        <v>13.37</v>
      </c>
    </row>
    <row r="381" spans="1:40">
      <c r="A381">
        <f t="shared" si="20"/>
        <v>280.42500000000217</v>
      </c>
      <c r="B381">
        <v>0.92</v>
      </c>
      <c r="C381">
        <v>13.41</v>
      </c>
      <c r="D381">
        <v>18.57</v>
      </c>
      <c r="E381">
        <f>D381-$C$3+$C381+$B381</f>
        <v>7.9</v>
      </c>
      <c r="F381">
        <v>20.47</v>
      </c>
      <c r="G381">
        <f>F381-$C$3+$C381+$B381</f>
        <v>9.7999999999999989</v>
      </c>
      <c r="H381">
        <v>21.13</v>
      </c>
      <c r="I381">
        <f>H381-$C$3+$C381+$B381</f>
        <v>10.459999999999999</v>
      </c>
      <c r="J381">
        <v>21.8</v>
      </c>
      <c r="K381">
        <f>J381-$C$3+$C381+$B381</f>
        <v>11.13</v>
      </c>
      <c r="L381">
        <v>20.78</v>
      </c>
      <c r="M381">
        <f>L381-$C$3+$C381+$B381</f>
        <v>10.110000000000001</v>
      </c>
      <c r="N381">
        <v>20.5</v>
      </c>
      <c r="O381">
        <f>N381-$C$3+$C381+$B381</f>
        <v>9.83</v>
      </c>
      <c r="P381">
        <v>19.96</v>
      </c>
      <c r="Q381">
        <f>P381-$C$3+$C381+$B381</f>
        <v>9.2900000000000009</v>
      </c>
      <c r="S381">
        <f t="shared" si="21"/>
        <v>942</v>
      </c>
      <c r="T381">
        <v>1.61</v>
      </c>
      <c r="U381">
        <v>24.29</v>
      </c>
      <c r="V381">
        <v>20.28</v>
      </c>
      <c r="W381">
        <f>V381-$C$3+$U381+$T381</f>
        <v>21.18</v>
      </c>
      <c r="X381">
        <v>22.27</v>
      </c>
      <c r="Y381">
        <f>X381-$C$3+$U381+$T381</f>
        <v>23.169999999999998</v>
      </c>
      <c r="Z381">
        <v>21.38</v>
      </c>
      <c r="AA381">
        <f>Z381-$C$3+$U381+$T381</f>
        <v>22.279999999999998</v>
      </c>
      <c r="AF381">
        <f t="shared" si="22"/>
        <v>0.13977750000000105</v>
      </c>
      <c r="AG381">
        <v>7.6</v>
      </c>
      <c r="AH381">
        <v>13</v>
      </c>
      <c r="AI381">
        <v>8.2200000000000006</v>
      </c>
      <c r="AK381">
        <f t="shared" si="23"/>
        <v>27.835875000000101</v>
      </c>
      <c r="AL381">
        <v>10.46</v>
      </c>
      <c r="AM381">
        <v>10.72</v>
      </c>
      <c r="AN381">
        <v>14.17</v>
      </c>
    </row>
    <row r="382" spans="1:40">
      <c r="A382">
        <f t="shared" si="20"/>
        <v>281.10000000000218</v>
      </c>
      <c r="B382">
        <v>0.92</v>
      </c>
      <c r="C382">
        <v>13.43</v>
      </c>
      <c r="D382">
        <v>18.53</v>
      </c>
      <c r="E382">
        <f>D382-$C$3+$C382+$B382</f>
        <v>7.8800000000000008</v>
      </c>
      <c r="F382">
        <v>20.57</v>
      </c>
      <c r="G382">
        <f>F382-$C$3+$C382+$B382</f>
        <v>9.92</v>
      </c>
      <c r="H382">
        <v>21.04</v>
      </c>
      <c r="I382">
        <f>H382-$C$3+$C382+$B382</f>
        <v>10.389999999999999</v>
      </c>
      <c r="J382">
        <v>20.9</v>
      </c>
      <c r="K382">
        <f>J382-$C$3+$C382+$B382</f>
        <v>10.249999999999998</v>
      </c>
      <c r="L382">
        <v>21.8</v>
      </c>
      <c r="M382">
        <f>L382-$C$3+$C382+$B382</f>
        <v>11.15</v>
      </c>
      <c r="N382">
        <v>20.45</v>
      </c>
      <c r="O382">
        <f>N382-$C$3+$C382+$B382</f>
        <v>9.7999999999999989</v>
      </c>
      <c r="P382">
        <v>20.81</v>
      </c>
      <c r="Q382">
        <f>P382-$C$3+$C382+$B382</f>
        <v>10.159999999999998</v>
      </c>
      <c r="S382">
        <f t="shared" si="21"/>
        <v>944</v>
      </c>
      <c r="T382">
        <v>1.61</v>
      </c>
      <c r="U382">
        <v>24.34</v>
      </c>
      <c r="V382">
        <v>20.63</v>
      </c>
      <c r="W382">
        <f>V382-$C$3+$U382+$T382</f>
        <v>21.58</v>
      </c>
      <c r="X382">
        <v>22.07</v>
      </c>
      <c r="Y382">
        <f>X382-$C$3+$U382+$T382</f>
        <v>23.02</v>
      </c>
      <c r="Z382">
        <v>22.09</v>
      </c>
      <c r="AA382">
        <f>Z382-$C$3+$U382+$T382</f>
        <v>23.04</v>
      </c>
      <c r="AF382">
        <f t="shared" si="22"/>
        <v>0.14013000000000106</v>
      </c>
      <c r="AG382">
        <v>7.94</v>
      </c>
      <c r="AH382">
        <v>14.97</v>
      </c>
      <c r="AI382">
        <v>7.58</v>
      </c>
      <c r="AK382">
        <f t="shared" si="23"/>
        <v>27.910500000000102</v>
      </c>
      <c r="AL382">
        <v>10.07</v>
      </c>
      <c r="AM382">
        <v>7.82</v>
      </c>
      <c r="AN382">
        <v>21.33</v>
      </c>
    </row>
    <row r="383" spans="1:40">
      <c r="A383">
        <f t="shared" si="20"/>
        <v>281.77500000000219</v>
      </c>
      <c r="B383">
        <v>0.92</v>
      </c>
      <c r="C383">
        <v>13.45</v>
      </c>
      <c r="D383">
        <v>18.25</v>
      </c>
      <c r="E383">
        <f>D383-$C$3+$C383+$B383</f>
        <v>7.6199999999999992</v>
      </c>
      <c r="F383">
        <v>20.190000000000001</v>
      </c>
      <c r="G383">
        <f>F383-$C$3+$C383+$B383</f>
        <v>9.56</v>
      </c>
      <c r="H383">
        <v>19.600000000000001</v>
      </c>
      <c r="I383">
        <f>H383-$C$3+$C383+$B383</f>
        <v>8.9700000000000006</v>
      </c>
      <c r="J383">
        <v>20.43</v>
      </c>
      <c r="K383">
        <f>J383-$C$3+$C383+$B383</f>
        <v>9.7999999999999989</v>
      </c>
      <c r="L383">
        <v>21.59</v>
      </c>
      <c r="M383">
        <f>L383-$C$3+$C383+$B383</f>
        <v>10.959999999999999</v>
      </c>
      <c r="N383">
        <v>21.39</v>
      </c>
      <c r="O383">
        <f>N383-$C$3+$C383+$B383</f>
        <v>10.76</v>
      </c>
      <c r="P383">
        <v>20.100000000000001</v>
      </c>
      <c r="Q383">
        <f>P383-$C$3+$C383+$B383</f>
        <v>9.4700000000000006</v>
      </c>
      <c r="S383">
        <f t="shared" si="21"/>
        <v>946</v>
      </c>
      <c r="T383">
        <v>1.6</v>
      </c>
      <c r="U383">
        <v>24.4</v>
      </c>
      <c r="V383">
        <v>20.54</v>
      </c>
      <c r="W383">
        <f>V383-$C$3+$U383+$T383</f>
        <v>21.54</v>
      </c>
      <c r="X383">
        <v>21.32</v>
      </c>
      <c r="Y383">
        <f>X383-$C$3+$U383+$T383</f>
        <v>22.32</v>
      </c>
      <c r="Z383">
        <v>21.67</v>
      </c>
      <c r="AA383">
        <f>Z383-$C$3+$U383+$T383</f>
        <v>22.67</v>
      </c>
      <c r="AF383">
        <f t="shared" si="22"/>
        <v>0.14048250000000106</v>
      </c>
      <c r="AG383">
        <v>7.85</v>
      </c>
      <c r="AH383">
        <v>13.14</v>
      </c>
      <c r="AI383">
        <v>7.62</v>
      </c>
      <c r="AK383">
        <f t="shared" si="23"/>
        <v>27.985125000000103</v>
      </c>
      <c r="AL383">
        <v>8.48</v>
      </c>
      <c r="AM383">
        <v>8.5299999999999905</v>
      </c>
      <c r="AN383">
        <v>22.19</v>
      </c>
    </row>
    <row r="384" spans="1:40">
      <c r="A384">
        <f t="shared" si="20"/>
        <v>282.45000000000221</v>
      </c>
      <c r="B384">
        <v>0.93</v>
      </c>
      <c r="C384">
        <v>13.48</v>
      </c>
      <c r="D384">
        <v>20.3</v>
      </c>
      <c r="E384">
        <f>D384-$C$3+$C384+$B384</f>
        <v>9.7100000000000009</v>
      </c>
      <c r="F384">
        <v>19.98</v>
      </c>
      <c r="G384">
        <f>F384-$C$3+$C384+$B384</f>
        <v>9.39</v>
      </c>
      <c r="H384">
        <v>20.36</v>
      </c>
      <c r="I384">
        <f>H384-$C$3+$C384+$B384</f>
        <v>9.77</v>
      </c>
      <c r="J384">
        <v>20.92</v>
      </c>
      <c r="K384">
        <f>J384-$C$3+$C384+$B384</f>
        <v>10.330000000000002</v>
      </c>
      <c r="L384">
        <v>20.83</v>
      </c>
      <c r="M384">
        <f>L384-$C$3+$C384+$B384</f>
        <v>10.239999999999998</v>
      </c>
      <c r="N384">
        <v>21.36</v>
      </c>
      <c r="O384">
        <f>N384-$C$3+$C384+$B384</f>
        <v>10.77</v>
      </c>
      <c r="P384">
        <v>19.37</v>
      </c>
      <c r="Q384">
        <f>P384-$C$3+$C384+$B384</f>
        <v>8.7800000000000011</v>
      </c>
      <c r="S384">
        <f t="shared" si="21"/>
        <v>948</v>
      </c>
      <c r="T384">
        <v>1.61</v>
      </c>
      <c r="U384">
        <v>24.45</v>
      </c>
      <c r="V384">
        <v>20.54</v>
      </c>
      <c r="W384">
        <f>V384-$C$3+$U384+$T384</f>
        <v>21.599999999999998</v>
      </c>
      <c r="X384">
        <v>21.64</v>
      </c>
      <c r="Y384">
        <f>X384-$C$3+$U384+$T384</f>
        <v>22.7</v>
      </c>
      <c r="Z384">
        <v>22.07</v>
      </c>
      <c r="AA384">
        <f>Z384-$C$3+$U384+$T384</f>
        <v>23.13</v>
      </c>
      <c r="AF384">
        <f t="shared" si="22"/>
        <v>0.14083500000000107</v>
      </c>
      <c r="AG384">
        <v>12.07</v>
      </c>
      <c r="AH384">
        <v>13.51</v>
      </c>
      <c r="AI384">
        <v>13.39</v>
      </c>
      <c r="AK384">
        <f t="shared" si="23"/>
        <v>28.059750000000104</v>
      </c>
      <c r="AL384">
        <v>9.4499999999999904</v>
      </c>
      <c r="AM384">
        <v>8.48</v>
      </c>
      <c r="AN384">
        <v>14.03</v>
      </c>
    </row>
    <row r="385" spans="1:40">
      <c r="A385">
        <f t="shared" si="20"/>
        <v>283.12500000000222</v>
      </c>
      <c r="B385">
        <v>0.93</v>
      </c>
      <c r="C385">
        <v>13.5</v>
      </c>
      <c r="D385">
        <v>18.84</v>
      </c>
      <c r="E385">
        <f>D385-$C$3+$C385+$B385</f>
        <v>8.27</v>
      </c>
      <c r="F385">
        <v>20.53</v>
      </c>
      <c r="G385">
        <f>F385-$C$3+$C385+$B385</f>
        <v>9.9600000000000009</v>
      </c>
      <c r="H385">
        <v>20.46</v>
      </c>
      <c r="I385">
        <f>H385-$C$3+$C385+$B385</f>
        <v>9.89</v>
      </c>
      <c r="J385">
        <v>21.98</v>
      </c>
      <c r="K385">
        <f>J385-$C$3+$C385+$B385</f>
        <v>11.41</v>
      </c>
      <c r="L385">
        <v>22.14</v>
      </c>
      <c r="M385">
        <f>L385-$C$3+$C385+$B385</f>
        <v>11.57</v>
      </c>
      <c r="N385">
        <v>21.77</v>
      </c>
      <c r="O385">
        <f>N385-$C$3+$C385+$B385</f>
        <v>11.2</v>
      </c>
      <c r="P385">
        <v>21.21</v>
      </c>
      <c r="Q385">
        <f>P385-$C$3+$C385+$B385</f>
        <v>10.64</v>
      </c>
      <c r="S385">
        <f t="shared" si="21"/>
        <v>950</v>
      </c>
      <c r="T385">
        <v>1.61</v>
      </c>
      <c r="U385">
        <v>24.5</v>
      </c>
      <c r="V385">
        <v>20.399999999999999</v>
      </c>
      <c r="W385">
        <f>V385-$C$3+$U385+$T385</f>
        <v>21.509999999999998</v>
      </c>
      <c r="X385">
        <v>20.77</v>
      </c>
      <c r="Y385">
        <f>X385-$C$3+$U385+$T385</f>
        <v>21.88</v>
      </c>
      <c r="Z385">
        <v>21.25</v>
      </c>
      <c r="AA385">
        <f>Z385-$C$3+$U385+$T385</f>
        <v>22.36</v>
      </c>
      <c r="AF385">
        <f t="shared" si="22"/>
        <v>0.14118750000000108</v>
      </c>
      <c r="AG385">
        <v>8.77</v>
      </c>
      <c r="AH385">
        <v>11.42</v>
      </c>
      <c r="AI385">
        <v>9.6300000000000008</v>
      </c>
      <c r="AK385">
        <f t="shared" si="23"/>
        <v>28.134375000000105</v>
      </c>
      <c r="AL385">
        <v>8.25</v>
      </c>
      <c r="AM385">
        <v>11.07</v>
      </c>
      <c r="AN385">
        <v>14.1</v>
      </c>
    </row>
    <row r="386" spans="1:40">
      <c r="A386">
        <f t="shared" si="20"/>
        <v>283.80000000000223</v>
      </c>
      <c r="B386">
        <v>0.93</v>
      </c>
      <c r="C386">
        <v>13.52</v>
      </c>
      <c r="D386">
        <v>18.940000000000001</v>
      </c>
      <c r="E386">
        <f>D386-$C$3+$C386+$B386</f>
        <v>8.39</v>
      </c>
      <c r="F386">
        <v>20.82</v>
      </c>
      <c r="G386">
        <f>F386-$C$3+$C386+$B386</f>
        <v>10.27</v>
      </c>
      <c r="H386">
        <v>20.3</v>
      </c>
      <c r="I386">
        <f>H386-$C$3+$C386+$B386</f>
        <v>9.75</v>
      </c>
      <c r="J386">
        <v>21.12</v>
      </c>
      <c r="K386">
        <f>J386-$C$3+$C386+$B386</f>
        <v>10.57</v>
      </c>
      <c r="L386">
        <v>20.51</v>
      </c>
      <c r="M386">
        <f>L386-$C$3+$C386+$B386</f>
        <v>9.9600000000000009</v>
      </c>
      <c r="N386">
        <v>21.19</v>
      </c>
      <c r="O386">
        <f>N386-$C$3+$C386+$B386</f>
        <v>10.64</v>
      </c>
      <c r="P386">
        <v>18.72</v>
      </c>
      <c r="Q386">
        <f>P386-$C$3+$C386+$B386</f>
        <v>8.1699999999999982</v>
      </c>
      <c r="S386">
        <f t="shared" si="21"/>
        <v>952</v>
      </c>
      <c r="T386">
        <v>1.62</v>
      </c>
      <c r="U386">
        <v>24.54</v>
      </c>
      <c r="V386">
        <v>21.2</v>
      </c>
      <c r="W386">
        <f>V386-$C$3+$U386+$T386</f>
        <v>22.36</v>
      </c>
      <c r="X386">
        <v>21.69</v>
      </c>
      <c r="Y386">
        <f>X386-$C$3+$U386+$T386</f>
        <v>22.85</v>
      </c>
      <c r="Z386">
        <v>21.62</v>
      </c>
      <c r="AA386">
        <f>Z386-$C$3+$U386+$T386</f>
        <v>22.78</v>
      </c>
      <c r="AF386">
        <f t="shared" si="22"/>
        <v>0.14154000000000108</v>
      </c>
      <c r="AG386">
        <v>9.98</v>
      </c>
      <c r="AH386">
        <v>17.899999999999999</v>
      </c>
      <c r="AI386">
        <v>11.96</v>
      </c>
      <c r="AK386">
        <f t="shared" si="23"/>
        <v>28.209000000000106</v>
      </c>
      <c r="AL386">
        <v>9.0500000000000007</v>
      </c>
      <c r="AM386">
        <v>8.16</v>
      </c>
      <c r="AN386">
        <v>12.33</v>
      </c>
    </row>
    <row r="387" spans="1:40">
      <c r="A387">
        <f t="shared" si="20"/>
        <v>284.47500000000224</v>
      </c>
      <c r="B387">
        <v>0.93</v>
      </c>
      <c r="C387">
        <v>13.54</v>
      </c>
      <c r="D387">
        <v>19.5</v>
      </c>
      <c r="E387">
        <f>D387-$C$3+$C387+$B387</f>
        <v>8.9699999999999989</v>
      </c>
      <c r="F387">
        <v>20.82</v>
      </c>
      <c r="G387">
        <f>F387-$C$3+$C387+$B387</f>
        <v>10.29</v>
      </c>
      <c r="H387">
        <v>21.37</v>
      </c>
      <c r="I387">
        <f>H387-$C$3+$C387+$B387</f>
        <v>10.84</v>
      </c>
      <c r="J387">
        <v>21.67</v>
      </c>
      <c r="K387">
        <f>J387-$C$3+$C387+$B387</f>
        <v>11.14</v>
      </c>
      <c r="L387">
        <v>21.95</v>
      </c>
      <c r="M387">
        <f>L387-$C$3+$C387+$B387</f>
        <v>11.419999999999998</v>
      </c>
      <c r="N387">
        <v>22.18</v>
      </c>
      <c r="O387">
        <f>N387-$C$3+$C387+$B387</f>
        <v>11.649999999999999</v>
      </c>
      <c r="P387">
        <v>19.57</v>
      </c>
      <c r="Q387">
        <f>P387-$C$3+$C387+$B387</f>
        <v>9.0399999999999991</v>
      </c>
      <c r="S387">
        <f t="shared" si="21"/>
        <v>954</v>
      </c>
      <c r="T387">
        <v>1.62</v>
      </c>
      <c r="U387">
        <v>24.57</v>
      </c>
      <c r="V387">
        <v>20.61</v>
      </c>
      <c r="W387">
        <f>V387-$C$3+$U387+$T387</f>
        <v>21.8</v>
      </c>
      <c r="X387">
        <v>21.06</v>
      </c>
      <c r="Y387">
        <f>X387-$C$3+$U387+$T387</f>
        <v>22.25</v>
      </c>
      <c r="Z387">
        <v>21.57</v>
      </c>
      <c r="AA387">
        <f>Z387-$C$3+$U387+$T387</f>
        <v>22.76</v>
      </c>
      <c r="AF387">
        <f t="shared" si="22"/>
        <v>0.14189250000000109</v>
      </c>
      <c r="AG387">
        <v>11.07</v>
      </c>
      <c r="AH387">
        <v>17.28</v>
      </c>
      <c r="AI387">
        <v>9.74</v>
      </c>
      <c r="AK387">
        <f t="shared" si="23"/>
        <v>28.283625000000107</v>
      </c>
      <c r="AL387">
        <v>11.1</v>
      </c>
      <c r="AM387">
        <v>8.68</v>
      </c>
      <c r="AN387">
        <v>12.98</v>
      </c>
    </row>
    <row r="388" spans="1:40">
      <c r="A388">
        <f t="shared" si="20"/>
        <v>285.15000000000225</v>
      </c>
      <c r="B388">
        <v>0.93</v>
      </c>
      <c r="C388">
        <v>13.57</v>
      </c>
      <c r="D388">
        <v>19.829999999999998</v>
      </c>
      <c r="E388">
        <f>D388-$C$3+$C388+$B388</f>
        <v>9.3299999999999983</v>
      </c>
      <c r="F388">
        <v>21.05</v>
      </c>
      <c r="G388">
        <f>F388-$C$3+$C388+$B388</f>
        <v>10.55</v>
      </c>
      <c r="H388">
        <v>20.93</v>
      </c>
      <c r="I388">
        <f>H388-$C$3+$C388+$B388</f>
        <v>10.43</v>
      </c>
      <c r="J388">
        <v>20.41</v>
      </c>
      <c r="K388">
        <f>J388-$C$3+$C388+$B388</f>
        <v>9.91</v>
      </c>
      <c r="L388">
        <v>21.05</v>
      </c>
      <c r="M388">
        <f>L388-$C$3+$C388+$B388</f>
        <v>10.55</v>
      </c>
      <c r="N388">
        <v>21.79</v>
      </c>
      <c r="O388">
        <f>N388-$C$3+$C388+$B388</f>
        <v>11.29</v>
      </c>
      <c r="P388">
        <v>19.399999999999999</v>
      </c>
      <c r="Q388">
        <f>P388-$C$3+$C388+$B388</f>
        <v>8.8999999999999986</v>
      </c>
      <c r="S388">
        <f t="shared" si="21"/>
        <v>956</v>
      </c>
      <c r="T388">
        <v>1.62</v>
      </c>
      <c r="U388">
        <v>24.61</v>
      </c>
      <c r="V388">
        <v>20.75</v>
      </c>
      <c r="W388">
        <f>V388-$C$3+$U388+$T388</f>
        <v>21.98</v>
      </c>
      <c r="X388">
        <v>21.62</v>
      </c>
      <c r="Y388">
        <f>X388-$C$3+$U388+$T388</f>
        <v>22.85</v>
      </c>
      <c r="Z388">
        <v>21.57</v>
      </c>
      <c r="AA388">
        <f>Z388-$C$3+$U388+$T388</f>
        <v>22.8</v>
      </c>
      <c r="AF388">
        <f t="shared" si="22"/>
        <v>0.14224500000000109</v>
      </c>
      <c r="AG388">
        <v>11.37</v>
      </c>
      <c r="AH388">
        <v>14.87</v>
      </c>
      <c r="AI388">
        <v>8.98</v>
      </c>
      <c r="AK388">
        <f t="shared" si="23"/>
        <v>28.358250000000108</v>
      </c>
      <c r="AL388">
        <v>9.5500000000000007</v>
      </c>
      <c r="AM388">
        <v>7.99</v>
      </c>
      <c r="AN388">
        <v>13.03</v>
      </c>
    </row>
    <row r="389" spans="1:40">
      <c r="A389">
        <f t="shared" si="20"/>
        <v>285.82500000000226</v>
      </c>
      <c r="B389">
        <v>0.93</v>
      </c>
      <c r="C389">
        <v>13.59</v>
      </c>
      <c r="D389">
        <v>18.7</v>
      </c>
      <c r="E389">
        <f>D389-$C$3+$C389+$B389</f>
        <v>8.2199999999999989</v>
      </c>
      <c r="F389">
        <v>22.09</v>
      </c>
      <c r="G389">
        <f>F389-$C$3+$C389+$B389</f>
        <v>11.61</v>
      </c>
      <c r="H389">
        <v>20.2</v>
      </c>
      <c r="I389">
        <f>H389-$C$3+$C389+$B389</f>
        <v>9.7199999999999989</v>
      </c>
      <c r="J389">
        <v>20.46</v>
      </c>
      <c r="K389">
        <f>J389-$C$3+$C389+$B389</f>
        <v>9.98</v>
      </c>
      <c r="L389">
        <v>21.88</v>
      </c>
      <c r="M389">
        <f>L389-$C$3+$C389+$B389</f>
        <v>11.399999999999999</v>
      </c>
      <c r="N389">
        <v>21.86</v>
      </c>
      <c r="O389">
        <f>N389-$C$3+$C389+$B389</f>
        <v>11.379999999999999</v>
      </c>
      <c r="P389">
        <v>20.13</v>
      </c>
      <c r="Q389">
        <f>P389-$C$3+$C389+$B389</f>
        <v>9.6499999999999986</v>
      </c>
      <c r="S389">
        <f t="shared" si="21"/>
        <v>958</v>
      </c>
      <c r="T389">
        <v>1.61</v>
      </c>
      <c r="U389">
        <v>24.63</v>
      </c>
      <c r="V389">
        <v>20.239999999999998</v>
      </c>
      <c r="W389">
        <f>V389-$C$3+$U389+$T389</f>
        <v>21.479999999999997</v>
      </c>
      <c r="X389">
        <v>20.68</v>
      </c>
      <c r="Y389">
        <f>X389-$C$3+$U389+$T389</f>
        <v>21.919999999999998</v>
      </c>
      <c r="Z389">
        <v>22.83</v>
      </c>
      <c r="AA389">
        <f>Z389-$C$3+$U389+$T389</f>
        <v>24.069999999999997</v>
      </c>
      <c r="AF389">
        <f t="shared" si="22"/>
        <v>0.1425975000000011</v>
      </c>
      <c r="AG389">
        <v>6.04</v>
      </c>
      <c r="AH389">
        <v>14.92</v>
      </c>
      <c r="AI389">
        <v>6.71</v>
      </c>
      <c r="AK389">
        <f t="shared" si="23"/>
        <v>28.432875000000109</v>
      </c>
      <c r="AL389">
        <v>10.64</v>
      </c>
      <c r="AM389">
        <v>9.14</v>
      </c>
      <c r="AN389">
        <v>14.15</v>
      </c>
    </row>
    <row r="390" spans="1:40">
      <c r="A390">
        <f t="shared" si="20"/>
        <v>286.50000000000227</v>
      </c>
      <c r="B390">
        <v>0.93</v>
      </c>
      <c r="C390">
        <v>13.61</v>
      </c>
      <c r="D390">
        <v>18.190000000000001</v>
      </c>
      <c r="E390">
        <f>D390-$C$3+$C390+$B390</f>
        <v>7.73</v>
      </c>
      <c r="F390">
        <v>19.52</v>
      </c>
      <c r="G390">
        <f>F390-$C$3+$C390+$B390</f>
        <v>9.0599999999999987</v>
      </c>
      <c r="H390">
        <v>20.3</v>
      </c>
      <c r="I390">
        <f>H390-$C$3+$C390+$B390</f>
        <v>9.84</v>
      </c>
      <c r="J390">
        <v>21.02</v>
      </c>
      <c r="K390">
        <f>J390-$C$3+$C390+$B390</f>
        <v>10.559999999999999</v>
      </c>
      <c r="L390">
        <v>20.46</v>
      </c>
      <c r="M390">
        <f>L390-$C$3+$C390+$B390</f>
        <v>10</v>
      </c>
      <c r="N390">
        <v>21.4</v>
      </c>
      <c r="O390">
        <f>N390-$C$3+$C390+$B390</f>
        <v>10.939999999999998</v>
      </c>
      <c r="P390">
        <v>19.43</v>
      </c>
      <c r="Q390">
        <f>P390-$C$3+$C390+$B390</f>
        <v>8.9699999999999989</v>
      </c>
      <c r="S390">
        <f t="shared" si="21"/>
        <v>960</v>
      </c>
      <c r="T390">
        <v>1.61</v>
      </c>
      <c r="U390">
        <v>24.66</v>
      </c>
      <c r="V390">
        <v>21.53</v>
      </c>
      <c r="W390">
        <f>V390-$C$3+$U390+$T390</f>
        <v>22.8</v>
      </c>
      <c r="X390">
        <v>21.39</v>
      </c>
      <c r="Y390">
        <f>X390-$C$3+$U390+$T390</f>
        <v>22.66</v>
      </c>
      <c r="Z390">
        <v>21.91</v>
      </c>
      <c r="AA390">
        <f>Z390-$C$3+$U390+$T390</f>
        <v>23.18</v>
      </c>
      <c r="AF390">
        <f t="shared" si="22"/>
        <v>0.1429500000000011</v>
      </c>
      <c r="AG390">
        <v>6.62</v>
      </c>
      <c r="AH390">
        <v>8.9499999999999904</v>
      </c>
      <c r="AI390">
        <v>7.13</v>
      </c>
      <c r="AK390">
        <f t="shared" si="23"/>
        <v>28.50750000000011</v>
      </c>
      <c r="AL390">
        <v>9.43</v>
      </c>
      <c r="AM390">
        <v>7.83</v>
      </c>
      <c r="AN390">
        <v>24.69</v>
      </c>
    </row>
    <row r="391" spans="1:40">
      <c r="A391">
        <f t="shared" si="20"/>
        <v>287.17500000000229</v>
      </c>
      <c r="B391">
        <v>0.94</v>
      </c>
      <c r="C391">
        <v>13.63</v>
      </c>
      <c r="D391">
        <v>18.440000000000001</v>
      </c>
      <c r="E391">
        <f>D391-$C$3+$C391+$B391</f>
        <v>8.0100000000000016</v>
      </c>
      <c r="F391">
        <v>21.07</v>
      </c>
      <c r="G391">
        <f>F391-$C$3+$C391+$B391</f>
        <v>10.64</v>
      </c>
      <c r="H391">
        <v>20.53</v>
      </c>
      <c r="I391">
        <f>H391-$C$3+$C391+$B391</f>
        <v>10.100000000000001</v>
      </c>
      <c r="J391">
        <v>21.79</v>
      </c>
      <c r="K391">
        <f>J391-$C$3+$C391+$B391</f>
        <v>11.36</v>
      </c>
      <c r="L391">
        <v>21.02</v>
      </c>
      <c r="M391">
        <f>L391-$C$3+$C391+$B391</f>
        <v>10.59</v>
      </c>
      <c r="N391">
        <v>20.79</v>
      </c>
      <c r="O391">
        <f>N391-$C$3+$C391+$B391</f>
        <v>10.36</v>
      </c>
      <c r="P391">
        <v>20.2</v>
      </c>
      <c r="Q391">
        <f>P391-$C$3+$C391+$B391</f>
        <v>9.77</v>
      </c>
      <c r="S391">
        <f t="shared" si="21"/>
        <v>962</v>
      </c>
      <c r="T391">
        <v>1.62</v>
      </c>
      <c r="U391">
        <v>24.68</v>
      </c>
      <c r="V391">
        <v>20.73</v>
      </c>
      <c r="W391">
        <f>V391-$C$3+$U391+$T391</f>
        <v>22.03</v>
      </c>
      <c r="X391">
        <v>21.06</v>
      </c>
      <c r="Y391">
        <f>X391-$C$3+$U391+$T391</f>
        <v>22.36</v>
      </c>
      <c r="Z391">
        <v>22.25</v>
      </c>
      <c r="AA391">
        <f>Z391-$C$3+$U391+$T391</f>
        <v>23.55</v>
      </c>
      <c r="AF391">
        <f t="shared" si="22"/>
        <v>0.14330250000000111</v>
      </c>
      <c r="AG391">
        <v>6.92</v>
      </c>
      <c r="AH391">
        <v>8.16</v>
      </c>
      <c r="AI391">
        <v>7.08</v>
      </c>
      <c r="AK391">
        <f t="shared" si="23"/>
        <v>28.582125000000111</v>
      </c>
      <c r="AL391">
        <v>8.89</v>
      </c>
      <c r="AM391">
        <v>7.2</v>
      </c>
      <c r="AN391">
        <v>13.34</v>
      </c>
    </row>
    <row r="392" spans="1:40">
      <c r="A392">
        <f t="shared" si="20"/>
        <v>287.8500000000023</v>
      </c>
      <c r="B392">
        <v>0.94</v>
      </c>
      <c r="C392">
        <v>13.64</v>
      </c>
      <c r="D392">
        <v>18.64</v>
      </c>
      <c r="E392">
        <f>D392-$C$3+$C392+$B392</f>
        <v>8.2200000000000006</v>
      </c>
      <c r="F392">
        <v>20.49</v>
      </c>
      <c r="G392">
        <f>F392-$C$3+$C392+$B392</f>
        <v>10.069999999999999</v>
      </c>
      <c r="H392">
        <v>20.329999999999998</v>
      </c>
      <c r="I392">
        <f>H392-$C$3+$C392+$B392</f>
        <v>9.9099999999999984</v>
      </c>
      <c r="J392">
        <v>20.52</v>
      </c>
      <c r="K392">
        <f>J392-$C$3+$C392+$B392</f>
        <v>10.1</v>
      </c>
      <c r="L392">
        <v>21.15</v>
      </c>
      <c r="M392">
        <f>L392-$C$3+$C392+$B392</f>
        <v>10.729999999999999</v>
      </c>
      <c r="N392">
        <v>21.2</v>
      </c>
      <c r="O392">
        <f>N392-$C$3+$C392+$B392</f>
        <v>10.78</v>
      </c>
      <c r="P392">
        <v>19.32</v>
      </c>
      <c r="Q392">
        <f>P392-$C$3+$C392+$B392</f>
        <v>8.9</v>
      </c>
      <c r="S392">
        <f t="shared" si="21"/>
        <v>964</v>
      </c>
      <c r="T392">
        <v>1.62</v>
      </c>
      <c r="U392">
        <v>24.7</v>
      </c>
      <c r="V392">
        <v>21.25</v>
      </c>
      <c r="W392">
        <f>V392-$C$3+$U392+$T392</f>
        <v>22.57</v>
      </c>
      <c r="X392">
        <v>19.760000000000002</v>
      </c>
      <c r="Y392">
        <f>X392-$C$3+$U392+$T392</f>
        <v>21.080000000000002</v>
      </c>
      <c r="Z392">
        <v>21.43</v>
      </c>
      <c r="AA392">
        <f>Z392-$C$3+$U392+$T392</f>
        <v>22.75</v>
      </c>
      <c r="AF392">
        <f t="shared" si="22"/>
        <v>0.14365500000000112</v>
      </c>
      <c r="AG392">
        <v>8.07</v>
      </c>
      <c r="AH392">
        <v>10.46</v>
      </c>
      <c r="AI392">
        <v>10.84</v>
      </c>
      <c r="AK392">
        <f t="shared" si="23"/>
        <v>28.656750000000113</v>
      </c>
      <c r="AL392">
        <v>8.51</v>
      </c>
      <c r="AM392">
        <v>10.01</v>
      </c>
      <c r="AN392">
        <v>12.07</v>
      </c>
    </row>
    <row r="393" spans="1:40">
      <c r="A393">
        <f t="shared" si="20"/>
        <v>288.52500000000231</v>
      </c>
      <c r="B393">
        <v>0.94</v>
      </c>
      <c r="C393">
        <v>13.66</v>
      </c>
      <c r="D393">
        <v>19.14</v>
      </c>
      <c r="E393">
        <f>D393-$C$3+$C393+$B393</f>
        <v>8.74</v>
      </c>
      <c r="F393">
        <v>20.38</v>
      </c>
      <c r="G393">
        <f>F393-$C$3+$C393+$B393</f>
        <v>9.9799999999999986</v>
      </c>
      <c r="H393">
        <v>21.22</v>
      </c>
      <c r="I393">
        <f>H393-$C$3+$C393+$B393</f>
        <v>10.819999999999999</v>
      </c>
      <c r="J393">
        <v>21.1</v>
      </c>
      <c r="K393">
        <f>J393-$C$3+$C393+$B393</f>
        <v>10.700000000000001</v>
      </c>
      <c r="L393">
        <v>20.350000000000001</v>
      </c>
      <c r="M393">
        <f>L393-$C$3+$C393+$B393</f>
        <v>9.9500000000000011</v>
      </c>
      <c r="N393">
        <v>21.31</v>
      </c>
      <c r="O393">
        <f>N393-$C$3+$C393+$B393</f>
        <v>10.909999999999998</v>
      </c>
      <c r="P393">
        <v>20</v>
      </c>
      <c r="Q393">
        <f>P393-$C$3+$C393+$B393</f>
        <v>9.6</v>
      </c>
      <c r="S393">
        <f t="shared" si="21"/>
        <v>966</v>
      </c>
      <c r="T393">
        <v>1.62</v>
      </c>
      <c r="U393">
        <v>24.71</v>
      </c>
      <c r="V393">
        <v>21.48</v>
      </c>
      <c r="W393">
        <f>V393-$C$3+$U393+$T393</f>
        <v>22.810000000000002</v>
      </c>
      <c r="X393">
        <v>20.7</v>
      </c>
      <c r="Y393">
        <f>X393-$C$3+$U393+$T393</f>
        <v>22.03</v>
      </c>
      <c r="Z393">
        <v>22.46</v>
      </c>
      <c r="AA393">
        <f>Z393-$C$3+$U393+$T393</f>
        <v>23.790000000000003</v>
      </c>
      <c r="AF393">
        <f t="shared" si="22"/>
        <v>0.14400750000000112</v>
      </c>
      <c r="AG393">
        <v>5.64</v>
      </c>
      <c r="AH393">
        <v>8.3699999999999903</v>
      </c>
      <c r="AI393">
        <v>7.66</v>
      </c>
      <c r="AK393">
        <f t="shared" si="23"/>
        <v>28.731375000000114</v>
      </c>
      <c r="AL393">
        <v>8.82</v>
      </c>
      <c r="AM393">
        <v>8.3000000000000007</v>
      </c>
      <c r="AN393">
        <v>10.66</v>
      </c>
    </row>
    <row r="394" spans="1:40">
      <c r="A394">
        <f t="shared" si="20"/>
        <v>289.20000000000232</v>
      </c>
      <c r="B394">
        <v>0.94</v>
      </c>
      <c r="C394">
        <v>13.68</v>
      </c>
      <c r="D394">
        <v>19.23</v>
      </c>
      <c r="E394">
        <f>D394-$C$3+$C394+$B394</f>
        <v>8.85</v>
      </c>
      <c r="F394">
        <v>20.28</v>
      </c>
      <c r="G394">
        <f>F394-$C$3+$C394+$B394</f>
        <v>9.9</v>
      </c>
      <c r="H394">
        <v>20.03</v>
      </c>
      <c r="I394">
        <f>H394-$C$3+$C394+$B394</f>
        <v>9.65</v>
      </c>
      <c r="J394">
        <v>20.94</v>
      </c>
      <c r="K394">
        <f>J394-$C$3+$C394+$B394</f>
        <v>10.56</v>
      </c>
      <c r="L394">
        <v>21.01</v>
      </c>
      <c r="M394">
        <f>L394-$C$3+$C394+$B394</f>
        <v>10.63</v>
      </c>
      <c r="N394">
        <v>21.31</v>
      </c>
      <c r="O394">
        <f>N394-$C$3+$C394+$B394</f>
        <v>10.929999999999998</v>
      </c>
      <c r="P394">
        <v>20.54</v>
      </c>
      <c r="Q394">
        <f>P394-$C$3+$C394+$B394</f>
        <v>10.159999999999998</v>
      </c>
      <c r="S394">
        <f t="shared" si="21"/>
        <v>968</v>
      </c>
      <c r="T394">
        <v>1.63</v>
      </c>
      <c r="U394">
        <v>24.72</v>
      </c>
      <c r="V394">
        <v>21.32</v>
      </c>
      <c r="W394">
        <f>V394-$C$3+$U394+$T394</f>
        <v>22.669999999999998</v>
      </c>
      <c r="X394">
        <v>20.8</v>
      </c>
      <c r="Y394">
        <f>X394-$C$3+$U394+$T394</f>
        <v>22.15</v>
      </c>
      <c r="Z394">
        <v>21.15</v>
      </c>
      <c r="AA394">
        <f>Z394-$C$3+$U394+$T394</f>
        <v>22.499999999999996</v>
      </c>
      <c r="AF394">
        <f t="shared" si="22"/>
        <v>0.14436000000000113</v>
      </c>
      <c r="AG394">
        <v>6.22</v>
      </c>
      <c r="AH394">
        <v>10.26</v>
      </c>
      <c r="AI394">
        <v>6.59</v>
      </c>
      <c r="AK394">
        <f t="shared" si="23"/>
        <v>28.806000000000115</v>
      </c>
      <c r="AL394">
        <v>9.7799999999999905</v>
      </c>
      <c r="AM394">
        <v>7.41</v>
      </c>
      <c r="AN394">
        <v>11.01</v>
      </c>
    </row>
    <row r="395" spans="1:40">
      <c r="A395">
        <f t="shared" si="20"/>
        <v>289.87500000000233</v>
      </c>
      <c r="B395">
        <v>0.93</v>
      </c>
      <c r="C395">
        <v>13.69</v>
      </c>
      <c r="D395">
        <v>18.010000000000002</v>
      </c>
      <c r="E395">
        <f>D395-$C$3+$C395+$B395</f>
        <v>7.6300000000000008</v>
      </c>
      <c r="F395">
        <v>20.83</v>
      </c>
      <c r="G395">
        <f>F395-$C$3+$C395+$B395</f>
        <v>10.449999999999998</v>
      </c>
      <c r="H395">
        <v>20.8</v>
      </c>
      <c r="I395">
        <f>H395-$C$3+$C395+$B395</f>
        <v>10.42</v>
      </c>
      <c r="J395">
        <v>20.89</v>
      </c>
      <c r="K395">
        <f>J395-$C$3+$C395+$B395</f>
        <v>10.51</v>
      </c>
      <c r="L395">
        <v>20.99</v>
      </c>
      <c r="M395">
        <f>L395-$C$3+$C395+$B395</f>
        <v>10.609999999999998</v>
      </c>
      <c r="N395">
        <v>21.15</v>
      </c>
      <c r="O395">
        <f>N395-$C$3+$C395+$B395</f>
        <v>10.769999999999998</v>
      </c>
      <c r="P395">
        <v>20.350000000000001</v>
      </c>
      <c r="Q395">
        <f>P395-$C$3+$C395+$B395</f>
        <v>9.9700000000000006</v>
      </c>
      <c r="S395">
        <f t="shared" si="21"/>
        <v>970</v>
      </c>
      <c r="T395">
        <v>1.62</v>
      </c>
      <c r="U395">
        <v>24.73</v>
      </c>
      <c r="V395">
        <v>21.36</v>
      </c>
      <c r="W395">
        <f>V395-$C$3+$U395+$T395</f>
        <v>22.71</v>
      </c>
      <c r="X395">
        <v>21.22</v>
      </c>
      <c r="Y395">
        <f>X395-$C$3+$U395+$T395</f>
        <v>22.57</v>
      </c>
      <c r="Z395">
        <v>22.09</v>
      </c>
      <c r="AA395">
        <f>Z395-$C$3+$U395+$T395</f>
        <v>23.44</v>
      </c>
      <c r="AF395">
        <f t="shared" si="22"/>
        <v>0.14471250000000113</v>
      </c>
      <c r="AG395">
        <v>7.34</v>
      </c>
      <c r="AH395">
        <v>10.210000000000001</v>
      </c>
      <c r="AI395">
        <v>5.85</v>
      </c>
      <c r="AK395">
        <f t="shared" si="23"/>
        <v>28.880625000000116</v>
      </c>
      <c r="AL395">
        <v>7.66</v>
      </c>
      <c r="AM395">
        <v>7.36</v>
      </c>
      <c r="AN395">
        <v>9.9</v>
      </c>
    </row>
    <row r="396" spans="1:40">
      <c r="A396">
        <f t="shared" ref="A396:A410" si="24">A395+$D$6</f>
        <v>290.55000000000234</v>
      </c>
      <c r="B396">
        <v>0.93</v>
      </c>
      <c r="C396">
        <v>13.71</v>
      </c>
      <c r="D396">
        <v>19.82</v>
      </c>
      <c r="E396">
        <f>D396-$C$3+$C396+$B396</f>
        <v>9.4600000000000009</v>
      </c>
      <c r="F396">
        <v>19.649999999999999</v>
      </c>
      <c r="G396">
        <f>F396-$C$3+$C396+$B396</f>
        <v>9.2899999999999991</v>
      </c>
      <c r="H396">
        <v>21.24</v>
      </c>
      <c r="I396">
        <f>H396-$C$3+$C396+$B396</f>
        <v>10.879999999999999</v>
      </c>
      <c r="J396">
        <v>21.41</v>
      </c>
      <c r="K396">
        <f>J396-$C$3+$C396+$B396</f>
        <v>11.05</v>
      </c>
      <c r="L396">
        <v>21.31</v>
      </c>
      <c r="M396">
        <f>L396-$C$3+$C396+$B396</f>
        <v>10.95</v>
      </c>
      <c r="N396">
        <v>21.03</v>
      </c>
      <c r="O396">
        <f>N396-$C$3+$C396+$B396</f>
        <v>10.670000000000002</v>
      </c>
      <c r="P396">
        <v>20.47</v>
      </c>
      <c r="Q396">
        <f>P396-$C$3+$C396+$B396</f>
        <v>10.11</v>
      </c>
      <c r="S396">
        <f t="shared" ref="S396:S410" si="25">S395+$V$6</f>
        <v>972</v>
      </c>
      <c r="T396">
        <v>1.63</v>
      </c>
      <c r="U396">
        <v>24.73</v>
      </c>
      <c r="V396">
        <v>21.11</v>
      </c>
      <c r="W396">
        <f>V396-$C$3+$U396+$T396</f>
        <v>22.47</v>
      </c>
      <c r="X396">
        <v>21.97</v>
      </c>
      <c r="Y396">
        <f>X396-$C$3+$U396+$T396</f>
        <v>23.33</v>
      </c>
      <c r="Z396">
        <v>21.6</v>
      </c>
      <c r="AA396">
        <f>Z396-$C$3+$U396+$T396</f>
        <v>22.96</v>
      </c>
      <c r="AF396">
        <f t="shared" ref="AF396:AF410" si="26">AF395+$AG$6</f>
        <v>0.14506500000000114</v>
      </c>
      <c r="AG396">
        <v>8.6</v>
      </c>
      <c r="AH396">
        <v>8.39</v>
      </c>
      <c r="AI396">
        <v>5.64</v>
      </c>
      <c r="AK396">
        <f t="shared" ref="AK396:AK410" si="27">AK395+$AL$6</f>
        <v>28.955250000000117</v>
      </c>
      <c r="AL396">
        <v>8.44</v>
      </c>
      <c r="AM396">
        <v>8.08</v>
      </c>
      <c r="AN396">
        <v>10.050000000000001</v>
      </c>
    </row>
    <row r="397" spans="1:40">
      <c r="A397">
        <f t="shared" si="24"/>
        <v>291.22500000000235</v>
      </c>
      <c r="B397">
        <v>0.93</v>
      </c>
      <c r="C397">
        <v>13.72</v>
      </c>
      <c r="D397">
        <v>18.59</v>
      </c>
      <c r="E397">
        <f>D397-$C$3+$C397+$B397</f>
        <v>8.24</v>
      </c>
      <c r="F397">
        <v>20.21</v>
      </c>
      <c r="G397">
        <f>F397-$C$3+$C397+$B397</f>
        <v>9.8600000000000012</v>
      </c>
      <c r="H397">
        <v>20.190000000000001</v>
      </c>
      <c r="I397">
        <f>H397-$C$3+$C397+$B397</f>
        <v>9.8400000000000016</v>
      </c>
      <c r="J397">
        <v>21.06</v>
      </c>
      <c r="K397">
        <f>J397-$C$3+$C397+$B397</f>
        <v>10.709999999999999</v>
      </c>
      <c r="L397">
        <v>20.96</v>
      </c>
      <c r="M397">
        <f>L397-$C$3+$C397+$B397</f>
        <v>10.610000000000001</v>
      </c>
      <c r="N397">
        <v>20.99</v>
      </c>
      <c r="O397">
        <f>N397-$C$3+$C397+$B397</f>
        <v>10.639999999999999</v>
      </c>
      <c r="P397">
        <v>19.649999999999999</v>
      </c>
      <c r="Q397">
        <f>P397-$C$3+$C397+$B397</f>
        <v>9.2999999999999989</v>
      </c>
      <c r="S397">
        <f t="shared" si="25"/>
        <v>974</v>
      </c>
      <c r="T397">
        <v>1.63</v>
      </c>
      <c r="U397">
        <v>24.73</v>
      </c>
      <c r="V397">
        <v>21.22</v>
      </c>
      <c r="W397">
        <f>V397-$C$3+$U397+$T397</f>
        <v>22.58</v>
      </c>
      <c r="X397">
        <v>21.08</v>
      </c>
      <c r="Y397">
        <f>X397-$C$3+$U397+$T397</f>
        <v>22.439999999999998</v>
      </c>
      <c r="Z397">
        <v>22.25</v>
      </c>
      <c r="AA397">
        <f>Z397-$C$3+$U397+$T397</f>
        <v>23.61</v>
      </c>
      <c r="AF397">
        <f t="shared" si="26"/>
        <v>0.14541750000000114</v>
      </c>
      <c r="AG397">
        <v>6.31</v>
      </c>
      <c r="AH397">
        <v>9.91</v>
      </c>
      <c r="AI397">
        <v>6.62</v>
      </c>
      <c r="AK397">
        <f t="shared" si="27"/>
        <v>29.029875000000118</v>
      </c>
      <c r="AL397">
        <v>7.71</v>
      </c>
      <c r="AM397">
        <v>7.59</v>
      </c>
      <c r="AN397">
        <v>23.01</v>
      </c>
    </row>
    <row r="398" spans="1:40">
      <c r="A398">
        <f t="shared" si="24"/>
        <v>291.90000000000236</v>
      </c>
      <c r="B398">
        <v>0.94</v>
      </c>
      <c r="C398">
        <v>13.73</v>
      </c>
      <c r="D398">
        <v>18.829999999999998</v>
      </c>
      <c r="E398">
        <f>D398-$C$3+$C398+$B398</f>
        <v>8.4999999999999982</v>
      </c>
      <c r="F398">
        <v>20.260000000000002</v>
      </c>
      <c r="G398">
        <f>F398-$C$3+$C398+$B398</f>
        <v>9.9300000000000015</v>
      </c>
      <c r="H398">
        <v>21.15</v>
      </c>
      <c r="I398">
        <f>H398-$C$3+$C398+$B398</f>
        <v>10.819999999999999</v>
      </c>
      <c r="J398">
        <v>20.99</v>
      </c>
      <c r="K398">
        <f>J398-$C$3+$C398+$B398</f>
        <v>10.659999999999998</v>
      </c>
      <c r="L398">
        <v>21.82</v>
      </c>
      <c r="M398">
        <f>L398-$C$3+$C398+$B398</f>
        <v>11.49</v>
      </c>
      <c r="N398">
        <v>20.47</v>
      </c>
      <c r="O398">
        <f>N398-$C$3+$C398+$B398</f>
        <v>10.139999999999999</v>
      </c>
      <c r="P398">
        <v>19.32</v>
      </c>
      <c r="Q398">
        <f>P398-$C$3+$C398+$B398</f>
        <v>8.99</v>
      </c>
      <c r="S398">
        <f t="shared" si="25"/>
        <v>976</v>
      </c>
      <c r="T398">
        <v>1.64</v>
      </c>
      <c r="U398">
        <v>24.73</v>
      </c>
      <c r="V398">
        <v>21.64</v>
      </c>
      <c r="W398">
        <f>V398-$C$3+$U398+$T398</f>
        <v>23.01</v>
      </c>
      <c r="X398">
        <v>21.06</v>
      </c>
      <c r="Y398">
        <f>X398-$C$3+$U398+$T398</f>
        <v>22.43</v>
      </c>
      <c r="Z398">
        <v>22</v>
      </c>
      <c r="AA398">
        <f>Z398-$C$3+$U398+$T398</f>
        <v>23.37</v>
      </c>
      <c r="AF398">
        <f t="shared" si="26"/>
        <v>0.14577000000000115</v>
      </c>
      <c r="AG398">
        <v>6.43</v>
      </c>
      <c r="AH398">
        <v>10.49</v>
      </c>
      <c r="AI398">
        <v>7.35</v>
      </c>
      <c r="AK398">
        <f t="shared" si="27"/>
        <v>29.104500000000119</v>
      </c>
      <c r="AL398">
        <v>7.76</v>
      </c>
      <c r="AM398">
        <v>7.01</v>
      </c>
      <c r="AN398">
        <v>22.62</v>
      </c>
    </row>
    <row r="399" spans="1:40">
      <c r="A399">
        <f t="shared" si="24"/>
        <v>292.57500000000238</v>
      </c>
      <c r="B399">
        <v>0.94</v>
      </c>
      <c r="C399">
        <v>13.74</v>
      </c>
      <c r="D399">
        <v>19.5</v>
      </c>
      <c r="E399">
        <f>D399-$C$3+$C399+$B399</f>
        <v>9.18</v>
      </c>
      <c r="F399">
        <v>20.46</v>
      </c>
      <c r="G399">
        <f>F399-$C$3+$C399+$B399</f>
        <v>10.14</v>
      </c>
      <c r="H399">
        <v>21.21</v>
      </c>
      <c r="I399">
        <f>H399-$C$3+$C399+$B399</f>
        <v>10.89</v>
      </c>
      <c r="J399">
        <v>20.62</v>
      </c>
      <c r="K399">
        <f>J399-$C$3+$C399+$B399</f>
        <v>10.3</v>
      </c>
      <c r="L399">
        <v>21.28</v>
      </c>
      <c r="M399">
        <f>L399-$C$3+$C399+$B399</f>
        <v>10.96</v>
      </c>
      <c r="N399">
        <v>20.95</v>
      </c>
      <c r="O399">
        <f>N399-$C$3+$C399+$B399</f>
        <v>10.629999999999999</v>
      </c>
      <c r="P399">
        <v>19.66</v>
      </c>
      <c r="Q399">
        <f>P399-$C$3+$C399+$B399</f>
        <v>9.34</v>
      </c>
      <c r="S399">
        <f t="shared" si="25"/>
        <v>978</v>
      </c>
      <c r="T399">
        <v>1.64</v>
      </c>
      <c r="U399">
        <v>24.73</v>
      </c>
      <c r="V399">
        <v>20.420000000000002</v>
      </c>
      <c r="W399">
        <f>V399-$C$3+$U399+$T399</f>
        <v>21.790000000000003</v>
      </c>
      <c r="X399">
        <v>21.17</v>
      </c>
      <c r="Y399">
        <f>X399-$C$3+$U399+$T399</f>
        <v>22.540000000000003</v>
      </c>
      <c r="Z399">
        <v>22.34</v>
      </c>
      <c r="AA399">
        <f>Z399-$C$3+$U399+$T399</f>
        <v>23.71</v>
      </c>
      <c r="AF399">
        <f t="shared" si="26"/>
        <v>0.14612250000000115</v>
      </c>
      <c r="AG399">
        <v>6.69</v>
      </c>
      <c r="AH399">
        <v>8.65</v>
      </c>
      <c r="AI399">
        <v>5.64</v>
      </c>
      <c r="AK399">
        <f t="shared" si="27"/>
        <v>29.17912500000012</v>
      </c>
      <c r="AL399">
        <v>7.92</v>
      </c>
      <c r="AM399">
        <v>7.5</v>
      </c>
      <c r="AN399">
        <v>9.43</v>
      </c>
    </row>
    <row r="400" spans="1:40">
      <c r="A400">
        <f t="shared" si="24"/>
        <v>293.25000000000239</v>
      </c>
      <c r="B400">
        <v>0.94</v>
      </c>
      <c r="C400">
        <v>13.75</v>
      </c>
      <c r="D400">
        <v>19.48</v>
      </c>
      <c r="E400">
        <f>D400-$C$3+$C400+$B400</f>
        <v>9.17</v>
      </c>
      <c r="F400">
        <v>20.04</v>
      </c>
      <c r="G400">
        <f>F400-$C$3+$C400+$B400</f>
        <v>9.7299999999999986</v>
      </c>
      <c r="H400">
        <v>20.41</v>
      </c>
      <c r="I400">
        <f>H400-$C$3+$C400+$B400</f>
        <v>10.1</v>
      </c>
      <c r="J400">
        <v>22.13</v>
      </c>
      <c r="K400">
        <f>J400-$C$3+$C400+$B400</f>
        <v>11.819999999999999</v>
      </c>
      <c r="L400">
        <v>20.6</v>
      </c>
      <c r="M400">
        <f>L400-$C$3+$C400+$B400</f>
        <v>10.290000000000001</v>
      </c>
      <c r="N400">
        <v>20.57</v>
      </c>
      <c r="O400">
        <f>N400-$C$3+$C400+$B400</f>
        <v>10.26</v>
      </c>
      <c r="P400">
        <v>19.309999999999999</v>
      </c>
      <c r="Q400">
        <f>P400-$C$3+$C400+$B400</f>
        <v>8.9999999999999982</v>
      </c>
      <c r="S400">
        <f t="shared" si="25"/>
        <v>980</v>
      </c>
      <c r="T400">
        <v>1.64</v>
      </c>
      <c r="U400">
        <v>24.72</v>
      </c>
      <c r="V400">
        <v>21.1</v>
      </c>
      <c r="W400">
        <f>V400-$C$3+$U400+$T400</f>
        <v>22.46</v>
      </c>
      <c r="X400">
        <v>22.15</v>
      </c>
      <c r="Y400">
        <f>X400-$C$3+$U400+$T400</f>
        <v>23.509999999999998</v>
      </c>
      <c r="Z400">
        <v>22.06</v>
      </c>
      <c r="AA400">
        <f>Z400-$C$3+$U400+$T400</f>
        <v>23.419999999999998</v>
      </c>
      <c r="AF400">
        <f t="shared" si="26"/>
        <v>0.14647500000000116</v>
      </c>
      <c r="AG400">
        <v>7.59</v>
      </c>
      <c r="AH400">
        <v>10.02</v>
      </c>
      <c r="AI400">
        <v>5.9</v>
      </c>
      <c r="AK400">
        <f t="shared" si="27"/>
        <v>29.253750000000121</v>
      </c>
      <c r="AL400">
        <v>7.38</v>
      </c>
      <c r="AM400">
        <v>6.22</v>
      </c>
      <c r="AN400">
        <v>7.62</v>
      </c>
    </row>
    <row r="401" spans="1:40">
      <c r="A401">
        <f t="shared" si="24"/>
        <v>293.9250000000024</v>
      </c>
      <c r="B401">
        <v>0.94</v>
      </c>
      <c r="C401">
        <v>13.75</v>
      </c>
      <c r="D401">
        <v>19.829999999999998</v>
      </c>
      <c r="E401">
        <f>D401-$C$3+$C401+$B401</f>
        <v>9.5199999999999978</v>
      </c>
      <c r="F401">
        <v>20.079999999999998</v>
      </c>
      <c r="G401">
        <f>F401-$C$3+$C401+$B401</f>
        <v>9.7699999999999978</v>
      </c>
      <c r="H401">
        <v>22.09</v>
      </c>
      <c r="I401">
        <f>H401-$C$3+$C401+$B401</f>
        <v>11.78</v>
      </c>
      <c r="J401">
        <v>21.88</v>
      </c>
      <c r="K401">
        <f>J401-$C$3+$C401+$B401</f>
        <v>11.569999999999999</v>
      </c>
      <c r="L401">
        <v>20.93</v>
      </c>
      <c r="M401">
        <f>L401-$C$3+$C401+$B401</f>
        <v>10.62</v>
      </c>
      <c r="N401">
        <v>20.39</v>
      </c>
      <c r="O401">
        <f>N401-$C$3+$C401+$B401</f>
        <v>10.08</v>
      </c>
      <c r="P401">
        <v>20.27</v>
      </c>
      <c r="Q401">
        <f>P401-$C$3+$C401+$B401</f>
        <v>9.9599999999999991</v>
      </c>
      <c r="S401">
        <f t="shared" si="25"/>
        <v>982</v>
      </c>
      <c r="T401">
        <v>1.63</v>
      </c>
      <c r="U401">
        <v>24.72</v>
      </c>
      <c r="V401">
        <v>20.67</v>
      </c>
      <c r="W401">
        <f>V401-$C$3+$U401+$T401</f>
        <v>22.02</v>
      </c>
      <c r="X401">
        <v>21.31</v>
      </c>
      <c r="Y401">
        <f>X401-$C$3+$U401+$T401</f>
        <v>22.659999999999997</v>
      </c>
      <c r="Z401">
        <v>21.38</v>
      </c>
      <c r="AA401">
        <f>Z401-$C$3+$U401+$T401</f>
        <v>22.729999999999997</v>
      </c>
      <c r="AF401">
        <f t="shared" si="26"/>
        <v>0.14682750000000117</v>
      </c>
      <c r="AG401">
        <v>5.78</v>
      </c>
      <c r="AH401">
        <v>9.32</v>
      </c>
      <c r="AI401">
        <v>6.18</v>
      </c>
      <c r="AK401">
        <f t="shared" si="27"/>
        <v>29.328375000000122</v>
      </c>
      <c r="AL401">
        <v>6.97</v>
      </c>
      <c r="AM401">
        <v>6.94</v>
      </c>
      <c r="AN401">
        <v>8.1199999999999903</v>
      </c>
    </row>
    <row r="402" spans="1:40">
      <c r="A402">
        <f t="shared" si="24"/>
        <v>294.60000000000241</v>
      </c>
      <c r="B402">
        <v>0.94</v>
      </c>
      <c r="C402">
        <v>13.76</v>
      </c>
      <c r="D402">
        <v>20.059999999999999</v>
      </c>
      <c r="E402">
        <f>D402-$C$3+$C402+$B402</f>
        <v>9.759999999999998</v>
      </c>
      <c r="F402">
        <v>20.22</v>
      </c>
      <c r="G402">
        <f>F402-$C$3+$C402+$B402</f>
        <v>9.9199999999999982</v>
      </c>
      <c r="H402">
        <v>20.29</v>
      </c>
      <c r="I402">
        <f>H402-$C$3+$C402+$B402</f>
        <v>9.9899999999999984</v>
      </c>
      <c r="J402">
        <v>21.23</v>
      </c>
      <c r="K402">
        <f>J402-$C$3+$C402+$B402</f>
        <v>10.93</v>
      </c>
      <c r="L402">
        <v>21.23</v>
      </c>
      <c r="M402">
        <f>L402-$C$3+$C402+$B402</f>
        <v>10.93</v>
      </c>
      <c r="N402">
        <v>21.04</v>
      </c>
      <c r="O402">
        <f>N402-$C$3+$C402+$B402</f>
        <v>10.739999999999998</v>
      </c>
      <c r="P402">
        <v>19.399999999999999</v>
      </c>
      <c r="Q402">
        <f>P402-$C$3+$C402+$B402</f>
        <v>9.0999999999999979</v>
      </c>
      <c r="S402">
        <f t="shared" si="25"/>
        <v>984</v>
      </c>
      <c r="T402">
        <v>1.63</v>
      </c>
      <c r="U402">
        <v>24.71</v>
      </c>
      <c r="V402">
        <v>22.13</v>
      </c>
      <c r="W402">
        <f>V402-$C$3+$U402+$T402</f>
        <v>23.47</v>
      </c>
      <c r="X402">
        <v>20.51</v>
      </c>
      <c r="Y402">
        <f>X402-$C$3+$U402+$T402</f>
        <v>21.85</v>
      </c>
      <c r="Z402">
        <v>22.73</v>
      </c>
      <c r="AA402">
        <f>Z402-$C$3+$U402+$T402</f>
        <v>24.07</v>
      </c>
      <c r="AF402">
        <f t="shared" si="26"/>
        <v>0.14718000000000117</v>
      </c>
      <c r="AG402">
        <v>5.92</v>
      </c>
      <c r="AH402">
        <v>7.58</v>
      </c>
      <c r="AI402">
        <v>7.18</v>
      </c>
      <c r="AK402">
        <f t="shared" si="27"/>
        <v>29.403000000000123</v>
      </c>
      <c r="AL402">
        <v>7.41</v>
      </c>
      <c r="AM402">
        <v>6.78</v>
      </c>
      <c r="AN402">
        <v>7.41</v>
      </c>
    </row>
    <row r="403" spans="1:40">
      <c r="A403">
        <f t="shared" si="24"/>
        <v>295.27500000000242</v>
      </c>
      <c r="B403">
        <v>0.94</v>
      </c>
      <c r="C403">
        <v>13.76</v>
      </c>
      <c r="D403">
        <v>19.059999999999999</v>
      </c>
      <c r="E403">
        <f>D403-$C$3+$C403+$B403</f>
        <v>8.759999999999998</v>
      </c>
      <c r="F403">
        <v>20.57</v>
      </c>
      <c r="G403">
        <f>F403-$C$3+$C403+$B403</f>
        <v>10.27</v>
      </c>
      <c r="H403">
        <v>19.73</v>
      </c>
      <c r="I403">
        <f>H403-$C$3+$C403+$B403</f>
        <v>9.43</v>
      </c>
      <c r="J403">
        <v>21.25</v>
      </c>
      <c r="K403">
        <f>J403-$C$3+$C403+$B403</f>
        <v>10.95</v>
      </c>
      <c r="L403">
        <v>21.9</v>
      </c>
      <c r="M403">
        <f>L403-$C$3+$C403+$B403</f>
        <v>11.599999999999998</v>
      </c>
      <c r="N403">
        <v>20.29</v>
      </c>
      <c r="O403">
        <f>N403-$C$3+$C403+$B403</f>
        <v>9.9899999999999984</v>
      </c>
      <c r="P403">
        <v>19.190000000000001</v>
      </c>
      <c r="Q403">
        <f>P403-$C$3+$C403+$B403</f>
        <v>8.89</v>
      </c>
      <c r="S403">
        <f t="shared" si="25"/>
        <v>986</v>
      </c>
      <c r="T403">
        <v>1.64</v>
      </c>
      <c r="U403">
        <v>24.7</v>
      </c>
      <c r="V403">
        <v>20.25</v>
      </c>
      <c r="W403">
        <f>V403-$C$3+$U403+$T403</f>
        <v>21.59</v>
      </c>
      <c r="X403">
        <v>21.31</v>
      </c>
      <c r="Y403">
        <f>X403-$C$3+$U403+$T403</f>
        <v>22.65</v>
      </c>
      <c r="Z403">
        <v>22.43</v>
      </c>
      <c r="AA403">
        <f>Z403-$C$3+$U403+$T403</f>
        <v>23.77</v>
      </c>
      <c r="AF403">
        <f t="shared" si="26"/>
        <v>0.14753250000000118</v>
      </c>
      <c r="AG403">
        <v>6.36</v>
      </c>
      <c r="AH403">
        <v>6.57</v>
      </c>
      <c r="AI403">
        <v>5.64</v>
      </c>
      <c r="AK403">
        <f t="shared" si="27"/>
        <v>29.477625000000124</v>
      </c>
      <c r="AL403">
        <v>8.14</v>
      </c>
      <c r="AM403">
        <v>6.18</v>
      </c>
      <c r="AN403">
        <v>5.74</v>
      </c>
    </row>
    <row r="404" spans="1:40">
      <c r="A404">
        <f t="shared" si="24"/>
        <v>295.95000000000243</v>
      </c>
      <c r="B404">
        <v>0.94</v>
      </c>
      <c r="C404">
        <v>13.77</v>
      </c>
      <c r="D404">
        <v>19.100000000000001</v>
      </c>
      <c r="E404">
        <f>D404-$C$3+$C404+$B404</f>
        <v>8.81</v>
      </c>
      <c r="F404">
        <v>20.95</v>
      </c>
      <c r="G404">
        <f>F404-$C$3+$C404+$B404</f>
        <v>10.659999999999998</v>
      </c>
      <c r="H404">
        <v>20.95</v>
      </c>
      <c r="I404">
        <f>H404-$C$3+$C404+$B404</f>
        <v>10.659999999999998</v>
      </c>
      <c r="J404">
        <v>21.39</v>
      </c>
      <c r="K404">
        <f>J404-$C$3+$C404+$B404</f>
        <v>11.1</v>
      </c>
      <c r="L404">
        <v>21.97</v>
      </c>
      <c r="M404">
        <f>L404-$C$3+$C404+$B404</f>
        <v>11.679999999999998</v>
      </c>
      <c r="N404">
        <v>19.73</v>
      </c>
      <c r="O404">
        <f>N404-$C$3+$C404+$B404</f>
        <v>9.44</v>
      </c>
      <c r="P404">
        <v>19.420000000000002</v>
      </c>
      <c r="Q404">
        <f>P404-$C$3+$C404+$B404</f>
        <v>9.1300000000000008</v>
      </c>
      <c r="S404">
        <f t="shared" si="25"/>
        <v>988</v>
      </c>
      <c r="T404">
        <v>1.64</v>
      </c>
      <c r="U404">
        <v>24.68</v>
      </c>
      <c r="V404">
        <v>19.8</v>
      </c>
      <c r="W404">
        <f>V404-$C$3+$U404+$T404</f>
        <v>21.12</v>
      </c>
      <c r="X404">
        <v>21.96</v>
      </c>
      <c r="Y404">
        <f>X404-$C$3+$U404+$T404</f>
        <v>23.28</v>
      </c>
      <c r="Z404">
        <v>22.2</v>
      </c>
      <c r="AA404">
        <f>Z404-$C$3+$U404+$T404</f>
        <v>23.52</v>
      </c>
      <c r="AF404">
        <f t="shared" si="26"/>
        <v>0.14788500000000118</v>
      </c>
      <c r="AG404">
        <v>5.66</v>
      </c>
      <c r="AH404">
        <v>7.74</v>
      </c>
      <c r="AI404">
        <v>5.64</v>
      </c>
      <c r="AK404">
        <f t="shared" si="27"/>
        <v>29.552250000000125</v>
      </c>
      <c r="AL404">
        <v>8.19</v>
      </c>
      <c r="AM404">
        <v>6.92</v>
      </c>
      <c r="AN404">
        <v>6.47</v>
      </c>
    </row>
    <row r="405" spans="1:40">
      <c r="A405">
        <f t="shared" si="24"/>
        <v>296.62500000000244</v>
      </c>
      <c r="B405">
        <v>0.94</v>
      </c>
      <c r="C405">
        <v>13.77</v>
      </c>
      <c r="D405">
        <v>18.600000000000001</v>
      </c>
      <c r="E405">
        <f>D405-$C$3+$C405+$B405</f>
        <v>8.31</v>
      </c>
      <c r="F405">
        <v>20.059999999999999</v>
      </c>
      <c r="G405">
        <f>F405-$C$3+$C405+$B405</f>
        <v>9.7699999999999978</v>
      </c>
      <c r="H405">
        <v>20.84</v>
      </c>
      <c r="I405">
        <f>H405-$C$3+$C405+$B405</f>
        <v>10.549999999999999</v>
      </c>
      <c r="J405">
        <v>20.55</v>
      </c>
      <c r="K405">
        <f>J405-$C$3+$C405+$B405</f>
        <v>10.26</v>
      </c>
      <c r="L405">
        <v>20.84</v>
      </c>
      <c r="M405">
        <f>L405-$C$3+$C405+$B405</f>
        <v>10.549999999999999</v>
      </c>
      <c r="N405">
        <v>19.52</v>
      </c>
      <c r="O405">
        <f>N405-$C$3+$C405+$B405</f>
        <v>9.2299999999999986</v>
      </c>
      <c r="P405">
        <v>20.86</v>
      </c>
      <c r="Q405">
        <f>P405-$C$3+$C405+$B405</f>
        <v>10.569999999999999</v>
      </c>
      <c r="S405">
        <f t="shared" si="25"/>
        <v>990</v>
      </c>
      <c r="T405">
        <v>1.64</v>
      </c>
      <c r="U405">
        <v>24.67</v>
      </c>
      <c r="V405">
        <v>20.72</v>
      </c>
      <c r="W405">
        <f>V405-$C$3+$U405+$T405</f>
        <v>22.03</v>
      </c>
      <c r="X405">
        <v>21.07</v>
      </c>
      <c r="Y405">
        <f>X405-$C$3+$U405+$T405</f>
        <v>22.380000000000003</v>
      </c>
      <c r="Z405">
        <v>21.56</v>
      </c>
      <c r="AA405">
        <f>Z405-$C$3+$U405+$T405</f>
        <v>22.87</v>
      </c>
      <c r="AF405">
        <f t="shared" si="26"/>
        <v>0.14823750000000119</v>
      </c>
      <c r="AG405">
        <v>5.64</v>
      </c>
      <c r="AH405">
        <v>7.14</v>
      </c>
      <c r="AI405">
        <v>5.64</v>
      </c>
      <c r="AK405">
        <f t="shared" si="27"/>
        <v>29.626875000000126</v>
      </c>
      <c r="AL405">
        <v>6.41</v>
      </c>
      <c r="AM405">
        <v>7.3</v>
      </c>
      <c r="AN405">
        <v>21.72</v>
      </c>
    </row>
    <row r="406" spans="1:40">
      <c r="A406">
        <f t="shared" si="24"/>
        <v>297.30000000000246</v>
      </c>
      <c r="B406">
        <v>0.95</v>
      </c>
      <c r="C406">
        <v>13.78</v>
      </c>
      <c r="D406">
        <v>18.52</v>
      </c>
      <c r="E406">
        <f>D406-$C$3+$C406+$B406</f>
        <v>8.2499999999999982</v>
      </c>
      <c r="F406">
        <v>20.07</v>
      </c>
      <c r="G406">
        <f>F406-$C$3+$C406+$B406</f>
        <v>9.7999999999999989</v>
      </c>
      <c r="H406">
        <v>20.85</v>
      </c>
      <c r="I406">
        <f>H406-$C$3+$C406+$B406</f>
        <v>10.58</v>
      </c>
      <c r="J406">
        <v>20.420000000000002</v>
      </c>
      <c r="K406">
        <f>J406-$C$3+$C406+$B406</f>
        <v>10.15</v>
      </c>
      <c r="L406">
        <v>21.77</v>
      </c>
      <c r="M406">
        <f>L406-$C$3+$C406+$B406</f>
        <v>11.499999999999998</v>
      </c>
      <c r="N406">
        <v>20.58</v>
      </c>
      <c r="O406">
        <f>N406-$C$3+$C406+$B406</f>
        <v>10.309999999999997</v>
      </c>
      <c r="P406">
        <v>19.5</v>
      </c>
      <c r="Q406">
        <f>P406-$C$3+$C406+$B406</f>
        <v>9.2299999999999986</v>
      </c>
      <c r="S406">
        <f t="shared" si="25"/>
        <v>992</v>
      </c>
      <c r="T406">
        <v>1.65</v>
      </c>
      <c r="U406">
        <v>24.66</v>
      </c>
      <c r="V406">
        <v>21.9</v>
      </c>
      <c r="W406">
        <f>V406-$C$3+$U406+$T406</f>
        <v>23.209999999999997</v>
      </c>
      <c r="X406">
        <v>20.79</v>
      </c>
      <c r="Y406">
        <f>X406-$C$3+$U406+$T406</f>
        <v>22.099999999999998</v>
      </c>
      <c r="Z406">
        <v>22.27</v>
      </c>
      <c r="AA406">
        <f>Z406-$C$3+$U406+$T406</f>
        <v>23.58</v>
      </c>
      <c r="AF406">
        <f t="shared" si="26"/>
        <v>0.14859000000000119</v>
      </c>
      <c r="AG406">
        <v>6.55</v>
      </c>
      <c r="AH406">
        <v>8.1099999999999905</v>
      </c>
      <c r="AI406">
        <v>5.64</v>
      </c>
      <c r="AK406">
        <f t="shared" si="27"/>
        <v>29.701500000000127</v>
      </c>
      <c r="AL406">
        <v>8.2899999999999903</v>
      </c>
      <c r="AM406">
        <v>8.92</v>
      </c>
      <c r="AN406">
        <v>8.5500000000000007</v>
      </c>
    </row>
    <row r="407" spans="1:40">
      <c r="A407">
        <f t="shared" si="24"/>
        <v>297.97500000000247</v>
      </c>
      <c r="B407">
        <v>0.95</v>
      </c>
      <c r="C407">
        <v>13.78</v>
      </c>
      <c r="D407">
        <v>18.64</v>
      </c>
      <c r="E407">
        <f>D407-$C$3+$C407+$B407</f>
        <v>8.3699999999999992</v>
      </c>
      <c r="F407">
        <v>20.54</v>
      </c>
      <c r="G407">
        <f>F407-$C$3+$C407+$B407</f>
        <v>10.269999999999998</v>
      </c>
      <c r="H407">
        <v>20.21</v>
      </c>
      <c r="I407">
        <f>H407-$C$3+$C407+$B407</f>
        <v>9.94</v>
      </c>
      <c r="J407">
        <v>21.24</v>
      </c>
      <c r="K407">
        <f>J407-$C$3+$C407+$B407</f>
        <v>10.969999999999997</v>
      </c>
      <c r="L407">
        <v>20.96</v>
      </c>
      <c r="M407">
        <f>L407-$C$3+$C407+$B407</f>
        <v>10.69</v>
      </c>
      <c r="N407">
        <v>20.329999999999998</v>
      </c>
      <c r="O407">
        <f>N407-$C$3+$C407+$B407</f>
        <v>10.059999999999997</v>
      </c>
      <c r="P407">
        <v>20.260000000000002</v>
      </c>
      <c r="Q407">
        <f>P407-$C$3+$C407+$B407</f>
        <v>9.99</v>
      </c>
      <c r="S407">
        <f t="shared" si="25"/>
        <v>994</v>
      </c>
      <c r="T407">
        <v>1.65</v>
      </c>
      <c r="U407">
        <v>24.64</v>
      </c>
      <c r="V407">
        <v>20.65</v>
      </c>
      <c r="W407">
        <f>V407-$C$3+$U407+$T407</f>
        <v>21.939999999999998</v>
      </c>
      <c r="X407">
        <v>20.55</v>
      </c>
      <c r="Y407">
        <f>X407-$C$3+$U407+$T407</f>
        <v>21.84</v>
      </c>
      <c r="Z407">
        <v>22.34</v>
      </c>
      <c r="AA407">
        <f>Z407-$C$3+$U407+$T407</f>
        <v>23.63</v>
      </c>
      <c r="AF407">
        <f t="shared" si="26"/>
        <v>0.1489425000000012</v>
      </c>
      <c r="AG407">
        <v>6.48</v>
      </c>
      <c r="AH407">
        <v>7.73</v>
      </c>
      <c r="AI407">
        <v>5.64</v>
      </c>
      <c r="AK407">
        <f t="shared" si="27"/>
        <v>29.776125000000128</v>
      </c>
      <c r="AL407">
        <v>5.96</v>
      </c>
      <c r="AM407">
        <v>6.48</v>
      </c>
      <c r="AN407">
        <v>6.34</v>
      </c>
    </row>
    <row r="408" spans="1:40">
      <c r="A408">
        <f t="shared" si="24"/>
        <v>298.65000000000248</v>
      </c>
      <c r="B408">
        <v>0.95</v>
      </c>
      <c r="C408">
        <v>13.79</v>
      </c>
      <c r="D408">
        <v>18.22</v>
      </c>
      <c r="E408">
        <f>D408-$C$3+$C408+$B408</f>
        <v>7.9599999999999982</v>
      </c>
      <c r="F408">
        <v>19.690000000000001</v>
      </c>
      <c r="G408">
        <f>F408-$C$3+$C408+$B408</f>
        <v>9.43</v>
      </c>
      <c r="H408">
        <v>21.61</v>
      </c>
      <c r="I408">
        <f>H408-$C$3+$C408+$B408</f>
        <v>11.349999999999998</v>
      </c>
      <c r="J408">
        <v>21.26</v>
      </c>
      <c r="K408">
        <f>J408-$C$3+$C408+$B408</f>
        <v>11</v>
      </c>
      <c r="L408">
        <v>21.4</v>
      </c>
      <c r="M408">
        <f>L408-$C$3+$C408+$B408</f>
        <v>11.139999999999997</v>
      </c>
      <c r="N408">
        <v>21.12</v>
      </c>
      <c r="O408">
        <f>N408-$C$3+$C408+$B408</f>
        <v>10.86</v>
      </c>
      <c r="P408">
        <v>18.66</v>
      </c>
      <c r="Q408">
        <f>P408-$C$3+$C408+$B408</f>
        <v>8.3999999999999986</v>
      </c>
      <c r="S408">
        <f t="shared" si="25"/>
        <v>996</v>
      </c>
      <c r="T408">
        <v>1.64</v>
      </c>
      <c r="U408">
        <v>24.63</v>
      </c>
      <c r="V408">
        <v>20.69</v>
      </c>
      <c r="W408">
        <f>V408-$C$3+$U408+$T408</f>
        <v>21.96</v>
      </c>
      <c r="X408">
        <v>21.1</v>
      </c>
      <c r="Y408">
        <f>X408-$C$3+$U408+$T408</f>
        <v>22.37</v>
      </c>
      <c r="Z408">
        <v>21.99</v>
      </c>
      <c r="AA408">
        <f>Z408-$C$3+$U408+$T408</f>
        <v>23.259999999999998</v>
      </c>
      <c r="AF408">
        <f t="shared" si="26"/>
        <v>0.1492950000000012</v>
      </c>
      <c r="AG408">
        <v>5.64</v>
      </c>
      <c r="AH408">
        <v>7.86</v>
      </c>
      <c r="AI408">
        <v>5.64</v>
      </c>
      <c r="AK408">
        <f t="shared" si="27"/>
        <v>29.850750000000129</v>
      </c>
      <c r="AL408">
        <v>8.3599999999999905</v>
      </c>
      <c r="AM408">
        <v>6.14</v>
      </c>
      <c r="AN408">
        <v>7.28</v>
      </c>
    </row>
    <row r="409" spans="1:40">
      <c r="A409">
        <f t="shared" si="24"/>
        <v>299.32500000000249</v>
      </c>
      <c r="B409">
        <v>0.95</v>
      </c>
      <c r="C409">
        <v>13.79</v>
      </c>
      <c r="D409">
        <v>19.07</v>
      </c>
      <c r="E409">
        <f>D409-$C$3+$C409+$B409</f>
        <v>8.8099999999999987</v>
      </c>
      <c r="F409">
        <v>20.16</v>
      </c>
      <c r="G409">
        <f>F409-$C$3+$C409+$B409</f>
        <v>9.8999999999999986</v>
      </c>
      <c r="H409">
        <v>21.7</v>
      </c>
      <c r="I409">
        <f>H409-$C$3+$C409+$B409</f>
        <v>11.439999999999998</v>
      </c>
      <c r="J409">
        <v>22.01</v>
      </c>
      <c r="K409">
        <f>J409-$C$3+$C409+$B409</f>
        <v>11.75</v>
      </c>
      <c r="L409">
        <v>20.85</v>
      </c>
      <c r="M409">
        <f>L409-$C$3+$C409+$B409</f>
        <v>10.59</v>
      </c>
      <c r="N409">
        <v>20.56</v>
      </c>
      <c r="O409">
        <f>N409-$C$3+$C409+$B409</f>
        <v>10.299999999999997</v>
      </c>
      <c r="P409">
        <v>19.739999999999998</v>
      </c>
      <c r="Q409">
        <f>P409-$C$3+$C409+$B409</f>
        <v>9.4799999999999969</v>
      </c>
      <c r="S409">
        <f t="shared" si="25"/>
        <v>998</v>
      </c>
      <c r="T409">
        <v>1.64</v>
      </c>
      <c r="U409">
        <v>24.61</v>
      </c>
      <c r="V409">
        <v>20.62</v>
      </c>
      <c r="W409">
        <f>V409-$C$3+$U409+$T409</f>
        <v>21.87</v>
      </c>
      <c r="X409">
        <v>20.74</v>
      </c>
      <c r="Y409">
        <f>X409-$C$3+$U409+$T409</f>
        <v>21.99</v>
      </c>
      <c r="Z409">
        <v>21.92</v>
      </c>
      <c r="AA409">
        <f>Z409-$C$3+$U409+$T409</f>
        <v>23.17</v>
      </c>
      <c r="AF409">
        <f t="shared" si="26"/>
        <v>0.14964750000000121</v>
      </c>
      <c r="AG409">
        <v>5.64</v>
      </c>
      <c r="AH409">
        <v>6.8</v>
      </c>
      <c r="AI409">
        <v>5.64</v>
      </c>
      <c r="AK409">
        <f t="shared" si="27"/>
        <v>29.92537500000013</v>
      </c>
      <c r="AL409">
        <v>5.82</v>
      </c>
      <c r="AM409">
        <v>5.6</v>
      </c>
      <c r="AN409">
        <v>5.58</v>
      </c>
    </row>
    <row r="410" spans="1:40">
      <c r="A410">
        <f t="shared" si="24"/>
        <v>300.0000000000025</v>
      </c>
      <c r="B410">
        <v>0.94</v>
      </c>
      <c r="C410">
        <v>13.8</v>
      </c>
      <c r="D410">
        <v>19.88</v>
      </c>
      <c r="E410">
        <f>D410-$C$3+$C410+$B410</f>
        <v>9.6199999999999992</v>
      </c>
      <c r="F410">
        <v>20.63</v>
      </c>
      <c r="G410">
        <f>F410-$C$3+$C410+$B410</f>
        <v>10.37</v>
      </c>
      <c r="H410">
        <v>21.66</v>
      </c>
      <c r="I410">
        <f>H410-$C$3+$C410+$B410</f>
        <v>11.4</v>
      </c>
      <c r="J410">
        <v>21.12</v>
      </c>
      <c r="K410">
        <f>J410-$C$3+$C410+$B410</f>
        <v>10.860000000000001</v>
      </c>
      <c r="L410">
        <v>20.399999999999999</v>
      </c>
      <c r="M410">
        <f>L410-$C$3+$C410+$B410</f>
        <v>10.139999999999999</v>
      </c>
      <c r="N410">
        <v>21.61</v>
      </c>
      <c r="O410">
        <f>N410-$C$3+$C410+$B410</f>
        <v>11.35</v>
      </c>
      <c r="P410">
        <v>19.43</v>
      </c>
      <c r="Q410">
        <f>P410-$C$3+$C410+$B410</f>
        <v>9.17</v>
      </c>
      <c r="S410">
        <f t="shared" si="25"/>
        <v>1000</v>
      </c>
      <c r="T410">
        <v>1.65</v>
      </c>
      <c r="U410">
        <v>24.6</v>
      </c>
      <c r="V410">
        <v>20.440000000000001</v>
      </c>
      <c r="W410">
        <f>V410-$C$3+$U410+$T410</f>
        <v>21.69</v>
      </c>
      <c r="X410">
        <v>21.42</v>
      </c>
      <c r="Y410">
        <f>X410-$C$3+$U410+$T410</f>
        <v>22.67</v>
      </c>
      <c r="Z410">
        <v>21.63</v>
      </c>
      <c r="AA410">
        <f>Z410-$C$3+$U410+$T410</f>
        <v>22.88</v>
      </c>
      <c r="AF410">
        <f t="shared" si="26"/>
        <v>0.15000000000000122</v>
      </c>
      <c r="AG410">
        <v>6.27</v>
      </c>
      <c r="AH410">
        <v>6.69</v>
      </c>
      <c r="AI410">
        <v>5.64</v>
      </c>
      <c r="AK410">
        <f t="shared" si="27"/>
        <v>30.000000000000131</v>
      </c>
      <c r="AL410">
        <v>6.86</v>
      </c>
      <c r="AM410">
        <v>5</v>
      </c>
      <c r="AN410">
        <v>5.14</v>
      </c>
    </row>
  </sheetData>
  <mergeCells count="7">
    <mergeCell ref="V2:AA2"/>
    <mergeCell ref="D2:M2"/>
    <mergeCell ref="N2:Q2"/>
    <mergeCell ref="AG2:AH2"/>
    <mergeCell ref="AL2:AM2"/>
    <mergeCell ref="A1:AD1"/>
    <mergeCell ref="AF1:A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5</vt:i4>
      </vt:variant>
    </vt:vector>
  </HeadingPairs>
  <TitlesOfParts>
    <vt:vector size="6" baseType="lpstr">
      <vt:lpstr> Dat.</vt:lpstr>
      <vt:lpstr>RE-1</vt:lpstr>
      <vt:lpstr>RE-2</vt:lpstr>
      <vt:lpstr>RE-3</vt:lpstr>
      <vt:lpstr>CE-1</vt:lpstr>
      <vt:lpstr>CE-2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2013-10-10T15:12:13Z</dcterms:created>
  <dcterms:modified xsi:type="dcterms:W3CDTF">2018-04-17T06:43:05Z</dcterms:modified>
</cp:coreProperties>
</file>