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560" windowHeight="13120" activeTab="1"/>
  </bookViews>
  <sheets>
    <sheet name="Feuille 1" sheetId="1" r:id="rId1"/>
    <sheet name="9月1日盘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<sst xmlns="http://schemas.openxmlformats.org/spreadsheetml/2006/main" count="320" uniqueCount="222">
  <si>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宋体-简"/>
        <charset val="134"/>
      </rPr>
      <t>月</t>
    </r>
    <r>
      <rPr>
        <b/>
        <sz val="10"/>
        <color theme="1"/>
        <rFont val="Arial"/>
        <charset val="134"/>
      </rPr>
      <t>12</t>
    </r>
    <r>
      <rPr>
        <b/>
        <sz val="10"/>
        <color theme="1"/>
        <rFont val="宋体-简"/>
        <charset val="134"/>
      </rPr>
      <t>日统计</t>
    </r>
  </si>
  <si>
    <r>
      <rPr>
        <sz val="10"/>
        <color theme="1"/>
        <rFont val="宋体-简"/>
        <charset val="134"/>
      </rPr>
      <t>9月</t>
    </r>
    <r>
      <rPr>
        <sz val="10"/>
        <color theme="1"/>
        <rFont val="Arial"/>
        <charset val="134"/>
      </rPr>
      <t>1</t>
    </r>
    <r>
      <rPr>
        <sz val="10"/>
        <color theme="1"/>
        <rFont val="宋体-简"/>
        <charset val="134"/>
      </rPr>
      <t>日统计</t>
    </r>
  </si>
  <si>
    <t>Carton Number</t>
  </si>
  <si>
    <t>SKU</t>
  </si>
  <si>
    <t>SKU Quantity</t>
  </si>
  <si>
    <t>K65 Noir</t>
  </si>
  <si>
    <t>40 × 30 × 30 cm (L × D × H)</t>
  </si>
  <si>
    <t>K65 Orange</t>
  </si>
  <si>
    <t>K69 Black</t>
  </si>
  <si>
    <t xml:space="preserve">Carton 1 </t>
  </si>
  <si>
    <t>K69 Orange</t>
  </si>
  <si>
    <t>K67 Noir</t>
  </si>
  <si>
    <t>Carton 2</t>
  </si>
  <si>
    <t>K67 Orange</t>
  </si>
  <si>
    <t>Carton 3</t>
  </si>
  <si>
    <t>CF12 Rose Gold</t>
  </si>
  <si>
    <t>CF12 Gray</t>
  </si>
  <si>
    <t>CF12 Black</t>
  </si>
  <si>
    <t xml:space="preserve">Carton 4 </t>
  </si>
  <si>
    <t>K65 Black Silicone</t>
  </si>
  <si>
    <t>T92 White</t>
  </si>
  <si>
    <t>T92 Black</t>
  </si>
  <si>
    <t>Carton 5</t>
  </si>
  <si>
    <t>T92 Gray</t>
  </si>
  <si>
    <t>T92 Blue</t>
  </si>
  <si>
    <t>Carton 6</t>
  </si>
  <si>
    <t>T92 Red</t>
  </si>
  <si>
    <t>T92 Pink</t>
  </si>
  <si>
    <t>Carton 7</t>
  </si>
  <si>
    <t>TW500 Black</t>
  </si>
  <si>
    <t>Carton 8</t>
  </si>
  <si>
    <t xml:space="preserve">Carton 9 </t>
  </si>
  <si>
    <t>Carton 10</t>
  </si>
  <si>
    <t>Carton 11</t>
  </si>
  <si>
    <t xml:space="preserve">Carton 12 </t>
  </si>
  <si>
    <t>CF12 BLack</t>
  </si>
  <si>
    <t>Carton 13</t>
  </si>
  <si>
    <r>
      <rPr>
        <b/>
        <sz val="10"/>
        <color rgb="FFFF0000"/>
        <rFont val="Arial"/>
        <charset val="134"/>
      </rPr>
      <t xml:space="preserve">I109 Gold Mesh </t>
    </r>
    <r>
      <rPr>
        <b/>
        <sz val="10"/>
        <color rgb="FFFF0000"/>
        <rFont val="宋体-简"/>
        <charset val="134"/>
      </rPr>
      <t>（</t>
    </r>
    <r>
      <rPr>
        <b/>
        <sz val="10"/>
        <color rgb="FFFF0000"/>
        <rFont val="Arial"/>
        <charset val="134"/>
      </rPr>
      <t xml:space="preserve"> or sublime)</t>
    </r>
  </si>
  <si>
    <t>I109 Gray Mesh</t>
  </si>
  <si>
    <t>DM80 Red</t>
  </si>
  <si>
    <t>DM80 Black</t>
  </si>
  <si>
    <t>K62 Orange</t>
  </si>
  <si>
    <t>Carton 14</t>
  </si>
  <si>
    <t>I110-1 Gold Mesh</t>
  </si>
  <si>
    <t>零散在外</t>
  </si>
  <si>
    <t>I110-1 Silver Mesh</t>
  </si>
  <si>
    <t>CF30 Silver Mesh</t>
  </si>
  <si>
    <t>ET593 Black</t>
  </si>
  <si>
    <t>VDF99 Black</t>
  </si>
  <si>
    <t>DM82 Black</t>
  </si>
  <si>
    <t>ET570 White</t>
  </si>
  <si>
    <t>DM63 Black</t>
  </si>
  <si>
    <r>
      <rPr>
        <b/>
        <strike/>
        <sz val="10"/>
        <color theme="0" tint="-0.25"/>
        <rFont val="Arial"/>
        <charset val="134"/>
      </rPr>
      <t>VDF91</t>
    </r>
    <r>
      <rPr>
        <b/>
        <strike/>
        <sz val="10"/>
        <color theme="0" tint="-0.25"/>
        <rFont val="宋体-简"/>
        <charset val="134"/>
      </rPr>
      <t>（下次确定颜色）</t>
    </r>
  </si>
  <si>
    <t>Carton 15</t>
  </si>
  <si>
    <t>Carton 16</t>
  </si>
  <si>
    <t>K22 Black Silicone</t>
  </si>
  <si>
    <t>K22 Gray Silicone</t>
  </si>
  <si>
    <t>K22 Green Silicone</t>
  </si>
  <si>
    <t>Carton 17</t>
  </si>
  <si>
    <t>F57L Pink Silicone</t>
  </si>
  <si>
    <t>F57L Black Silicone</t>
  </si>
  <si>
    <t>F57L Gold Net Tape</t>
  </si>
  <si>
    <t>F57L Black Net Tape</t>
  </si>
  <si>
    <t>T5S Pro Purple</t>
  </si>
  <si>
    <t>T5S Pro  Pink</t>
  </si>
  <si>
    <r>
      <rPr>
        <b/>
        <sz val="10"/>
        <color rgb="FFFF0000"/>
        <rFont val="Arial"/>
        <charset val="134"/>
      </rPr>
      <t>TW500 Black</t>
    </r>
    <r>
      <rPr>
        <b/>
        <sz val="10"/>
        <color rgb="FFFF0000"/>
        <rFont val="宋体-简"/>
        <charset val="134"/>
      </rPr>
      <t>（其实是白色）</t>
    </r>
  </si>
  <si>
    <t>TWS Earbuds Black</t>
  </si>
  <si>
    <t>True Wireless Earphones Black</t>
  </si>
  <si>
    <t>Qx7 Pro Blue</t>
  </si>
  <si>
    <t>T90 White</t>
  </si>
  <si>
    <t>T90 Blue</t>
  </si>
  <si>
    <t>T90 Black</t>
  </si>
  <si>
    <t>Carton 18</t>
  </si>
  <si>
    <t>J66 White</t>
  </si>
  <si>
    <t>J66 Black</t>
  </si>
  <si>
    <t>Carton 19</t>
  </si>
  <si>
    <t>Carton 20</t>
  </si>
  <si>
    <t>Carton 21</t>
  </si>
  <si>
    <t>Carton 22</t>
  </si>
  <si>
    <t>Carton 23</t>
  </si>
  <si>
    <t>Carton 24</t>
  </si>
  <si>
    <t>Carton 25</t>
  </si>
  <si>
    <t>🈳</t>
  </si>
  <si>
    <t>Carton 26</t>
  </si>
  <si>
    <t>I109 Gray Mesh Strap</t>
  </si>
  <si>
    <t>I109 Rose Gold Mesh Strap</t>
  </si>
  <si>
    <t>I109 Pure Gold and Silver Metal Link Strap</t>
  </si>
  <si>
    <t>I109 Pink Silicone Strap</t>
  </si>
  <si>
    <t>I109 Pure Gold Metal Link Strap</t>
  </si>
  <si>
    <t>I109 Rose Gold Metal Link Strap</t>
  </si>
  <si>
    <t>I109 Snow White Silicone Strap</t>
  </si>
  <si>
    <t xml:space="preserve">CF12 Pink Silicone Strap </t>
  </si>
  <si>
    <t xml:space="preserve">CF12 Gray Silicone Strap </t>
  </si>
  <si>
    <t xml:space="preserve">CF12 Black Silicone Strap </t>
  </si>
  <si>
    <t>I109 Screen Protector (anti-scratch)</t>
  </si>
  <si>
    <t>DM82 Screen Protector (anti-scratch)</t>
  </si>
  <si>
    <t>DM80 Screen Protector (anti-scratch)</t>
  </si>
  <si>
    <t>DM63 Screen Protector (anti-scratch)</t>
  </si>
  <si>
    <t>K62 Screen Protector (anti-scratch)</t>
  </si>
  <si>
    <t>K69 Screen Protector (anti-scratch)</t>
  </si>
  <si>
    <t>K65 Screen Protector (anti-scratch)</t>
  </si>
  <si>
    <t>K67 Screen Protector (anti-scratch)</t>
  </si>
  <si>
    <t>T92, T90, VDF91, F57L  Screen Protector (anti-scratch)</t>
  </si>
  <si>
    <t>Carton 27</t>
  </si>
  <si>
    <t xml:space="preserve">CF12 Rose Gold Mesh Strap </t>
  </si>
  <si>
    <t xml:space="preserve">CF12 Gray Mesh Strap </t>
  </si>
  <si>
    <t xml:space="preserve">CF12 Black Mesh Strap </t>
  </si>
  <si>
    <t>DM80 Red Silicone Strap</t>
  </si>
  <si>
    <t>DM80 Black Silicone Strap</t>
  </si>
  <si>
    <t>16 mm I110-1 Snow White Silicone Strap</t>
  </si>
  <si>
    <t>18 mm Pure Gold Mesh Short Strap (13–19 cm)</t>
  </si>
  <si>
    <t>18 mm Rose Gold Mesh Short Strap (13–19 cm)</t>
  </si>
  <si>
    <t>18 mm Silver Mesh Short Strap (13–19 cm)</t>
  </si>
  <si>
    <t>18 mm Black Mesh Short Strap (13–19 cm)</t>
  </si>
  <si>
    <t>Metal Link Strap Adjuster</t>
  </si>
  <si>
    <t>T5S Pro Charging Cable</t>
  </si>
  <si>
    <t>CF12 Charging Cable</t>
  </si>
  <si>
    <t>Qx7 Pro Charging Cable</t>
  </si>
  <si>
    <t>K22 Charging Cable</t>
  </si>
  <si>
    <t>DM80 Charging Cable</t>
  </si>
  <si>
    <t>CF30 Charging Cable</t>
  </si>
  <si>
    <t>F57L Charging Cable</t>
  </si>
  <si>
    <t xml:space="preserve">TW500 Charging Cable   </t>
  </si>
  <si>
    <t xml:space="preserve">T90 Charging Cable   </t>
  </si>
  <si>
    <t xml:space="preserve">I109 Charging Cable   </t>
  </si>
  <si>
    <t xml:space="preserve">K69 Charging Cable   </t>
  </si>
  <si>
    <t xml:space="preserve">K62 Charging Cable   </t>
  </si>
  <si>
    <t xml:space="preserve">K67 Charging Cable   </t>
  </si>
  <si>
    <t xml:space="preserve">K65 Charging Cable   </t>
  </si>
  <si>
    <t xml:space="preserve">I110-1 Charging Cable   </t>
  </si>
  <si>
    <t>Transparent round adhesive sticker (for watch box)</t>
  </si>
  <si>
    <t>Silver round adhesive sticker (for watch box)</t>
  </si>
  <si>
    <t>Black round adhesive sticker (for watch box)</t>
  </si>
  <si>
    <t>Gold round adhesive sticker (for watch box)</t>
  </si>
  <si>
    <t>14 mm Replacement Spring Bars (for watch straps)</t>
  </si>
  <si>
    <t>16 mm Replacement Spring Bars (for watch straps)</t>
  </si>
  <si>
    <t>18 mm Replacement Spring Bars (for watch straps)</t>
  </si>
  <si>
    <t>22 mm Replacement Spring Bars (for watch straps)</t>
  </si>
  <si>
    <t xml:space="preserve">Carton 28 </t>
  </si>
  <si>
    <t>K Black Metal Link Strap</t>
  </si>
  <si>
    <t>K Silver Metal Link Strap</t>
  </si>
  <si>
    <t>K Black Silicone Strap</t>
  </si>
  <si>
    <t>K Orange Silicone Strap</t>
  </si>
  <si>
    <t>K Gray Silicone Strap</t>
  </si>
  <si>
    <t>K Green Silicone Strap</t>
  </si>
  <si>
    <t>K Green Camouflage Silicone Strap</t>
  </si>
  <si>
    <t>22 mm Black Leather Strap</t>
  </si>
  <si>
    <t>Carton 29</t>
  </si>
  <si>
    <t>22 mm Black Metal Link Strap</t>
  </si>
  <si>
    <t>22 mm Gold Metal Link Strap</t>
  </si>
  <si>
    <t>22 mm Silver Metal Link Strap</t>
  </si>
  <si>
    <t xml:space="preserve">22 mm White Silicone Strap   </t>
  </si>
  <si>
    <t xml:space="preserve">22 mm Pink Silicone Strap   </t>
  </si>
  <si>
    <t xml:space="preserve">22 mm Black Silicone Strap   </t>
  </si>
  <si>
    <t xml:space="preserve">22 mm Blue Silicone Strap   </t>
  </si>
  <si>
    <t xml:space="preserve">22 mm Snow White Silicone Strap   </t>
  </si>
  <si>
    <t>Carton 30</t>
  </si>
  <si>
    <t>22 mm Black Mesh Strap</t>
  </si>
  <si>
    <t>22 mm Blue Mesh Strap</t>
  </si>
  <si>
    <t>22 mm Silver Mesh Strap</t>
  </si>
  <si>
    <t>22 mm Rose Gold Mesh Strap</t>
  </si>
  <si>
    <t>22 mm Pink Mesh Strap</t>
  </si>
  <si>
    <r>
      <rPr>
        <b/>
        <sz val="10"/>
        <rFont val="Arial"/>
        <charset val="134"/>
      </rPr>
      <t>Carton Number</t>
    </r>
    <r>
      <rPr>
        <b/>
        <sz val="10"/>
        <rFont val="宋体-简"/>
        <charset val="134"/>
      </rPr>
      <t>箱子号</t>
    </r>
  </si>
  <si>
    <r>
      <rPr>
        <b/>
        <sz val="10"/>
        <rFont val="Arial"/>
        <charset val="134"/>
      </rPr>
      <t>SKU</t>
    </r>
    <r>
      <rPr>
        <b/>
        <sz val="10"/>
        <rFont val="宋体-简"/>
        <charset val="134"/>
      </rPr>
      <t>产品</t>
    </r>
  </si>
  <si>
    <r>
      <rPr>
        <b/>
        <sz val="10"/>
        <rFont val="Arial"/>
        <charset val="134"/>
      </rPr>
      <t>SKU Quantity</t>
    </r>
    <r>
      <rPr>
        <b/>
        <sz val="10"/>
        <rFont val="宋体-简"/>
        <charset val="134"/>
      </rPr>
      <t>数量</t>
    </r>
  </si>
  <si>
    <t>出库</t>
  </si>
  <si>
    <t>剩余库存</t>
  </si>
  <si>
    <t>Carton 1</t>
  </si>
  <si>
    <t>Carton 4</t>
  </si>
  <si>
    <t>Carton 12</t>
  </si>
  <si>
    <r>
      <rPr>
        <b/>
        <sz val="10"/>
        <rFont val="Arial"/>
        <charset val="134"/>
      </rPr>
      <t xml:space="preserve">CF12 Pink Silicone Strap </t>
    </r>
    <r>
      <rPr>
        <b/>
        <sz val="10"/>
        <rFont val="宋体-简"/>
        <charset val="134"/>
      </rPr>
      <t>表带</t>
    </r>
  </si>
  <si>
    <r>
      <rPr>
        <sz val="10"/>
        <rFont val="Arial"/>
        <charset val="134"/>
      </rPr>
      <t>110+2</t>
    </r>
    <r>
      <rPr>
        <sz val="10"/>
        <rFont val="宋体-简"/>
        <charset val="134"/>
      </rPr>
      <t>打包</t>
    </r>
    <r>
      <rPr>
        <sz val="10"/>
        <rFont val="Arial"/>
        <charset val="134"/>
      </rPr>
      <t>+1</t>
    </r>
    <r>
      <rPr>
        <sz val="10"/>
        <rFont val="宋体-简"/>
        <charset val="134"/>
      </rPr>
      <t>小包</t>
    </r>
  </si>
  <si>
    <r>
      <rPr>
        <b/>
        <sz val="10"/>
        <rFont val="Arial"/>
        <charset val="134"/>
      </rPr>
      <t xml:space="preserve">CF12 Gray Silicone Strap </t>
    </r>
    <r>
      <rPr>
        <b/>
        <sz val="10"/>
        <rFont val="宋体-简"/>
        <charset val="134"/>
      </rPr>
      <t>表带</t>
    </r>
  </si>
  <si>
    <t>1大包</t>
  </si>
  <si>
    <r>
      <rPr>
        <b/>
        <sz val="10"/>
        <rFont val="Arial"/>
        <charset val="134"/>
      </rPr>
      <t xml:space="preserve">CF12 Black Silicone Strap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</si>
  <si>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CF12 Black Mesh Strap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</si>
  <si>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CF12 Rose Gold Mesh Strap </t>
    </r>
    <r>
      <rPr>
        <b/>
        <sz val="10"/>
        <rFont val="宋体-简"/>
        <charset val="134"/>
      </rPr>
      <t>表带</t>
    </r>
  </si>
  <si>
    <r>
      <rPr>
        <sz val="10"/>
        <rFont val="Arial"/>
        <charset val="134"/>
      </rPr>
      <t>1</t>
    </r>
    <r>
      <rPr>
        <sz val="10"/>
        <rFont val="宋体-简"/>
        <charset val="134"/>
      </rPr>
      <t>大包</t>
    </r>
  </si>
  <si>
    <r>
      <rPr>
        <b/>
        <sz val="10"/>
        <rFont val="Arial"/>
        <charset val="134"/>
      </rPr>
      <t xml:space="preserve">CF12 Gray Mesh Strap </t>
    </r>
    <r>
      <rPr>
        <b/>
        <sz val="10"/>
        <rFont val="宋体-简"/>
        <charset val="134"/>
      </rPr>
      <t>表带</t>
    </r>
  </si>
  <si>
    <r>
      <t xml:space="preserve">TW500 Black </t>
    </r>
    <r>
      <rPr>
        <b/>
        <sz val="10"/>
        <rFont val="宋体-简"/>
        <charset val="134"/>
      </rPr>
      <t>耳机</t>
    </r>
  </si>
  <si>
    <r>
      <rPr>
        <b/>
        <sz val="10"/>
        <color rgb="FFFF0000"/>
        <rFont val="Arial"/>
        <charset val="134"/>
      </rPr>
      <t xml:space="preserve">Carton 26 </t>
    </r>
    <r>
      <rPr>
        <b/>
        <sz val="10"/>
        <color rgb="FFFF0000"/>
        <rFont val="宋体-简"/>
        <charset val="134"/>
      </rPr>
      <t>（备件）</t>
    </r>
  </si>
  <si>
    <r>
      <rPr>
        <b/>
        <sz val="10"/>
        <rFont val="Arial"/>
        <charset val="134"/>
      </rPr>
      <t xml:space="preserve">I109 Gray Mesh Strap </t>
    </r>
    <r>
      <rPr>
        <b/>
        <sz val="10"/>
        <rFont val="宋体-简"/>
        <charset val="134"/>
      </rPr>
      <t>表带</t>
    </r>
  </si>
  <si>
    <t>若干</t>
  </si>
  <si>
    <r>
      <rPr>
        <b/>
        <sz val="10"/>
        <rFont val="Arial"/>
        <charset val="134"/>
      </rPr>
      <t xml:space="preserve">I109 Rose Gold Mesh Strap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</si>
  <si>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I109 Pure Gold and Silver Metal Link Strap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</si>
  <si>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I109 Pink Silicone Strap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</si>
  <si>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I109 Pure Gold Metal Link Strap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</si>
  <si>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I109 Rose Gold Metal Link Strap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</si>
  <si>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I109 Snow White Silicone Strap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</si>
  <si>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I109 Screen Protector (anti-scratch) </t>
    </r>
    <r>
      <rPr>
        <b/>
        <sz val="10"/>
        <rFont val="宋体-简"/>
        <charset val="134"/>
      </rPr>
      <t>贴膜</t>
    </r>
  </si>
  <si>
    <r>
      <rPr>
        <b/>
        <sz val="10"/>
        <rFont val="Arial"/>
        <charset val="134"/>
      </rPr>
      <t xml:space="preserve">DM82 Screen Protector (anti-scratch) </t>
    </r>
    <r>
      <rPr>
        <b/>
        <sz val="10"/>
        <rFont val="宋体-简"/>
        <charset val="134"/>
      </rPr>
      <t>贴膜</t>
    </r>
  </si>
  <si>
    <r>
      <rPr>
        <b/>
        <sz val="10"/>
        <rFont val="Arial"/>
        <charset val="134"/>
      </rPr>
      <t xml:space="preserve">DM80 Screen Protector (anti-scratch) </t>
    </r>
    <r>
      <rPr>
        <b/>
        <sz val="10"/>
        <rFont val="宋体-简"/>
        <charset val="134"/>
      </rPr>
      <t>贴膜</t>
    </r>
  </si>
  <si>
    <r>
      <rPr>
        <b/>
        <sz val="10"/>
        <rFont val="Arial"/>
        <charset val="134"/>
      </rPr>
      <t xml:space="preserve">DM63 Screen Protector (anti-scratch) </t>
    </r>
    <r>
      <rPr>
        <b/>
        <sz val="10"/>
        <rFont val="宋体-简"/>
        <charset val="134"/>
      </rPr>
      <t>贴膜</t>
    </r>
  </si>
  <si>
    <r>
      <rPr>
        <b/>
        <sz val="10"/>
        <rFont val="Arial"/>
        <charset val="134"/>
      </rPr>
      <t xml:space="preserve">K62 Screen Protector (anti-scratch) </t>
    </r>
    <r>
      <rPr>
        <b/>
        <sz val="10"/>
        <rFont val="宋体-简"/>
        <charset val="134"/>
      </rPr>
      <t>贴膜</t>
    </r>
  </si>
  <si>
    <r>
      <rPr>
        <b/>
        <sz val="10"/>
        <rFont val="Arial"/>
        <charset val="134"/>
      </rPr>
      <t xml:space="preserve">K69 Screen Protector (anti-scratch) </t>
    </r>
    <r>
      <rPr>
        <b/>
        <sz val="10"/>
        <rFont val="宋体-简"/>
        <charset val="134"/>
      </rPr>
      <t>贴膜</t>
    </r>
  </si>
  <si>
    <r>
      <rPr>
        <b/>
        <sz val="10"/>
        <rFont val="Arial"/>
        <charset val="134"/>
      </rPr>
      <t xml:space="preserve">K65 Screen Protector (anti-scratch) </t>
    </r>
    <r>
      <rPr>
        <b/>
        <sz val="10"/>
        <rFont val="宋体-简"/>
        <charset val="134"/>
      </rPr>
      <t>贴膜</t>
    </r>
  </si>
  <si>
    <r>
      <rPr>
        <b/>
        <sz val="10"/>
        <rFont val="Arial"/>
        <charset val="134"/>
      </rPr>
      <t xml:space="preserve">K67 Screen Protector (anti-scratch) </t>
    </r>
    <r>
      <rPr>
        <b/>
        <sz val="10"/>
        <rFont val="宋体-简"/>
        <charset val="134"/>
      </rPr>
      <t>贴膜</t>
    </r>
  </si>
  <si>
    <r>
      <rPr>
        <b/>
        <sz val="10"/>
        <rFont val="Arial"/>
        <charset val="134"/>
      </rPr>
      <t xml:space="preserve">T92, T90, VDF91, F57L  Screen Protector (anti-scratch) </t>
    </r>
    <r>
      <rPr>
        <b/>
        <sz val="10"/>
        <rFont val="宋体-简"/>
        <charset val="134"/>
      </rPr>
      <t>贴膜</t>
    </r>
  </si>
  <si>
    <t>针、表带包装</t>
  </si>
  <si>
    <r>
      <rPr>
        <b/>
        <sz val="10"/>
        <rFont val="Arial"/>
        <charset val="134"/>
      </rPr>
      <t xml:space="preserve">22 mm Black Metal Link Strap </t>
    </r>
    <r>
      <rPr>
        <b/>
        <sz val="10"/>
        <rFont val="宋体-简"/>
        <charset val="134"/>
      </rPr>
      <t>表带</t>
    </r>
  </si>
  <si>
    <t>2大包</t>
  </si>
  <si>
    <r>
      <rPr>
        <b/>
        <sz val="10"/>
        <rFont val="Arial"/>
        <charset val="134"/>
      </rPr>
      <t xml:space="preserve">22 mm Gold Metal Link Strap </t>
    </r>
    <r>
      <rPr>
        <b/>
        <sz val="10"/>
        <rFont val="宋体-简"/>
        <charset val="134"/>
      </rPr>
      <t>表带</t>
    </r>
    <r>
      <rPr>
        <b/>
        <sz val="10"/>
        <rFont val="Arial"/>
        <charset val="134"/>
      </rPr>
      <t xml:space="preserve"> </t>
    </r>
    <r>
      <rPr>
        <b/>
        <sz val="10"/>
        <rFont val="宋体-简"/>
        <charset val="134"/>
      </rPr>
      <t>玫瑰金</t>
    </r>
  </si>
  <si>
    <r>
      <rPr>
        <b/>
        <sz val="10"/>
        <rFont val="Arial"/>
        <charset val="134"/>
      </rPr>
      <t xml:space="preserve">22 mm Silver Metal Link Strap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</si>
  <si>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22 mm White Silicone Strap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</si>
  <si>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22 mm Pink Silicone Strap 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</si>
  <si>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22 mm Black Metal Strap </t>
    </r>
    <r>
      <rPr>
        <b/>
        <sz val="10"/>
        <rFont val="宋体-简"/>
        <charset val="134"/>
      </rPr>
      <t>表带</t>
    </r>
  </si>
  <si>
    <r>
      <rPr>
        <b/>
        <sz val="10"/>
        <rFont val="Arial"/>
        <charset val="134"/>
      </rPr>
      <t xml:space="preserve">22 mm Rose Gold Mesh Strap </t>
    </r>
    <r>
      <rPr>
        <b/>
        <sz val="10"/>
        <rFont val="宋体-简"/>
        <charset val="134"/>
      </rPr>
      <t>表带</t>
    </r>
  </si>
  <si>
    <t>1小包</t>
  </si>
  <si>
    <t xml:space="preserve">22 mm Blue Mesh Strap   </t>
  </si>
  <si>
    <t xml:space="preserve">22 mm Gray Mesh Strap   </t>
  </si>
  <si>
    <t xml:space="preserve">22 mm K Orange Silicone Strap   </t>
  </si>
  <si>
    <t>Carton 31</t>
  </si>
  <si>
    <t>DM80 Red 红色</t>
  </si>
  <si>
    <r>
      <rPr>
        <b/>
        <sz val="10"/>
        <rFont val="Arial"/>
        <charset val="134"/>
      </rPr>
      <t xml:space="preserve">I109 gray net tape </t>
    </r>
    <r>
      <rPr>
        <b/>
        <sz val="10"/>
        <rFont val="宋体-简"/>
        <charset val="134"/>
      </rPr>
      <t>灰色</t>
    </r>
  </si>
  <si>
    <r>
      <rPr>
        <b/>
        <sz val="10"/>
        <rFont val="Arial"/>
        <charset val="134"/>
      </rPr>
      <t xml:space="preserve">I109 gold net tape </t>
    </r>
    <r>
      <rPr>
        <b/>
        <sz val="10"/>
        <rFont val="宋体-简"/>
        <charset val="134"/>
      </rPr>
      <t>金色</t>
    </r>
  </si>
  <si>
    <r>
      <rPr>
        <b/>
        <sz val="10"/>
        <rFont val="Arial"/>
        <charset val="134"/>
      </rPr>
      <t xml:space="preserve">prestigio Ultra </t>
    </r>
    <r>
      <rPr>
        <b/>
        <sz val="10"/>
        <rFont val="宋体-简"/>
        <charset val="134"/>
      </rPr>
      <t>灰色</t>
    </r>
  </si>
  <si>
    <t>LC319JL-DA Black</t>
  </si>
  <si>
    <r>
      <rPr>
        <b/>
        <sz val="10"/>
        <rFont val="Arial"/>
        <charset val="134"/>
      </rPr>
      <t xml:space="preserve">CF30 Silver Mesh </t>
    </r>
    <r>
      <rPr>
        <b/>
        <sz val="10"/>
        <rFont val="宋体-简"/>
        <charset val="134"/>
      </rPr>
      <t>灰色</t>
    </r>
  </si>
  <si>
    <r>
      <rPr>
        <b/>
        <sz val="10"/>
        <rFont val="Arial"/>
        <charset val="134"/>
      </rPr>
      <t xml:space="preserve">DM80 Black </t>
    </r>
    <r>
      <rPr>
        <b/>
        <sz val="10"/>
        <rFont val="宋体-简"/>
        <charset val="134"/>
      </rPr>
      <t>黑色</t>
    </r>
  </si>
  <si>
    <r>
      <rPr>
        <b/>
        <sz val="10"/>
        <rFont val="Arial"/>
        <charset val="134"/>
      </rPr>
      <t xml:space="preserve">I109 Gold N Sliver Link </t>
    </r>
    <r>
      <rPr>
        <b/>
        <sz val="10"/>
        <rFont val="宋体-简"/>
        <charset val="134"/>
      </rPr>
      <t>金色</t>
    </r>
  </si>
  <si>
    <r>
      <rPr>
        <b/>
        <sz val="10"/>
        <rFont val="Arial"/>
        <charset val="134"/>
      </rPr>
      <t xml:space="preserve">DM 80 Red Silicone Strap </t>
    </r>
    <r>
      <rPr>
        <b/>
        <sz val="10"/>
        <rFont val="宋体-简"/>
        <charset val="134"/>
      </rPr>
      <t>红色表带</t>
    </r>
  </si>
  <si>
    <r>
      <rPr>
        <b/>
        <sz val="10"/>
        <rFont val="Arial"/>
        <charset val="134"/>
      </rPr>
      <t xml:space="preserve">DM 80 Black Silicone Strap </t>
    </r>
    <r>
      <rPr>
        <b/>
        <sz val="10"/>
        <rFont val="宋体-简"/>
        <charset val="134"/>
      </rPr>
      <t>黑色表带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</si>
</sst>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0"/>
      <color rgb="FF000000"/>
      <name val="Arial"/>
      <charset val="134"/>
      <scheme val="minor"/>
    </font>
    <font>
      <sz val="10"/>
      <name val="Arial"/>
      <charset val="134"/>
      <scheme val="minor"/>
    </font>
    <font>
      <b/>
      <sz val="10"/>
      <name val="Arial"/>
      <charset val="134"/>
    </font>
    <font>
      <b/>
      <sz val="11"/>
      <name val="Arial"/>
      <charset val="134"/>
      <scheme val="minor"/>
    </font>
    <font>
      <sz val="10"/>
      <name val="Arial"/>
      <charset val="134"/>
    </font>
    <font>
      <b/>
      <sz val="10"/>
      <color rgb="FFFF0000"/>
      <name val="Arial"/>
      <charset val="134"/>
    </font>
    <font>
      <sz val="10"/>
      <name val="宋体-简"/>
      <charset val="134"/>
    </font>
    <font>
      <b/>
      <sz val="10"/>
      <name val="宋体-简"/>
      <charset val="134"/>
    </font>
    <font>
      <sz val="10"/>
      <color rgb="FFFF0000"/>
      <name val="Arial"/>
      <charset val="134"/>
      <scheme val="minor"/>
    </font>
    <font>
      <sz val="10"/>
      <color theme="0" tint="-0.25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-简"/>
      <charset val="134"/>
    </font>
    <font>
      <sz val="10"/>
      <color rgb="FFFF0000"/>
      <name val="Arial"/>
      <charset val="134"/>
    </font>
    <font>
      <strike/>
      <sz val="10"/>
      <color theme="1" tint="0.5"/>
      <name val="Arial"/>
      <charset val="134"/>
    </font>
    <font>
      <b/>
      <sz val="10"/>
      <color theme="1" tint="0.5"/>
      <name val="Arial"/>
      <charset val="134"/>
    </font>
    <font>
      <b/>
      <strike/>
      <sz val="10"/>
      <color theme="1" tint="0.5"/>
      <name val="Arial"/>
      <charset val="134"/>
    </font>
    <font>
      <b/>
      <strike/>
      <sz val="10"/>
      <color theme="0" tint="-0.25"/>
      <name val="Arial"/>
      <charset val="134"/>
    </font>
    <font>
      <strike/>
      <sz val="10"/>
      <color theme="0" tint="-0.25"/>
      <name val="Arial"/>
      <charset val="134"/>
    </font>
    <font>
      <sz val="10"/>
      <color theme="0" tint="-0.25"/>
      <name val="Arial"/>
      <charset val="134"/>
    </font>
    <font>
      <b/>
      <sz val="10"/>
      <color rgb="FFFF0000"/>
      <name val="宋体-简"/>
      <charset val="134"/>
    </font>
    <font>
      <strike/>
      <sz val="10"/>
      <color theme="0" tint="-0.25"/>
      <name val="宋体-简"/>
      <charset val="134"/>
    </font>
    <font>
      <b/>
      <sz val="10"/>
      <color theme="0" tint="-0.25"/>
      <name val="Arial"/>
      <charset val="134"/>
    </font>
    <font>
      <b/>
      <strike/>
      <sz val="10"/>
      <color theme="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theme="1"/>
      <name val="宋体-简"/>
      <charset val="134"/>
    </font>
    <font>
      <b/>
      <strike/>
      <sz val="10"/>
      <color theme="0" tint="-0.25"/>
      <name val="宋体-简"/>
      <charset val="134"/>
    </font>
  </fonts>
  <fills count="4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2" tint="-0.05"/>
        <bgColor rgb="FFEFEFEF"/>
      </patternFill>
    </fill>
    <fill>
      <patternFill patternType="solid">
        <fgColor theme="2" tint="-0.05"/>
        <bgColor indexed="64"/>
      </patternFill>
    </fill>
    <fill>
      <patternFill patternType="solid">
        <fgColor rgb="FFFFFF00"/>
        <bgColor rgb="FFEFEFEF"/>
      </patternFill>
    </fill>
    <fill>
      <patternFill patternType="solid">
        <fgColor rgb="FFFFFF00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4" borderId="17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5" borderId="20" applyNumberFormat="0" applyAlignment="0" applyProtection="0">
      <alignment vertical="center"/>
    </xf>
    <xf numFmtId="0" fontId="34" fillId="16" borderId="21" applyNumberFormat="0" applyAlignment="0" applyProtection="0">
      <alignment vertical="center"/>
    </xf>
    <xf numFmtId="0" fontId="35" fillId="16" borderId="20" applyNumberFormat="0" applyAlignment="0" applyProtection="0">
      <alignment vertical="center"/>
    </xf>
    <xf numFmtId="0" fontId="36" fillId="17" borderId="22" applyNumberFormat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</cellStyleXfs>
  <cellXfs count="10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8" fillId="0" borderId="0" xfId="0" applyFont="1" applyAlignment="1"/>
    <xf numFmtId="0" fontId="9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right"/>
    </xf>
    <xf numFmtId="0" fontId="10" fillId="7" borderId="2" xfId="0" applyFont="1" applyFill="1" applyBorder="1"/>
    <xf numFmtId="0" fontId="11" fillId="7" borderId="2" xfId="0" applyFont="1" applyFill="1" applyBorder="1" applyAlignment="1">
      <alignment horizontal="left"/>
    </xf>
    <xf numFmtId="0" fontId="11" fillId="7" borderId="2" xfId="0" applyFont="1" applyFill="1" applyBorder="1"/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right"/>
    </xf>
    <xf numFmtId="0" fontId="10" fillId="7" borderId="5" xfId="0" applyFont="1" applyFill="1" applyBorder="1" applyAlignment="1">
      <alignment horizontal="center"/>
    </xf>
    <xf numFmtId="0" fontId="12" fillId="8" borderId="2" xfId="0" applyFont="1" applyFill="1" applyBorder="1"/>
    <xf numFmtId="0" fontId="10" fillId="3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10" borderId="6" xfId="0" applyFont="1" applyFill="1" applyBorder="1"/>
    <xf numFmtId="0" fontId="11" fillId="11" borderId="7" xfId="0" applyFont="1" applyFill="1" applyBorder="1" applyAlignment="1">
      <alignment horizontal="right"/>
    </xf>
    <xf numFmtId="0" fontId="11" fillId="11" borderId="8" xfId="0" applyFont="1" applyFill="1" applyBorder="1" applyAlignment="1">
      <alignment horizontal="center"/>
    </xf>
    <xf numFmtId="0" fontId="10" fillId="4" borderId="2" xfId="0" applyFont="1" applyFill="1" applyBorder="1"/>
    <xf numFmtId="0" fontId="11" fillId="9" borderId="2" xfId="0" applyFont="1" applyFill="1" applyBorder="1" applyAlignment="1">
      <alignment horizontal="left"/>
    </xf>
    <xf numFmtId="0" fontId="11" fillId="0" borderId="2" xfId="0" applyFont="1" applyBorder="1"/>
    <xf numFmtId="0" fontId="11" fillId="11" borderId="9" xfId="0" applyFont="1" applyFill="1" applyBorder="1"/>
    <xf numFmtId="0" fontId="11" fillId="11" borderId="1" xfId="0" applyFont="1" applyFill="1" applyBorder="1" applyAlignment="1">
      <alignment horizontal="right"/>
    </xf>
    <xf numFmtId="0" fontId="11" fillId="11" borderId="10" xfId="0" applyFont="1" applyFill="1" applyBorder="1"/>
    <xf numFmtId="0" fontId="0" fillId="11" borderId="0" xfId="0" applyFont="1" applyFill="1" applyAlignment="1"/>
    <xf numFmtId="0" fontId="10" fillId="3" borderId="2" xfId="0" applyFont="1" applyFill="1" applyBorder="1"/>
    <xf numFmtId="0" fontId="4" fillId="11" borderId="9" xfId="0" applyFont="1" applyFill="1" applyBorder="1"/>
    <xf numFmtId="0" fontId="4" fillId="11" borderId="1" xfId="0" applyFont="1" applyFill="1" applyBorder="1" applyAlignment="1">
      <alignment horizontal="right"/>
    </xf>
    <xf numFmtId="0" fontId="4" fillId="11" borderId="10" xfId="0" applyFont="1" applyFill="1" applyBorder="1"/>
    <xf numFmtId="0" fontId="5" fillId="3" borderId="2" xfId="0" applyFont="1" applyFill="1" applyBorder="1" applyAlignment="1"/>
    <xf numFmtId="0" fontId="5" fillId="4" borderId="2" xfId="0" applyFont="1" applyFill="1" applyBorder="1" applyAlignment="1"/>
    <xf numFmtId="0" fontId="13" fillId="9" borderId="2" xfId="0" applyFont="1" applyFill="1" applyBorder="1" applyAlignment="1">
      <alignment horizontal="left"/>
    </xf>
    <xf numFmtId="0" fontId="13" fillId="0" borderId="2" xfId="0" applyFont="1" applyBorder="1"/>
    <xf numFmtId="0" fontId="5" fillId="3" borderId="2" xfId="0" applyFont="1" applyFill="1" applyBorder="1"/>
    <xf numFmtId="0" fontId="10" fillId="3" borderId="2" xfId="0" applyFont="1" applyFill="1" applyBorder="1" applyAlignment="1"/>
    <xf numFmtId="0" fontId="10" fillId="4" borderId="2" xfId="0" applyFont="1" applyFill="1" applyBorder="1" applyAlignment="1"/>
    <xf numFmtId="0" fontId="14" fillId="11" borderId="9" xfId="0" applyFont="1" applyFill="1" applyBorder="1"/>
    <xf numFmtId="0" fontId="14" fillId="11" borderId="1" xfId="0" applyFont="1" applyFill="1" applyBorder="1" applyAlignment="1">
      <alignment horizontal="right"/>
    </xf>
    <xf numFmtId="0" fontId="5" fillId="4" borderId="2" xfId="0" applyFont="1" applyFill="1" applyBorder="1"/>
    <xf numFmtId="0" fontId="15" fillId="3" borderId="2" xfId="0" applyFont="1" applyFill="1" applyBorder="1"/>
    <xf numFmtId="0" fontId="16" fillId="4" borderId="2" xfId="0" applyFont="1" applyFill="1" applyBorder="1" applyAlignment="1"/>
    <xf numFmtId="0" fontId="14" fillId="9" borderId="2" xfId="0" applyFont="1" applyFill="1" applyBorder="1" applyAlignment="1">
      <alignment horizontal="left"/>
    </xf>
    <xf numFmtId="0" fontId="16" fillId="4" borderId="2" xfId="0" applyFont="1" applyFill="1" applyBorder="1"/>
    <xf numFmtId="0" fontId="17" fillId="3" borderId="2" xfId="0" applyFont="1" applyFill="1" applyBorder="1" applyAlignment="1"/>
    <xf numFmtId="0" fontId="17" fillId="4" borderId="2" xfId="0" applyFont="1" applyFill="1" applyBorder="1" applyAlignment="1"/>
    <xf numFmtId="0" fontId="18" fillId="9" borderId="2" xfId="0" applyFont="1" applyFill="1" applyBorder="1" applyAlignment="1">
      <alignment horizontal="left"/>
    </xf>
    <xf numFmtId="0" fontId="19" fillId="0" borderId="2" xfId="0" applyFont="1" applyBorder="1"/>
    <xf numFmtId="0" fontId="19" fillId="11" borderId="9" xfId="0" applyFont="1" applyFill="1" applyBorder="1"/>
    <xf numFmtId="0" fontId="19" fillId="11" borderId="1" xfId="0" applyFont="1" applyFill="1" applyBorder="1" applyAlignment="1">
      <alignment horizontal="right"/>
    </xf>
    <xf numFmtId="0" fontId="19" fillId="11" borderId="10" xfId="0" applyFont="1" applyFill="1" applyBorder="1"/>
    <xf numFmtId="0" fontId="13" fillId="0" borderId="2" xfId="0" applyFont="1" applyFill="1" applyBorder="1"/>
    <xf numFmtId="0" fontId="13" fillId="0" borderId="9" xfId="0" applyFont="1" applyFill="1" applyBorder="1"/>
    <xf numFmtId="0" fontId="13" fillId="0" borderId="1" xfId="0" applyFont="1" applyFill="1" applyBorder="1" applyAlignment="1">
      <alignment horizontal="right"/>
    </xf>
    <xf numFmtId="0" fontId="13" fillId="0" borderId="10" xfId="0" applyFont="1" applyFill="1" applyBorder="1"/>
    <xf numFmtId="0" fontId="11" fillId="0" borderId="2" xfId="0" applyFont="1" applyFill="1" applyBorder="1"/>
    <xf numFmtId="0" fontId="11" fillId="0" borderId="9" xfId="0" applyFont="1" applyFill="1" applyBorder="1"/>
    <xf numFmtId="0" fontId="11" fillId="0" borderId="1" xfId="0" applyFont="1" applyFill="1" applyBorder="1" applyAlignment="1">
      <alignment horizontal="right"/>
    </xf>
    <xf numFmtId="0" fontId="11" fillId="0" borderId="10" xfId="0" applyFont="1" applyFill="1" applyBorder="1"/>
    <xf numFmtId="0" fontId="12" fillId="0" borderId="11" xfId="0" applyFont="1" applyFill="1" applyBorder="1"/>
    <xf numFmtId="0" fontId="11" fillId="0" borderId="12" xfId="0" applyFont="1" applyFill="1" applyBorder="1" applyAlignment="1">
      <alignment horizontal="right"/>
    </xf>
    <xf numFmtId="0" fontId="11" fillId="0" borderId="13" xfId="0" applyFont="1" applyFill="1" applyBorder="1"/>
    <xf numFmtId="0" fontId="13" fillId="0" borderId="2" xfId="0" applyFont="1" applyFill="1" applyBorder="1" applyAlignment="1">
      <alignment horizontal="right"/>
    </xf>
    <xf numFmtId="0" fontId="11" fillId="0" borderId="2" xfId="0" applyFont="1" applyFill="1" applyBorder="1" applyAlignment="1">
      <alignment horizontal="right"/>
    </xf>
    <xf numFmtId="0" fontId="20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right"/>
    </xf>
    <xf numFmtId="0" fontId="13" fillId="0" borderId="2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right"/>
    </xf>
    <xf numFmtId="0" fontId="4" fillId="0" borderId="2" xfId="0" applyFont="1" applyBorder="1"/>
    <xf numFmtId="0" fontId="4" fillId="0" borderId="2" xfId="0" applyFont="1" applyFill="1" applyBorder="1"/>
    <xf numFmtId="0" fontId="4" fillId="0" borderId="2" xfId="0" applyFont="1" applyFill="1" applyBorder="1" applyAlignment="1">
      <alignment horizontal="right"/>
    </xf>
    <xf numFmtId="0" fontId="2" fillId="3" borderId="2" xfId="0" applyFont="1" applyFill="1" applyBorder="1"/>
    <xf numFmtId="0" fontId="4" fillId="0" borderId="2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0" fontId="17" fillId="12" borderId="2" xfId="0" applyFont="1" applyFill="1" applyBorder="1" applyAlignment="1"/>
    <xf numFmtId="0" fontId="18" fillId="13" borderId="2" xfId="0" applyFont="1" applyFill="1" applyBorder="1" applyAlignment="1">
      <alignment horizontal="left"/>
    </xf>
    <xf numFmtId="0" fontId="21" fillId="5" borderId="14" xfId="0" applyFont="1" applyFill="1" applyBorder="1" applyAlignment="1">
      <alignment horizontal="center"/>
    </xf>
    <xf numFmtId="0" fontId="19" fillId="0" borderId="2" xfId="0" applyFont="1" applyBorder="1" applyAlignment="1">
      <alignment horizontal="right"/>
    </xf>
    <xf numFmtId="0" fontId="17" fillId="3" borderId="2" xfId="0" applyFont="1" applyFill="1" applyBorder="1"/>
    <xf numFmtId="0" fontId="18" fillId="5" borderId="15" xfId="0" applyFont="1" applyFill="1" applyBorder="1" applyAlignment="1">
      <alignment horizontal="center"/>
    </xf>
    <xf numFmtId="0" fontId="18" fillId="5" borderId="16" xfId="0" applyFont="1" applyFill="1" applyBorder="1" applyAlignment="1">
      <alignment horizontal="center"/>
    </xf>
    <xf numFmtId="0" fontId="22" fillId="3" borderId="2" xfId="0" applyFont="1" applyFill="1" applyBorder="1"/>
    <xf numFmtId="0" fontId="22" fillId="4" borderId="2" xfId="0" applyFont="1" applyFill="1" applyBorder="1"/>
    <xf numFmtId="0" fontId="19" fillId="9" borderId="2" xfId="0" applyFont="1" applyFill="1" applyBorder="1" applyAlignment="1">
      <alignment horizontal="left"/>
    </xf>
    <xf numFmtId="0" fontId="5" fillId="12" borderId="2" xfId="0" applyFont="1" applyFill="1" applyBorder="1" applyAlignment="1"/>
    <xf numFmtId="0" fontId="13" fillId="13" borderId="2" xfId="0" applyFont="1" applyFill="1" applyBorder="1" applyAlignment="1">
      <alignment horizontal="left"/>
    </xf>
    <xf numFmtId="0" fontId="23" fillId="3" borderId="2" xfId="0" applyFont="1" applyFill="1" applyBorder="1" applyAlignment="1"/>
    <xf numFmtId="0" fontId="23" fillId="4" borderId="2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90"/>
  <sheetViews>
    <sheetView topLeftCell="A55" workbookViewId="0">
      <selection activeCell="B76" sqref="B76"/>
    </sheetView>
  </sheetViews>
  <sheetFormatPr defaultColWidth="12.6339285714286" defaultRowHeight="15" customHeight="1"/>
  <cols>
    <col min="1" max="1" width="32.6339285714286" customWidth="1"/>
    <col min="2" max="2" width="56.3928571428571" customWidth="1"/>
    <col min="3" max="3" width="20.1339285714286" customWidth="1"/>
    <col min="5" max="5" width="18.1428571428571" customWidth="1"/>
    <col min="6" max="6" width="18" style="24" customWidth="1"/>
  </cols>
  <sheetData>
    <row r="1" ht="44" customHeight="1" spans="1:21">
      <c r="A1" s="25"/>
      <c r="B1" s="25"/>
      <c r="C1" s="26"/>
      <c r="D1" s="27"/>
      <c r="E1" s="28" t="s">
        <v>0</v>
      </c>
      <c r="F1" s="29"/>
      <c r="G1" s="30"/>
      <c r="H1" s="31" t="s">
        <v>1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ht="15.75" customHeight="1" spans="1:21">
      <c r="A2" s="32" t="s">
        <v>2</v>
      </c>
      <c r="B2" s="33" t="s">
        <v>3</v>
      </c>
      <c r="C2" s="34" t="s">
        <v>4</v>
      </c>
      <c r="D2" s="35"/>
      <c r="E2" s="36" t="s">
        <v>5</v>
      </c>
      <c r="F2" s="37">
        <v>215</v>
      </c>
      <c r="G2" s="38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15.75" customHeight="1" spans="1:21">
      <c r="A3" s="32" t="s">
        <v>6</v>
      </c>
      <c r="B3" s="39"/>
      <c r="C3" s="40">
        <f>SUM(C6:C170)</f>
        <v>7980</v>
      </c>
      <c r="D3" s="41"/>
      <c r="E3" s="42" t="s">
        <v>7</v>
      </c>
      <c r="F3" s="43">
        <v>6</v>
      </c>
      <c r="G3" s="44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</row>
    <row r="4" ht="15.75" customHeight="1" spans="1:21">
      <c r="A4" s="45"/>
      <c r="B4" s="45"/>
      <c r="C4" s="45"/>
      <c r="D4" s="41"/>
      <c r="E4" s="42"/>
      <c r="F4" s="43"/>
      <c r="G4" s="44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</row>
    <row r="5" ht="15.75" customHeight="1" spans="1:21">
      <c r="A5" s="46"/>
      <c r="B5" s="39"/>
      <c r="C5" s="40"/>
      <c r="D5" s="41"/>
      <c r="E5" s="47" t="s">
        <v>8</v>
      </c>
      <c r="F5" s="48">
        <v>51</v>
      </c>
      <c r="G5" s="49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</row>
    <row r="6" s="21" customFormat="1" ht="15.75" customHeight="1" spans="1:21">
      <c r="A6" s="50" t="s">
        <v>9</v>
      </c>
      <c r="B6" s="51" t="s">
        <v>8</v>
      </c>
      <c r="C6" s="52">
        <v>51</v>
      </c>
      <c r="D6" s="53"/>
      <c r="E6" s="47" t="s">
        <v>10</v>
      </c>
      <c r="F6" s="48">
        <v>10</v>
      </c>
      <c r="G6" s="49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 s="21" customFormat="1" ht="15.75" customHeight="1" spans="1:21">
      <c r="A7" s="54"/>
      <c r="B7" s="51" t="s">
        <v>10</v>
      </c>
      <c r="C7" s="52">
        <v>8</v>
      </c>
      <c r="D7" s="53"/>
      <c r="E7" s="47"/>
      <c r="F7" s="48"/>
      <c r="G7" s="49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</row>
    <row r="8" ht="15.75" customHeight="1" spans="1:21">
      <c r="A8" s="46"/>
      <c r="B8" s="39"/>
      <c r="C8" s="40"/>
      <c r="D8" s="41"/>
      <c r="E8" s="47" t="s">
        <v>11</v>
      </c>
      <c r="F8" s="48">
        <v>114</v>
      </c>
      <c r="G8" s="49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</row>
    <row r="9" ht="15.75" customHeight="1" spans="1:21">
      <c r="A9" s="55" t="s">
        <v>12</v>
      </c>
      <c r="B9" s="56" t="s">
        <v>11</v>
      </c>
      <c r="C9" s="40">
        <v>62</v>
      </c>
      <c r="D9" s="41"/>
      <c r="E9" s="57" t="s">
        <v>13</v>
      </c>
      <c r="F9" s="58">
        <v>1</v>
      </c>
      <c r="G9" s="49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</row>
    <row r="10" ht="15.75" customHeight="1" spans="1:21">
      <c r="A10" s="54"/>
      <c r="B10" s="59"/>
      <c r="C10" s="52"/>
      <c r="D10" s="41"/>
      <c r="E10" s="47"/>
      <c r="F10" s="48"/>
      <c r="G10" s="49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</row>
    <row r="11" ht="15.75" customHeight="1" spans="1:21">
      <c r="A11" s="50" t="s">
        <v>14</v>
      </c>
      <c r="B11" s="51" t="s">
        <v>11</v>
      </c>
      <c r="C11" s="52">
        <v>46</v>
      </c>
      <c r="D11" s="41"/>
      <c r="E11" s="47" t="s">
        <v>15</v>
      </c>
      <c r="F11" s="48">
        <v>81</v>
      </c>
      <c r="G11" s="49"/>
      <c r="H11" s="41">
        <v>44</v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</row>
    <row r="12" ht="15.75" customHeight="1" spans="1:21">
      <c r="A12" s="60"/>
      <c r="B12" s="61"/>
      <c r="C12" s="62"/>
      <c r="D12" s="41"/>
      <c r="E12" s="47" t="s">
        <v>16</v>
      </c>
      <c r="F12" s="48">
        <v>118</v>
      </c>
      <c r="G12" s="49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</row>
    <row r="13" ht="15.75" customHeight="1" spans="1:21">
      <c r="A13" s="60"/>
      <c r="B13" s="63"/>
      <c r="C13" s="62"/>
      <c r="D13" s="41"/>
      <c r="E13" s="47" t="s">
        <v>17</v>
      </c>
      <c r="F13" s="48">
        <v>151</v>
      </c>
      <c r="G13" s="49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</row>
    <row r="14" ht="15.75" customHeight="1" spans="1:21">
      <c r="A14" s="46"/>
      <c r="B14" s="39"/>
      <c r="C14" s="40"/>
      <c r="D14" s="41"/>
      <c r="E14" s="47"/>
      <c r="F14" s="48"/>
      <c r="G14" s="49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</row>
    <row r="15" s="21" customFormat="1" ht="15.75" customHeight="1" spans="1:21">
      <c r="A15" s="50" t="s">
        <v>18</v>
      </c>
      <c r="B15" s="51" t="s">
        <v>19</v>
      </c>
      <c r="C15" s="52">
        <v>50</v>
      </c>
      <c r="D15" s="53"/>
      <c r="E15" s="47" t="s">
        <v>20</v>
      </c>
      <c r="F15" s="48">
        <v>28</v>
      </c>
      <c r="G15" s="49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</row>
    <row r="16" ht="15.75" customHeight="1" spans="1:21">
      <c r="A16" s="46"/>
      <c r="B16" s="39"/>
      <c r="C16" s="40"/>
      <c r="D16" s="41"/>
      <c r="E16" s="47" t="s">
        <v>21</v>
      </c>
      <c r="F16" s="48">
        <v>22</v>
      </c>
      <c r="G16" s="49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</row>
    <row r="17" ht="15.75" customHeight="1" spans="1:21">
      <c r="A17" s="55" t="s">
        <v>22</v>
      </c>
      <c r="B17" s="56" t="s">
        <v>19</v>
      </c>
      <c r="C17" s="40">
        <v>61</v>
      </c>
      <c r="D17" s="41"/>
      <c r="E17" s="47" t="s">
        <v>23</v>
      </c>
      <c r="F17" s="48">
        <v>28</v>
      </c>
      <c r="G17" s="49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</row>
    <row r="18" ht="15.75" customHeight="1" spans="1:21">
      <c r="A18" s="46"/>
      <c r="B18" s="39"/>
      <c r="C18" s="40"/>
      <c r="D18" s="41"/>
      <c r="E18" s="47" t="s">
        <v>24</v>
      </c>
      <c r="F18" s="48">
        <v>20</v>
      </c>
      <c r="G18" s="49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</row>
    <row r="19" ht="15.75" customHeight="1" spans="1:21">
      <c r="A19" s="55" t="s">
        <v>25</v>
      </c>
      <c r="B19" s="56" t="s">
        <v>19</v>
      </c>
      <c r="C19" s="40">
        <v>61</v>
      </c>
      <c r="D19" s="41"/>
      <c r="E19" s="42" t="s">
        <v>26</v>
      </c>
      <c r="F19" s="43">
        <v>17</v>
      </c>
      <c r="G19" s="44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</row>
    <row r="20" ht="15.75" customHeight="1" spans="1:21">
      <c r="A20" s="46"/>
      <c r="B20" s="39"/>
      <c r="C20" s="40"/>
      <c r="D20" s="41"/>
      <c r="E20" s="42" t="s">
        <v>27</v>
      </c>
      <c r="F20" s="43">
        <v>37</v>
      </c>
      <c r="G20" s="44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</row>
    <row r="21" s="22" customFormat="1" ht="15.75" customHeight="1" spans="1:21">
      <c r="A21" s="64" t="s">
        <v>28</v>
      </c>
      <c r="B21" s="65" t="s">
        <v>15</v>
      </c>
      <c r="C21" s="66">
        <v>8</v>
      </c>
      <c r="D21" s="67"/>
      <c r="E21" s="68"/>
      <c r="F21" s="69"/>
      <c r="G21" s="70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</row>
    <row r="22" ht="15.75" customHeight="1" spans="1:21">
      <c r="A22" s="46"/>
      <c r="B22" s="39"/>
      <c r="C22" s="40"/>
      <c r="D22" s="41"/>
      <c r="E22" s="42" t="s">
        <v>29</v>
      </c>
      <c r="F22" s="43"/>
      <c r="G22" s="44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</row>
    <row r="23" s="21" customFormat="1" ht="15.75" customHeight="1" spans="1:21">
      <c r="A23" s="50" t="s">
        <v>30</v>
      </c>
      <c r="B23" s="51" t="s">
        <v>16</v>
      </c>
      <c r="C23" s="52">
        <v>51</v>
      </c>
      <c r="D23" s="71"/>
      <c r="E23" s="72"/>
      <c r="F23" s="73"/>
      <c r="G23" s="74"/>
      <c r="H23" s="71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</row>
    <row r="24" ht="15.75" customHeight="1" spans="1:21">
      <c r="A24" s="46"/>
      <c r="B24" s="39"/>
      <c r="C24" s="40"/>
      <c r="D24" s="75"/>
      <c r="E24" s="76"/>
      <c r="F24" s="77"/>
      <c r="G24" s="78"/>
      <c r="H24" s="75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</row>
    <row r="25" ht="15.75" customHeight="1" spans="1:21">
      <c r="A25" s="55" t="s">
        <v>31</v>
      </c>
      <c r="B25" s="56" t="s">
        <v>16</v>
      </c>
      <c r="C25" s="40">
        <v>51</v>
      </c>
      <c r="D25" s="75"/>
      <c r="E25" s="76"/>
      <c r="F25" s="77"/>
      <c r="G25" s="78"/>
      <c r="H25" s="75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</row>
    <row r="26" ht="15.75" customHeight="1" spans="1:21">
      <c r="A26" s="46"/>
      <c r="B26" s="39"/>
      <c r="C26" s="40"/>
      <c r="D26" s="75"/>
      <c r="E26" s="79"/>
      <c r="F26" s="80"/>
      <c r="G26" s="81"/>
      <c r="H26" s="75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</row>
    <row r="27" s="21" customFormat="1" ht="15.75" customHeight="1" spans="1:21">
      <c r="A27" s="50" t="s">
        <v>32</v>
      </c>
      <c r="B27" s="51" t="s">
        <v>17</v>
      </c>
      <c r="C27" s="52">
        <v>51</v>
      </c>
      <c r="D27" s="71"/>
      <c r="E27" s="71"/>
      <c r="F27" s="82"/>
      <c r="G27" s="71"/>
      <c r="H27" s="71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</row>
    <row r="28" ht="15.75" customHeight="1" spans="1:21">
      <c r="A28" s="46"/>
      <c r="B28" s="39"/>
      <c r="C28" s="40"/>
      <c r="D28" s="75"/>
      <c r="E28" s="75"/>
      <c r="F28" s="83"/>
      <c r="G28" s="75"/>
      <c r="H28" s="75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</row>
    <row r="29" ht="15.75" customHeight="1" spans="1:21">
      <c r="A29" s="55" t="s">
        <v>33</v>
      </c>
      <c r="B29" s="56" t="s">
        <v>17</v>
      </c>
      <c r="C29" s="40">
        <v>51</v>
      </c>
      <c r="D29" s="41"/>
      <c r="E29" s="75"/>
      <c r="F29" s="83"/>
      <c r="G29" s="75"/>
      <c r="H29" s="75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</row>
    <row r="30" ht="15.75" customHeight="1" spans="1:21">
      <c r="A30" s="46"/>
      <c r="B30" s="39"/>
      <c r="C30" s="40"/>
      <c r="D30" s="41"/>
      <c r="E30" s="75"/>
      <c r="F30" s="83"/>
      <c r="G30" s="75"/>
      <c r="H30" s="75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</row>
    <row r="31" s="21" customFormat="1" ht="15.75" customHeight="1" spans="1:21">
      <c r="A31" s="50" t="s">
        <v>34</v>
      </c>
      <c r="B31" s="51" t="s">
        <v>15</v>
      </c>
      <c r="C31" s="52">
        <v>25</v>
      </c>
      <c r="D31" s="53"/>
      <c r="E31" s="71"/>
      <c r="F31" s="82"/>
      <c r="G31" s="71"/>
      <c r="H31" s="71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</row>
    <row r="32" s="21" customFormat="1" ht="15.75" customHeight="1" spans="1:21">
      <c r="A32" s="54"/>
      <c r="B32" s="51" t="s">
        <v>35</v>
      </c>
      <c r="C32" s="52">
        <v>26</v>
      </c>
      <c r="D32" s="53"/>
      <c r="E32" s="84"/>
      <c r="F32" s="85"/>
      <c r="G32" s="86"/>
      <c r="H32" s="71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</row>
    <row r="33" s="21" customFormat="1" ht="15.75" customHeight="1" spans="1:21">
      <c r="A33" s="54"/>
      <c r="B33" s="51" t="s">
        <v>16</v>
      </c>
      <c r="C33" s="52">
        <v>2</v>
      </c>
      <c r="D33" s="53"/>
      <c r="E33" s="71"/>
      <c r="F33" s="85"/>
      <c r="G33" s="71"/>
      <c r="H33" s="71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</row>
    <row r="34" ht="15.75" customHeight="1" spans="1:21">
      <c r="A34" s="46"/>
      <c r="B34" s="39"/>
      <c r="C34" s="40"/>
      <c r="D34" s="41"/>
      <c r="E34" s="75"/>
      <c r="F34" s="87"/>
      <c r="G34" s="75"/>
      <c r="H34" s="75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</row>
    <row r="35" s="23" customFormat="1" ht="15.75" customHeight="1" spans="1:21">
      <c r="A35" s="50" t="s">
        <v>36</v>
      </c>
      <c r="B35" s="51" t="s">
        <v>37</v>
      </c>
      <c r="C35" s="52">
        <v>4</v>
      </c>
      <c r="D35" s="88"/>
      <c r="E35" s="89"/>
      <c r="F35" s="90"/>
      <c r="G35" s="89"/>
      <c r="H35" s="89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</row>
    <row r="36" s="23" customFormat="1" ht="15.75" customHeight="1" spans="1:21">
      <c r="A36" s="91"/>
      <c r="B36" s="51" t="s">
        <v>38</v>
      </c>
      <c r="C36" s="52">
        <v>13</v>
      </c>
      <c r="D36" s="88"/>
      <c r="E36" s="88"/>
      <c r="F36" s="92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</row>
    <row r="37" s="21" customFormat="1" ht="15.75" customHeight="1" spans="1:21">
      <c r="A37" s="54"/>
      <c r="B37" s="51" t="s">
        <v>16</v>
      </c>
      <c r="C37" s="52">
        <v>2</v>
      </c>
      <c r="D37" s="53"/>
      <c r="E37" s="53"/>
      <c r="F37" s="9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</row>
    <row r="38" s="23" customFormat="1" ht="15.75" customHeight="1" spans="1:21">
      <c r="A38" s="91"/>
      <c r="B38" s="51" t="s">
        <v>39</v>
      </c>
      <c r="C38" s="52">
        <v>4</v>
      </c>
      <c r="D38" s="88"/>
      <c r="E38" s="88"/>
      <c r="F38" s="92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</row>
    <row r="39" s="23" customFormat="1" ht="15.75" customHeight="1" spans="1:21">
      <c r="A39" s="91"/>
      <c r="B39" s="51" t="s">
        <v>40</v>
      </c>
      <c r="C39" s="52">
        <v>3</v>
      </c>
      <c r="D39" s="88"/>
      <c r="E39" s="88"/>
      <c r="F39" s="92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</row>
    <row r="40" s="23" customFormat="1" ht="15.75" customHeight="1" spans="1:21">
      <c r="A40" s="91"/>
      <c r="B40" s="51" t="s">
        <v>41</v>
      </c>
      <c r="C40" s="52">
        <v>4</v>
      </c>
      <c r="D40" s="88"/>
      <c r="E40" s="88"/>
      <c r="F40" s="92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</row>
    <row r="41" customFormat="1" ht="15.75" customHeight="1" spans="1:21">
      <c r="A41" s="46"/>
      <c r="B41" s="59" t="s">
        <v>17</v>
      </c>
      <c r="C41" s="52">
        <v>18</v>
      </c>
      <c r="D41" s="41"/>
      <c r="E41" s="41"/>
      <c r="F41" s="94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</row>
    <row r="42" s="23" customFormat="1" ht="15.75" customHeight="1" spans="1:21">
      <c r="A42" s="60"/>
      <c r="B42" s="61"/>
      <c r="C42" s="62"/>
      <c r="D42" s="41"/>
      <c r="E42" s="88"/>
      <c r="F42" s="92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</row>
    <row r="43" s="23" customFormat="1" ht="15.75" customHeight="1" spans="1:21">
      <c r="A43" s="60"/>
      <c r="B43" s="61"/>
      <c r="C43" s="62"/>
      <c r="D43" s="88"/>
      <c r="E43" s="88"/>
      <c r="F43" s="92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</row>
    <row r="44" ht="15.75" customHeight="1" spans="1:21">
      <c r="A44" s="46"/>
      <c r="B44" s="39"/>
      <c r="C44" s="40"/>
      <c r="D44" s="41"/>
      <c r="E44" s="41"/>
      <c r="F44" s="94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</row>
    <row r="45" s="22" customFormat="1" ht="15.75" customHeight="1" spans="1:21">
      <c r="A45" s="64" t="s">
        <v>42</v>
      </c>
      <c r="B45" s="95" t="s">
        <v>43</v>
      </c>
      <c r="C45" s="96">
        <v>1</v>
      </c>
      <c r="D45" s="97" t="s">
        <v>44</v>
      </c>
      <c r="E45" s="67"/>
      <c r="F45" s="98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</row>
    <row r="46" s="22" customFormat="1" ht="15.75" customHeight="1" spans="1:21">
      <c r="A46" s="99"/>
      <c r="B46" s="95" t="s">
        <v>45</v>
      </c>
      <c r="C46" s="96">
        <v>1</v>
      </c>
      <c r="D46" s="100"/>
      <c r="E46" s="67"/>
      <c r="F46" s="98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</row>
    <row r="47" s="22" customFormat="1" ht="15.75" customHeight="1" spans="1:21">
      <c r="A47" s="99"/>
      <c r="B47" s="95" t="s">
        <v>46</v>
      </c>
      <c r="C47" s="96">
        <v>1</v>
      </c>
      <c r="D47" s="100"/>
      <c r="E47" s="67"/>
      <c r="F47" s="98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</row>
    <row r="48" s="22" customFormat="1" ht="15.75" customHeight="1" spans="1:21">
      <c r="A48" s="99"/>
      <c r="B48" s="95" t="s">
        <v>40</v>
      </c>
      <c r="C48" s="96">
        <v>2</v>
      </c>
      <c r="D48" s="100"/>
      <c r="E48" s="67"/>
      <c r="F48" s="98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</row>
    <row r="49" s="22" customFormat="1" ht="15.75" customHeight="1" spans="1:21">
      <c r="A49" s="99"/>
      <c r="B49" s="95" t="s">
        <v>47</v>
      </c>
      <c r="C49" s="96">
        <v>1</v>
      </c>
      <c r="D49" s="100"/>
      <c r="E49" s="67"/>
      <c r="F49" s="98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 s="22" customFormat="1" ht="15.75" customHeight="1" spans="1:21">
      <c r="A50" s="99"/>
      <c r="B50" s="95" t="s">
        <v>48</v>
      </c>
      <c r="C50" s="96">
        <v>1</v>
      </c>
      <c r="D50" s="100"/>
      <c r="E50" s="67"/>
      <c r="F50" s="98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</row>
    <row r="51" s="22" customFormat="1" ht="15.75" customHeight="1" spans="1:21">
      <c r="A51" s="99"/>
      <c r="B51" s="95" t="s">
        <v>49</v>
      </c>
      <c r="C51" s="96">
        <v>1</v>
      </c>
      <c r="D51" s="100"/>
      <c r="E51" s="67"/>
      <c r="F51" s="98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</row>
    <row r="52" s="22" customFormat="1" ht="15.75" customHeight="1" spans="1:21">
      <c r="A52" s="99"/>
      <c r="B52" s="95" t="s">
        <v>50</v>
      </c>
      <c r="C52" s="96">
        <v>1</v>
      </c>
      <c r="D52" s="100"/>
      <c r="E52" s="67"/>
      <c r="F52" s="98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</row>
    <row r="53" s="22" customFormat="1" ht="15.75" customHeight="1" spans="1:21">
      <c r="A53" s="99"/>
      <c r="B53" s="95" t="s">
        <v>51</v>
      </c>
      <c r="C53" s="96">
        <v>1</v>
      </c>
      <c r="D53" s="100"/>
      <c r="E53" s="67"/>
      <c r="F53" s="98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</row>
    <row r="54" s="22" customFormat="1" ht="15.75" customHeight="1" spans="1:21">
      <c r="A54" s="99"/>
      <c r="B54" s="95" t="s">
        <v>52</v>
      </c>
      <c r="C54" s="96">
        <v>1</v>
      </c>
      <c r="D54" s="100"/>
      <c r="E54" s="67"/>
      <c r="F54" s="98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</row>
    <row r="55" s="22" customFormat="1" ht="15.75" customHeight="1" spans="1:21">
      <c r="A55" s="99"/>
      <c r="B55" s="95" t="s">
        <v>16</v>
      </c>
      <c r="C55" s="96">
        <v>2</v>
      </c>
      <c r="D55" s="100"/>
      <c r="E55" s="67"/>
      <c r="F55" s="98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</row>
    <row r="56" s="22" customFormat="1" ht="15.75" customHeight="1" spans="1:21">
      <c r="A56" s="99"/>
      <c r="B56" s="95" t="s">
        <v>10</v>
      </c>
      <c r="C56" s="96">
        <v>2</v>
      </c>
      <c r="D56" s="101"/>
      <c r="E56" s="67"/>
      <c r="F56" s="98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</row>
    <row r="57" s="22" customFormat="1" ht="15.75" customHeight="1" spans="1:21">
      <c r="A57" s="102"/>
      <c r="B57" s="103"/>
      <c r="C57" s="104"/>
      <c r="D57" s="67"/>
      <c r="E57" s="67"/>
      <c r="F57" s="98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</row>
    <row r="58" ht="15.75" customHeight="1" spans="1:21">
      <c r="A58" s="55" t="s">
        <v>53</v>
      </c>
      <c r="B58" s="51" t="s">
        <v>26</v>
      </c>
      <c r="C58" s="52">
        <v>17</v>
      </c>
      <c r="D58" s="41"/>
      <c r="E58" s="41"/>
      <c r="F58" s="94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</row>
    <row r="59" ht="15.75" customHeight="1" spans="1:21">
      <c r="A59" s="46"/>
      <c r="B59" s="51" t="s">
        <v>24</v>
      </c>
      <c r="C59" s="52">
        <v>20</v>
      </c>
      <c r="D59" s="41"/>
      <c r="E59" s="41"/>
      <c r="F59" s="94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</row>
    <row r="60" ht="15.75" customHeight="1" spans="1:21">
      <c r="A60" s="46"/>
      <c r="B60" s="51" t="s">
        <v>23</v>
      </c>
      <c r="C60" s="52">
        <v>21</v>
      </c>
      <c r="D60" s="41"/>
      <c r="E60" s="41"/>
      <c r="F60" s="94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</row>
    <row r="61" ht="15.75" customHeight="1" spans="1:21">
      <c r="A61" s="46"/>
      <c r="B61" s="39"/>
      <c r="C61" s="40"/>
      <c r="D61" s="41"/>
      <c r="E61" s="41"/>
      <c r="F61" s="94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</row>
    <row r="62" ht="15.75" customHeight="1" spans="1:21">
      <c r="A62" s="55" t="s">
        <v>54</v>
      </c>
      <c r="B62" s="51" t="s">
        <v>20</v>
      </c>
      <c r="C62" s="52">
        <v>27</v>
      </c>
      <c r="D62" s="41"/>
      <c r="E62" s="41"/>
      <c r="F62" s="94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</row>
    <row r="63" ht="15.75" customHeight="1" spans="1:21">
      <c r="A63" s="46"/>
      <c r="B63" s="51" t="s">
        <v>21</v>
      </c>
      <c r="C63" s="52">
        <v>22</v>
      </c>
      <c r="D63" s="41"/>
      <c r="E63" s="41"/>
      <c r="F63" s="94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</row>
    <row r="64" ht="15.75" customHeight="1" spans="1:21">
      <c r="A64" s="46"/>
      <c r="B64" s="51" t="s">
        <v>23</v>
      </c>
      <c r="C64" s="52">
        <v>6</v>
      </c>
      <c r="D64" s="41"/>
      <c r="E64" s="41"/>
      <c r="F64" s="94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</row>
    <row r="65" ht="15.75" customHeight="1" spans="1:21">
      <c r="A65" s="46"/>
      <c r="B65" s="51" t="s">
        <v>55</v>
      </c>
      <c r="C65" s="52">
        <v>1</v>
      </c>
      <c r="D65" s="41"/>
      <c r="E65" s="41"/>
      <c r="F65" s="94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</row>
    <row r="66" ht="15.75" customHeight="1" spans="1:21">
      <c r="A66" s="46"/>
      <c r="B66" s="51" t="s">
        <v>56</v>
      </c>
      <c r="C66" s="52">
        <v>2</v>
      </c>
      <c r="D66" s="41"/>
      <c r="E66" s="41"/>
      <c r="F66" s="94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</row>
    <row r="67" ht="15.75" customHeight="1" spans="1:21">
      <c r="A67" s="46"/>
      <c r="B67" s="51" t="s">
        <v>57</v>
      </c>
      <c r="C67" s="52">
        <v>1</v>
      </c>
      <c r="D67" s="41"/>
      <c r="E67" s="41"/>
      <c r="F67" s="94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</row>
    <row r="68" ht="15.75" customHeight="1" spans="1:21">
      <c r="A68" s="46"/>
      <c r="B68" s="39"/>
      <c r="C68" s="40"/>
      <c r="D68" s="41"/>
      <c r="E68" s="41"/>
      <c r="F68" s="94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</row>
    <row r="69" ht="15.75" customHeight="1" spans="1:21">
      <c r="A69" s="55" t="s">
        <v>58</v>
      </c>
      <c r="B69" s="51" t="s">
        <v>27</v>
      </c>
      <c r="C69" s="52">
        <v>36</v>
      </c>
      <c r="D69" s="41"/>
      <c r="E69" s="41"/>
      <c r="F69" s="94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</row>
    <row r="70" ht="15.75" customHeight="1" spans="1:21">
      <c r="A70" s="46"/>
      <c r="B70" s="105" t="s">
        <v>59</v>
      </c>
      <c r="C70" s="106">
        <v>1</v>
      </c>
      <c r="D70" s="41"/>
      <c r="E70" s="41"/>
      <c r="F70" s="94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</row>
    <row r="71" ht="15.75" customHeight="1" spans="1:21">
      <c r="A71" s="46"/>
      <c r="B71" s="105" t="s">
        <v>60</v>
      </c>
      <c r="C71" s="106">
        <v>3</v>
      </c>
      <c r="D71" s="41"/>
      <c r="E71" s="41"/>
      <c r="F71" s="94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</row>
    <row r="72" ht="15.75" customHeight="1" spans="1:21">
      <c r="A72" s="46"/>
      <c r="B72" s="105" t="s">
        <v>61</v>
      </c>
      <c r="C72" s="106">
        <v>6</v>
      </c>
      <c r="D72" s="41"/>
      <c r="E72" s="41"/>
      <c r="F72" s="94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</row>
    <row r="73" ht="15.75" customHeight="1" spans="1:21">
      <c r="A73" s="46"/>
      <c r="B73" s="105" t="s">
        <v>62</v>
      </c>
      <c r="C73" s="106">
        <v>10</v>
      </c>
      <c r="D73" s="41"/>
      <c r="E73" s="41"/>
      <c r="F73" s="94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</row>
    <row r="74" ht="15.75" customHeight="1" spans="1:21">
      <c r="A74" s="60"/>
      <c r="B74" s="61" t="s">
        <v>63</v>
      </c>
      <c r="C74" s="62">
        <v>0</v>
      </c>
      <c r="D74" s="41"/>
      <c r="E74" s="41"/>
      <c r="F74" s="94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</row>
    <row r="75" ht="15.75" customHeight="1" spans="1:21">
      <c r="A75" s="60"/>
      <c r="B75" s="61" t="s">
        <v>64</v>
      </c>
      <c r="C75" s="62">
        <v>0</v>
      </c>
      <c r="D75" s="41"/>
      <c r="E75" s="41"/>
      <c r="F75" s="94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</row>
    <row r="76" ht="15.75" customHeight="1" spans="1:21">
      <c r="A76" s="46"/>
      <c r="B76" s="51" t="s">
        <v>65</v>
      </c>
      <c r="C76" s="52">
        <v>1</v>
      </c>
      <c r="D76" s="41"/>
      <c r="E76" s="41"/>
      <c r="F76" s="94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</row>
    <row r="77" ht="15.75" customHeight="1" spans="1:21">
      <c r="A77" s="60"/>
      <c r="B77" s="61" t="s">
        <v>66</v>
      </c>
      <c r="C77" s="62">
        <v>3</v>
      </c>
      <c r="D77" s="41"/>
      <c r="E77" s="41"/>
      <c r="F77" s="94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</row>
    <row r="78" ht="15.75" customHeight="1" spans="1:21">
      <c r="A78" s="46"/>
      <c r="B78" s="51" t="s">
        <v>67</v>
      </c>
      <c r="C78" s="52">
        <v>6</v>
      </c>
      <c r="D78" s="41"/>
      <c r="E78" s="41"/>
      <c r="F78" s="94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</row>
    <row r="79" ht="15.75" customHeight="1" spans="1:21">
      <c r="A79" s="46"/>
      <c r="B79" s="51" t="s">
        <v>68</v>
      </c>
      <c r="C79" s="52">
        <v>5</v>
      </c>
      <c r="D79" s="41"/>
      <c r="E79" s="41"/>
      <c r="F79" s="94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</row>
    <row r="80" ht="15.75" customHeight="1" spans="1:21">
      <c r="A80" s="46"/>
      <c r="B80" s="51" t="s">
        <v>69</v>
      </c>
      <c r="C80" s="52">
        <v>2</v>
      </c>
      <c r="D80" s="41"/>
      <c r="E80" s="41"/>
      <c r="F80" s="94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</row>
    <row r="81" ht="15.75" customHeight="1" spans="1:21">
      <c r="A81" s="46"/>
      <c r="B81" s="51" t="s">
        <v>70</v>
      </c>
      <c r="C81" s="52">
        <v>2</v>
      </c>
      <c r="D81" s="41"/>
      <c r="E81" s="41"/>
      <c r="F81" s="9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</row>
    <row r="82" ht="15.75" customHeight="1" spans="1:21">
      <c r="A82" s="46"/>
      <c r="B82" s="51" t="s">
        <v>71</v>
      </c>
      <c r="C82" s="52">
        <v>6</v>
      </c>
      <c r="D82" s="41"/>
      <c r="E82" s="41"/>
      <c r="F82" s="94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</row>
    <row r="83" ht="15.75" customHeight="1" spans="1:21">
      <c r="A83" s="46"/>
      <c r="B83" s="51"/>
      <c r="C83" s="52"/>
      <c r="D83" s="41"/>
      <c r="E83" s="41"/>
      <c r="F83" s="94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</row>
    <row r="84" ht="15.75" customHeight="1" spans="1:21">
      <c r="A84" s="46"/>
      <c r="B84" s="39"/>
      <c r="C84" s="40"/>
      <c r="D84" s="41"/>
      <c r="E84" s="41"/>
      <c r="F84" s="94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</row>
    <row r="85" s="21" customFormat="1" ht="15.75" customHeight="1" spans="1:21">
      <c r="A85" s="50" t="s">
        <v>72</v>
      </c>
      <c r="B85" s="51" t="s">
        <v>29</v>
      </c>
      <c r="C85" s="52">
        <v>90</v>
      </c>
      <c r="D85" s="53"/>
      <c r="E85" s="53"/>
      <c r="F85" s="9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</row>
    <row r="86" s="23" customFormat="1" ht="15.75" customHeight="1" spans="1:21">
      <c r="A86" s="46"/>
      <c r="B86" s="51" t="s">
        <v>73</v>
      </c>
      <c r="C86" s="52">
        <v>12</v>
      </c>
      <c r="D86" s="41"/>
      <c r="E86" s="88"/>
      <c r="F86" s="92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</row>
    <row r="87" s="23" customFormat="1" ht="15.75" customHeight="1" spans="1:21">
      <c r="A87" s="46"/>
      <c r="B87" s="51" t="s">
        <v>74</v>
      </c>
      <c r="C87" s="52">
        <v>8</v>
      </c>
      <c r="D87" s="41"/>
      <c r="E87" s="88"/>
      <c r="F87" s="92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</row>
    <row r="88" s="21" customFormat="1" ht="15.75" customHeight="1" spans="1:21">
      <c r="A88" s="50"/>
      <c r="B88" s="51"/>
      <c r="C88" s="52"/>
      <c r="D88" s="53"/>
      <c r="E88" s="53"/>
      <c r="F88" s="9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</row>
    <row r="89" ht="15.75" customHeight="1" spans="1:21">
      <c r="A89" s="46"/>
      <c r="B89" s="39"/>
      <c r="C89" s="40"/>
      <c r="D89" s="41"/>
      <c r="E89" s="41"/>
      <c r="F89" s="94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</row>
    <row r="90" ht="15.75" customHeight="1" spans="1:21">
      <c r="A90" s="55" t="s">
        <v>75</v>
      </c>
      <c r="B90" s="56" t="s">
        <v>29</v>
      </c>
      <c r="C90" s="40">
        <v>108</v>
      </c>
      <c r="D90" s="41"/>
      <c r="E90" s="41"/>
      <c r="F90" s="94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</row>
    <row r="91" ht="15.75" customHeight="1" spans="1:21">
      <c r="A91" s="46"/>
      <c r="B91" s="39"/>
      <c r="C91" s="40"/>
      <c r="D91" s="41"/>
      <c r="E91" s="41"/>
      <c r="F91" s="94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</row>
    <row r="92" ht="15.75" customHeight="1" spans="1:21">
      <c r="A92" s="55" t="s">
        <v>76</v>
      </c>
      <c r="B92" s="56" t="s">
        <v>29</v>
      </c>
      <c r="C92" s="40">
        <v>108</v>
      </c>
      <c r="D92" s="41"/>
      <c r="E92" s="41"/>
      <c r="F92" s="94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</row>
    <row r="93" ht="15.75" customHeight="1" spans="1:21">
      <c r="A93" s="46"/>
      <c r="B93" s="39"/>
      <c r="C93" s="40"/>
      <c r="D93" s="41"/>
      <c r="E93" s="41"/>
      <c r="F93" s="94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</row>
    <row r="94" ht="15.75" customHeight="1" spans="1:21">
      <c r="A94" s="55" t="s">
        <v>77</v>
      </c>
      <c r="B94" s="56" t="s">
        <v>29</v>
      </c>
      <c r="C94" s="40">
        <v>108</v>
      </c>
      <c r="D94" s="41"/>
      <c r="E94" s="41"/>
      <c r="F94" s="94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</row>
    <row r="95" ht="15.75" customHeight="1" spans="1:21">
      <c r="A95" s="46"/>
      <c r="B95" s="39"/>
      <c r="C95" s="40"/>
      <c r="D95" s="41"/>
      <c r="E95" s="41"/>
      <c r="F95" s="94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</row>
    <row r="96" ht="15.75" customHeight="1" spans="1:21">
      <c r="A96" s="55" t="s">
        <v>78</v>
      </c>
      <c r="B96" s="56" t="s">
        <v>29</v>
      </c>
      <c r="C96" s="40">
        <v>108</v>
      </c>
      <c r="D96" s="41"/>
      <c r="E96" s="41"/>
      <c r="F96" s="94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</row>
    <row r="97" ht="15.75" customHeight="1" spans="1:21">
      <c r="A97" s="46"/>
      <c r="B97" s="39"/>
      <c r="C97" s="40"/>
      <c r="D97" s="41"/>
      <c r="E97" s="41"/>
      <c r="F97" s="94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</row>
    <row r="98" ht="15.75" customHeight="1" spans="1:21">
      <c r="A98" s="55" t="s">
        <v>79</v>
      </c>
      <c r="B98" s="56" t="s">
        <v>29</v>
      </c>
      <c r="C98" s="40">
        <v>108</v>
      </c>
      <c r="D98" s="41"/>
      <c r="E98" s="41"/>
      <c r="F98" s="94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</row>
    <row r="99" ht="15.75" customHeight="1" spans="1:21">
      <c r="A99" s="46"/>
      <c r="B99" s="39"/>
      <c r="C99" s="40"/>
      <c r="D99" s="41"/>
      <c r="E99" s="41"/>
      <c r="F99" s="94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</row>
    <row r="100" ht="15.75" customHeight="1" spans="1:21">
      <c r="A100" s="55" t="s">
        <v>80</v>
      </c>
      <c r="B100" s="56" t="s">
        <v>29</v>
      </c>
      <c r="C100" s="40">
        <v>108</v>
      </c>
      <c r="D100" s="41"/>
      <c r="E100" s="41"/>
      <c r="F100" s="94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</row>
    <row r="101" ht="15.75" customHeight="1" spans="1:21">
      <c r="A101" s="46"/>
      <c r="B101" s="39"/>
      <c r="C101" s="40"/>
      <c r="D101" s="41"/>
      <c r="E101" s="41"/>
      <c r="F101" s="94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</row>
    <row r="102" ht="15.75" customHeight="1" spans="1:21">
      <c r="A102" s="107" t="s">
        <v>81</v>
      </c>
      <c r="B102" s="108" t="s">
        <v>82</v>
      </c>
      <c r="C102" s="52"/>
      <c r="D102" s="41"/>
      <c r="E102" s="41"/>
      <c r="F102" s="94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</row>
    <row r="103" ht="15.75" customHeight="1" spans="1:21">
      <c r="A103" s="46"/>
      <c r="B103" s="51"/>
      <c r="C103" s="52"/>
      <c r="D103" s="41"/>
      <c r="E103" s="41"/>
      <c r="F103" s="94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</row>
    <row r="104" ht="15.75" customHeight="1" spans="1:21">
      <c r="A104" s="46"/>
      <c r="B104" s="51"/>
      <c r="C104" s="52"/>
      <c r="D104" s="41"/>
      <c r="E104" s="41"/>
      <c r="F104" s="94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</row>
    <row r="105" ht="15.75" customHeight="1" spans="1:21">
      <c r="A105" s="60"/>
      <c r="B105" s="61"/>
      <c r="C105" s="62"/>
      <c r="D105" s="41"/>
      <c r="E105" s="41"/>
      <c r="F105" s="94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</row>
    <row r="106" ht="15.75" customHeight="1" spans="1:21">
      <c r="A106" s="60"/>
      <c r="B106" s="61"/>
      <c r="C106" s="62"/>
      <c r="D106" s="41"/>
      <c r="E106" s="41"/>
      <c r="F106" s="94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</row>
    <row r="107" ht="15.75" customHeight="1" spans="1:21">
      <c r="A107" s="46"/>
      <c r="B107" s="39"/>
      <c r="C107" s="40"/>
      <c r="D107" s="41"/>
      <c r="E107" s="41"/>
      <c r="F107" s="94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</row>
    <row r="108" ht="15.75" customHeight="1" spans="1:21">
      <c r="A108" s="50" t="s">
        <v>83</v>
      </c>
      <c r="B108" s="51" t="s">
        <v>84</v>
      </c>
      <c r="C108" s="52">
        <v>35</v>
      </c>
      <c r="D108" s="41"/>
      <c r="E108" s="41"/>
      <c r="F108" s="94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</row>
    <row r="109" ht="15.75" customHeight="1" spans="1:21">
      <c r="A109" s="54"/>
      <c r="B109" s="51" t="s">
        <v>85</v>
      </c>
      <c r="C109" s="52">
        <v>16</v>
      </c>
      <c r="D109" s="41"/>
      <c r="E109" s="41"/>
      <c r="F109" s="94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</row>
    <row r="110" ht="15.75" customHeight="1" spans="1:21">
      <c r="A110" s="54"/>
      <c r="B110" s="51" t="s">
        <v>86</v>
      </c>
      <c r="C110" s="52">
        <v>11</v>
      </c>
      <c r="D110" s="41"/>
      <c r="E110" s="41"/>
      <c r="F110" s="94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</row>
    <row r="111" ht="15.75" customHeight="1" spans="1:21">
      <c r="A111" s="54"/>
      <c r="B111" s="51" t="s">
        <v>87</v>
      </c>
      <c r="C111" s="52">
        <v>20</v>
      </c>
      <c r="D111" s="41"/>
      <c r="E111" s="41"/>
      <c r="F111" s="94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</row>
    <row r="112" ht="15.75" customHeight="1" spans="1:21">
      <c r="A112" s="54"/>
      <c r="B112" s="51" t="s">
        <v>88</v>
      </c>
      <c r="C112" s="52">
        <v>50</v>
      </c>
      <c r="D112" s="41"/>
      <c r="E112" s="41"/>
      <c r="F112" s="94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</row>
    <row r="113" ht="15.75" customHeight="1" spans="1:21">
      <c r="A113" s="54"/>
      <c r="B113" s="51" t="s">
        <v>89</v>
      </c>
      <c r="C113" s="52">
        <v>45</v>
      </c>
      <c r="D113" s="41"/>
      <c r="E113" s="41"/>
      <c r="F113" s="94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</row>
    <row r="114" ht="15.75" customHeight="1" spans="1:21">
      <c r="A114" s="54"/>
      <c r="B114" s="51" t="s">
        <v>90</v>
      </c>
      <c r="C114" s="52">
        <v>9</v>
      </c>
      <c r="D114" s="41"/>
      <c r="E114" s="41"/>
      <c r="F114" s="94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</row>
    <row r="115" ht="15.75" customHeight="1" spans="1:21">
      <c r="A115" s="54"/>
      <c r="B115" s="51" t="s">
        <v>91</v>
      </c>
      <c r="C115" s="52">
        <v>115</v>
      </c>
      <c r="D115" s="41"/>
      <c r="E115" s="41"/>
      <c r="F115" s="94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</row>
    <row r="116" ht="15.75" customHeight="1" spans="1:21">
      <c r="A116" s="54"/>
      <c r="B116" s="51" t="s">
        <v>92</v>
      </c>
      <c r="C116" s="52">
        <v>93</v>
      </c>
      <c r="D116" s="41"/>
      <c r="E116" s="41"/>
      <c r="F116" s="94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</row>
    <row r="117" ht="15.75" customHeight="1" spans="1:21">
      <c r="A117" s="54"/>
      <c r="B117" s="51" t="s">
        <v>93</v>
      </c>
      <c r="C117" s="52">
        <v>71</v>
      </c>
      <c r="D117" s="41"/>
      <c r="E117" s="41"/>
      <c r="F117" s="94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</row>
    <row r="118" ht="15.75" customHeight="1" spans="1:21">
      <c r="A118" s="54"/>
      <c r="B118" s="51" t="s">
        <v>94</v>
      </c>
      <c r="C118" s="52">
        <v>127</v>
      </c>
      <c r="D118" s="41"/>
      <c r="E118" s="41"/>
      <c r="F118" s="94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</row>
    <row r="119" ht="15.75" customHeight="1" spans="1:21">
      <c r="A119" s="50"/>
      <c r="B119" s="51" t="s">
        <v>95</v>
      </c>
      <c r="C119" s="52">
        <v>49</v>
      </c>
      <c r="D119" s="41"/>
      <c r="E119" s="41"/>
      <c r="F119" s="94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</row>
    <row r="120" ht="15.75" customHeight="1" spans="1:21">
      <c r="A120" s="54"/>
      <c r="B120" s="51" t="s">
        <v>96</v>
      </c>
      <c r="C120" s="52">
        <v>50</v>
      </c>
      <c r="D120" s="41"/>
      <c r="E120" s="41"/>
      <c r="F120" s="94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</row>
    <row r="121" ht="15.75" customHeight="1" spans="1:21">
      <c r="A121" s="54"/>
      <c r="B121" s="51" t="s">
        <v>97</v>
      </c>
      <c r="C121" s="52">
        <v>52</v>
      </c>
      <c r="D121" s="41"/>
      <c r="E121" s="41"/>
      <c r="F121" s="94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</row>
    <row r="122" ht="15.75" customHeight="1" spans="1:21">
      <c r="A122" s="54"/>
      <c r="B122" s="51" t="s">
        <v>98</v>
      </c>
      <c r="C122" s="52">
        <v>52</v>
      </c>
      <c r="D122" s="41"/>
      <c r="E122" s="41"/>
      <c r="F122" s="94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</row>
    <row r="123" ht="15.75" customHeight="1" spans="1:21">
      <c r="A123" s="54"/>
      <c r="B123" s="51" t="s">
        <v>99</v>
      </c>
      <c r="C123" s="52">
        <v>73</v>
      </c>
      <c r="D123" s="41"/>
      <c r="E123" s="41"/>
      <c r="F123" s="94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</row>
    <row r="124" ht="15.75" customHeight="1" spans="1:21">
      <c r="A124" s="54"/>
      <c r="B124" s="51" t="s">
        <v>100</v>
      </c>
      <c r="C124" s="52">
        <v>251</v>
      </c>
      <c r="D124" s="41"/>
      <c r="E124" s="41"/>
      <c r="F124" s="94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</row>
    <row r="125" ht="15.75" customHeight="1" spans="1:21">
      <c r="A125" s="54"/>
      <c r="B125" s="51" t="s">
        <v>101</v>
      </c>
      <c r="C125" s="52">
        <v>424</v>
      </c>
      <c r="D125" s="41"/>
      <c r="E125" s="41"/>
      <c r="F125" s="94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</row>
    <row r="126" ht="15.75" customHeight="1" spans="1:21">
      <c r="A126" s="54"/>
      <c r="B126" s="51" t="s">
        <v>102</v>
      </c>
      <c r="C126" s="52">
        <v>518</v>
      </c>
      <c r="D126" s="41"/>
      <c r="E126" s="41"/>
      <c r="F126" s="94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</row>
    <row r="127" ht="15.75" customHeight="1" spans="1:21">
      <c r="A127" s="46"/>
      <c r="B127" s="39"/>
      <c r="C127" s="40"/>
      <c r="D127" s="41"/>
      <c r="E127" s="41"/>
      <c r="F127" s="94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</row>
    <row r="128" s="21" customFormat="1" ht="15.75" customHeight="1" spans="1:21">
      <c r="A128" s="50" t="s">
        <v>103</v>
      </c>
      <c r="B128" s="51" t="s">
        <v>91</v>
      </c>
      <c r="C128" s="52">
        <v>196</v>
      </c>
      <c r="D128" s="53"/>
      <c r="E128" s="53"/>
      <c r="F128" s="9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</row>
    <row r="129" s="21" customFormat="1" ht="15.75" customHeight="1" spans="1:21">
      <c r="A129" s="54"/>
      <c r="B129" s="51" t="s">
        <v>104</v>
      </c>
      <c r="C129" s="52">
        <v>82</v>
      </c>
      <c r="D129" s="53"/>
      <c r="E129" s="53"/>
      <c r="F129" s="9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</row>
    <row r="130" s="21" customFormat="1" ht="15.75" customHeight="1" spans="1:21">
      <c r="A130" s="54"/>
      <c r="B130" s="51" t="s">
        <v>105</v>
      </c>
      <c r="C130" s="52">
        <v>60</v>
      </c>
      <c r="D130" s="53"/>
      <c r="E130" s="53"/>
      <c r="F130" s="9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</row>
    <row r="131" s="21" customFormat="1" ht="15.75" customHeight="1" spans="1:21">
      <c r="A131" s="54"/>
      <c r="B131" s="51" t="s">
        <v>106</v>
      </c>
      <c r="C131" s="52">
        <v>39</v>
      </c>
      <c r="D131" s="53"/>
      <c r="E131" s="53"/>
      <c r="F131" s="9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</row>
    <row r="132" s="21" customFormat="1" ht="15.75" customHeight="1" spans="1:21">
      <c r="A132" s="54"/>
      <c r="B132" s="51" t="s">
        <v>107</v>
      </c>
      <c r="C132" s="52">
        <v>24</v>
      </c>
      <c r="D132" s="53"/>
      <c r="E132" s="53"/>
      <c r="F132" s="9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</row>
    <row r="133" s="21" customFormat="1" ht="15.75" customHeight="1" spans="1:21">
      <c r="A133" s="54"/>
      <c r="B133" s="51" t="s">
        <v>108</v>
      </c>
      <c r="C133" s="52">
        <v>12</v>
      </c>
      <c r="D133" s="53"/>
      <c r="E133" s="53"/>
      <c r="F133" s="9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</row>
    <row r="134" s="21" customFormat="1" ht="15.75" customHeight="1" spans="1:21">
      <c r="A134" s="54"/>
      <c r="B134" s="51" t="s">
        <v>109</v>
      </c>
      <c r="C134" s="52">
        <v>1</v>
      </c>
      <c r="D134" s="53"/>
      <c r="E134" s="53"/>
      <c r="F134" s="9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</row>
    <row r="135" s="21" customFormat="1" ht="15.75" customHeight="1" spans="1:21">
      <c r="A135" s="50"/>
      <c r="B135" s="51" t="s">
        <v>110</v>
      </c>
      <c r="C135" s="52">
        <v>3</v>
      </c>
      <c r="D135" s="53"/>
      <c r="E135" s="53"/>
      <c r="F135" s="9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</row>
    <row r="136" s="21" customFormat="1" ht="15.75" customHeight="1" spans="1:21">
      <c r="A136" s="54"/>
      <c r="B136" s="51" t="s">
        <v>111</v>
      </c>
      <c r="C136" s="52">
        <v>2</v>
      </c>
      <c r="D136" s="53"/>
      <c r="E136" s="53"/>
      <c r="F136" s="9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</row>
    <row r="137" s="21" customFormat="1" ht="15.75" customHeight="1" spans="1:21">
      <c r="A137" s="54"/>
      <c r="B137" s="51" t="s">
        <v>112</v>
      </c>
      <c r="C137" s="52">
        <v>2</v>
      </c>
      <c r="D137" s="53"/>
      <c r="E137" s="53"/>
      <c r="F137" s="9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</row>
    <row r="138" s="21" customFormat="1" ht="15.75" customHeight="1" spans="1:21">
      <c r="A138" s="54"/>
      <c r="B138" s="51" t="s">
        <v>113</v>
      </c>
      <c r="C138" s="52">
        <v>2</v>
      </c>
      <c r="D138" s="53"/>
      <c r="E138" s="53"/>
      <c r="F138" s="9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</row>
    <row r="139" s="21" customFormat="1" ht="15.75" customHeight="1" spans="1:21">
      <c r="A139" s="54"/>
      <c r="B139" s="51" t="s">
        <v>114</v>
      </c>
      <c r="C139" s="52">
        <v>127</v>
      </c>
      <c r="D139" s="53"/>
      <c r="E139" s="53"/>
      <c r="F139" s="9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</row>
    <row r="140" s="21" customFormat="1" ht="15.75" customHeight="1" spans="1:21">
      <c r="A140" s="54"/>
      <c r="B140" s="51" t="s">
        <v>115</v>
      </c>
      <c r="C140" s="52">
        <v>9</v>
      </c>
      <c r="D140" s="53"/>
      <c r="E140" s="53"/>
      <c r="F140" s="9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</row>
    <row r="141" s="21" customFormat="1" ht="15.75" customHeight="1" spans="1:21">
      <c r="A141" s="54"/>
      <c r="B141" s="51" t="s">
        <v>116</v>
      </c>
      <c r="C141" s="52">
        <v>34</v>
      </c>
      <c r="D141" s="53"/>
      <c r="E141" s="53"/>
      <c r="F141" s="9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</row>
    <row r="142" s="21" customFormat="1" ht="15.75" customHeight="1" spans="1:21">
      <c r="A142" s="54"/>
      <c r="B142" s="51" t="s">
        <v>117</v>
      </c>
      <c r="C142" s="52">
        <v>6</v>
      </c>
      <c r="D142" s="53"/>
      <c r="E142" s="53"/>
      <c r="F142" s="9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</row>
    <row r="143" s="21" customFormat="1" ht="15.75" customHeight="1" spans="1:21">
      <c r="A143" s="54"/>
      <c r="B143" s="51" t="s">
        <v>118</v>
      </c>
      <c r="C143" s="52">
        <v>38</v>
      </c>
      <c r="D143" s="53"/>
      <c r="E143" s="53"/>
      <c r="F143" s="9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</row>
    <row r="144" s="21" customFormat="1" ht="15.75" customHeight="1" spans="1:21">
      <c r="A144" s="54"/>
      <c r="B144" s="51" t="s">
        <v>119</v>
      </c>
      <c r="C144" s="52">
        <v>8</v>
      </c>
      <c r="D144" s="53"/>
      <c r="E144" s="53"/>
      <c r="F144" s="9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</row>
    <row r="145" s="21" customFormat="1" ht="15.75" customHeight="1" spans="1:21">
      <c r="A145" s="54"/>
      <c r="B145" s="51" t="s">
        <v>120</v>
      </c>
      <c r="C145" s="52">
        <v>6</v>
      </c>
      <c r="D145" s="53"/>
      <c r="E145" s="53"/>
      <c r="F145" s="9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</row>
    <row r="146" s="21" customFormat="1" ht="15.75" customHeight="1" spans="1:21">
      <c r="A146" s="54"/>
      <c r="B146" s="51" t="s">
        <v>121</v>
      </c>
      <c r="C146" s="52">
        <v>3</v>
      </c>
      <c r="D146" s="53"/>
      <c r="E146" s="53"/>
      <c r="F146" s="9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</row>
    <row r="147" s="21" customFormat="1" ht="15.75" customHeight="1" spans="1:21">
      <c r="A147" s="54"/>
      <c r="B147" s="51" t="s">
        <v>122</v>
      </c>
      <c r="C147" s="52">
        <v>1</v>
      </c>
      <c r="D147" s="53"/>
      <c r="E147" s="53"/>
      <c r="F147" s="9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</row>
    <row r="148" s="21" customFormat="1" ht="15.75" customHeight="1" spans="1:21">
      <c r="A148" s="54"/>
      <c r="B148" s="51" t="s">
        <v>123</v>
      </c>
      <c r="C148" s="52">
        <v>7</v>
      </c>
      <c r="D148" s="53"/>
      <c r="E148" s="53"/>
      <c r="F148" s="9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</row>
    <row r="149" s="21" customFormat="1" ht="15.75" customHeight="1" spans="1:21">
      <c r="A149" s="54"/>
      <c r="B149" s="51" t="s">
        <v>124</v>
      </c>
      <c r="C149" s="52">
        <v>11</v>
      </c>
      <c r="D149" s="53"/>
      <c r="E149" s="53"/>
      <c r="F149" s="9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</row>
    <row r="150" s="21" customFormat="1" ht="15.75" customHeight="1" spans="1:21">
      <c r="A150" s="54"/>
      <c r="B150" s="51" t="s">
        <v>125</v>
      </c>
      <c r="C150" s="52">
        <v>8</v>
      </c>
      <c r="D150" s="53"/>
      <c r="E150" s="53"/>
      <c r="F150" s="9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</row>
    <row r="151" s="21" customFormat="1" ht="15.75" customHeight="1" spans="1:21">
      <c r="A151" s="54"/>
      <c r="B151" s="51" t="s">
        <v>126</v>
      </c>
      <c r="C151" s="52">
        <v>6</v>
      </c>
      <c r="D151" s="53"/>
      <c r="E151" s="53"/>
      <c r="F151" s="9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</row>
    <row r="152" s="21" customFormat="1" ht="15.75" customHeight="1" spans="1:21">
      <c r="A152" s="54"/>
      <c r="B152" s="51" t="s">
        <v>127</v>
      </c>
      <c r="C152" s="52">
        <v>16</v>
      </c>
      <c r="D152" s="53"/>
      <c r="E152" s="53"/>
      <c r="F152" s="9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</row>
    <row r="153" s="21" customFormat="1" ht="15.75" customHeight="1" spans="1:21">
      <c r="A153" s="54"/>
      <c r="B153" s="51" t="s">
        <v>128</v>
      </c>
      <c r="C153" s="52">
        <v>9</v>
      </c>
      <c r="D153" s="53"/>
      <c r="E153" s="53"/>
      <c r="F153" s="9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</row>
    <row r="154" s="21" customFormat="1" ht="15.75" customHeight="1" spans="1:21">
      <c r="A154" s="54"/>
      <c r="B154" s="51" t="s">
        <v>129</v>
      </c>
      <c r="C154" s="52">
        <v>1</v>
      </c>
      <c r="D154" s="53"/>
      <c r="E154" s="53"/>
      <c r="F154" s="9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</row>
    <row r="155" s="21" customFormat="1" ht="15.75" customHeight="1" spans="1:21">
      <c r="A155" s="54"/>
      <c r="B155" s="51" t="s">
        <v>130</v>
      </c>
      <c r="C155" s="52">
        <v>1175</v>
      </c>
      <c r="D155" s="53"/>
      <c r="E155" s="53"/>
      <c r="F155" s="9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</row>
    <row r="156" s="21" customFormat="1" ht="15.75" customHeight="1" spans="1:21">
      <c r="A156" s="54"/>
      <c r="B156" s="51" t="s">
        <v>131</v>
      </c>
      <c r="C156" s="52">
        <v>718</v>
      </c>
      <c r="D156" s="53"/>
      <c r="E156" s="53"/>
      <c r="F156" s="9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</row>
    <row r="157" s="21" customFormat="1" ht="15.75" customHeight="1" spans="1:21">
      <c r="A157" s="54"/>
      <c r="B157" s="51" t="s">
        <v>132</v>
      </c>
      <c r="C157" s="52">
        <v>461</v>
      </c>
      <c r="D157" s="53"/>
      <c r="E157" s="53"/>
      <c r="F157" s="9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</row>
    <row r="158" s="21" customFormat="1" ht="15.75" customHeight="1" spans="1:21">
      <c r="A158" s="54"/>
      <c r="B158" s="51" t="s">
        <v>133</v>
      </c>
      <c r="C158" s="52">
        <v>167</v>
      </c>
      <c r="D158" s="53"/>
      <c r="E158" s="53"/>
      <c r="F158" s="9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</row>
    <row r="159" s="21" customFormat="1" ht="15.75" customHeight="1" spans="1:21">
      <c r="A159" s="54"/>
      <c r="B159" s="51" t="s">
        <v>134</v>
      </c>
      <c r="C159" s="52">
        <v>14</v>
      </c>
      <c r="D159" s="53"/>
      <c r="E159" s="53"/>
      <c r="F159" s="9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</row>
    <row r="160" s="21" customFormat="1" ht="15.75" customHeight="1" spans="1:21">
      <c r="A160" s="54"/>
      <c r="B160" s="51" t="s">
        <v>135</v>
      </c>
      <c r="C160" s="52">
        <v>15</v>
      </c>
      <c r="D160" s="53"/>
      <c r="E160" s="53"/>
      <c r="F160" s="9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</row>
    <row r="161" s="21" customFormat="1" ht="15.75" customHeight="1" spans="1:21">
      <c r="A161" s="54"/>
      <c r="B161" s="51" t="s">
        <v>136</v>
      </c>
      <c r="C161" s="52">
        <v>309</v>
      </c>
      <c r="D161" s="53"/>
      <c r="E161" s="53"/>
      <c r="F161" s="9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</row>
    <row r="162" s="21" customFormat="1" ht="15.75" customHeight="1" spans="1:21">
      <c r="A162" s="54"/>
      <c r="B162" s="51" t="s">
        <v>137</v>
      </c>
      <c r="C162" s="52">
        <v>374</v>
      </c>
      <c r="D162" s="53"/>
      <c r="E162" s="53"/>
      <c r="F162" s="9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</row>
    <row r="163" ht="15.75" customHeight="1" spans="1:21">
      <c r="A163" s="54"/>
      <c r="B163" s="59"/>
      <c r="C163" s="52"/>
      <c r="D163" s="41"/>
      <c r="E163" s="41"/>
      <c r="F163" s="94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</row>
    <row r="164" ht="15.75" customHeight="1" spans="1:21">
      <c r="A164" s="50" t="s">
        <v>138</v>
      </c>
      <c r="B164" s="51" t="s">
        <v>139</v>
      </c>
      <c r="C164" s="52">
        <v>134</v>
      </c>
      <c r="D164" s="41"/>
      <c r="E164" s="41"/>
      <c r="F164" s="94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</row>
    <row r="165" ht="15.75" customHeight="1" spans="1:21">
      <c r="A165" s="54"/>
      <c r="B165" s="51" t="s">
        <v>140</v>
      </c>
      <c r="C165" s="52">
        <v>59</v>
      </c>
      <c r="D165" s="41"/>
      <c r="E165" s="41"/>
      <c r="F165" s="94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</row>
    <row r="166" ht="15.75" customHeight="1" spans="1:21">
      <c r="A166" s="54"/>
      <c r="B166" s="51" t="s">
        <v>141</v>
      </c>
      <c r="C166" s="52">
        <v>73</v>
      </c>
      <c r="D166" s="41"/>
      <c r="E166" s="41"/>
      <c r="F166" s="94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</row>
    <row r="167" ht="15.75" customHeight="1" spans="1:21">
      <c r="A167" s="54"/>
      <c r="B167" s="51" t="s">
        <v>142</v>
      </c>
      <c r="C167" s="52">
        <v>76</v>
      </c>
      <c r="D167" s="41"/>
      <c r="E167" s="41"/>
      <c r="F167" s="94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</row>
    <row r="168" ht="15.75" customHeight="1" spans="1:21">
      <c r="A168" s="54"/>
      <c r="B168" s="51" t="s">
        <v>143</v>
      </c>
      <c r="C168" s="52">
        <v>6</v>
      </c>
      <c r="D168" s="41"/>
      <c r="E168" s="41"/>
      <c r="F168" s="94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</row>
    <row r="169" ht="15.75" customHeight="1" spans="1:21">
      <c r="A169" s="54"/>
      <c r="B169" s="51" t="s">
        <v>144</v>
      </c>
      <c r="C169" s="52">
        <v>1</v>
      </c>
      <c r="D169" s="41"/>
      <c r="E169" s="41"/>
      <c r="F169" s="94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</row>
    <row r="170" ht="15.75" customHeight="1" spans="1:21">
      <c r="A170" s="54"/>
      <c r="B170" s="51" t="s">
        <v>145</v>
      </c>
      <c r="C170" s="52">
        <v>1</v>
      </c>
      <c r="D170" s="41"/>
      <c r="E170" s="41"/>
      <c r="F170" s="94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</row>
    <row r="171" ht="15.75" customHeight="1" spans="1:21">
      <c r="A171" s="54"/>
      <c r="B171" s="51" t="s">
        <v>146</v>
      </c>
      <c r="C171" s="52">
        <v>21</v>
      </c>
      <c r="D171" s="41"/>
      <c r="E171" s="41"/>
      <c r="F171" s="94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</row>
    <row r="172" ht="15.75" customHeight="1" spans="1:21">
      <c r="A172" s="54"/>
      <c r="B172" s="59"/>
      <c r="C172" s="52"/>
      <c r="D172" s="41"/>
      <c r="E172" s="41"/>
      <c r="F172" s="94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</row>
    <row r="173" ht="15.75" customHeight="1" spans="1:21">
      <c r="A173" s="50" t="s">
        <v>147</v>
      </c>
      <c r="B173" s="51" t="s">
        <v>148</v>
      </c>
      <c r="C173" s="52">
        <v>35</v>
      </c>
      <c r="D173" s="41"/>
      <c r="E173" s="41"/>
      <c r="F173" s="94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</row>
    <row r="174" ht="15.75" customHeight="1" spans="1:21">
      <c r="A174" s="54"/>
      <c r="B174" s="51" t="s">
        <v>149</v>
      </c>
      <c r="C174" s="52">
        <v>34</v>
      </c>
      <c r="D174" s="41"/>
      <c r="E174" s="41"/>
      <c r="F174" s="94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</row>
    <row r="175" ht="15.75" customHeight="1" spans="1:21">
      <c r="A175" s="54"/>
      <c r="B175" s="51" t="s">
        <v>150</v>
      </c>
      <c r="C175" s="52">
        <v>15</v>
      </c>
      <c r="D175" s="41"/>
      <c r="E175" s="41"/>
      <c r="F175" s="94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</row>
    <row r="176" ht="15.75" customHeight="1" spans="1:21">
      <c r="A176" s="54"/>
      <c r="B176" s="51" t="s">
        <v>151</v>
      </c>
      <c r="C176" s="52">
        <v>33</v>
      </c>
      <c r="D176" s="41"/>
      <c r="E176" s="41"/>
      <c r="F176" s="94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</row>
    <row r="177" ht="15.75" customHeight="1" spans="1:21">
      <c r="A177" s="54"/>
      <c r="B177" s="51" t="s">
        <v>152</v>
      </c>
      <c r="C177" s="52">
        <v>81</v>
      </c>
      <c r="D177" s="41"/>
      <c r="E177" s="41"/>
      <c r="F177" s="94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</row>
    <row r="178" ht="15.75" customHeight="1" spans="1:21">
      <c r="A178" s="54"/>
      <c r="B178" s="51" t="s">
        <v>153</v>
      </c>
      <c r="C178" s="52">
        <v>88</v>
      </c>
      <c r="D178" s="41"/>
      <c r="E178" s="41"/>
      <c r="F178" s="94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</row>
    <row r="179" ht="15.75" customHeight="1" spans="1:21">
      <c r="A179" s="54"/>
      <c r="B179" s="51" t="s">
        <v>154</v>
      </c>
      <c r="C179" s="52">
        <v>91</v>
      </c>
      <c r="D179" s="41"/>
      <c r="E179" s="41"/>
      <c r="F179" s="94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</row>
    <row r="180" ht="15.75" customHeight="1" spans="1:21">
      <c r="A180" s="54"/>
      <c r="B180" s="51" t="s">
        <v>155</v>
      </c>
      <c r="C180" s="52">
        <v>29</v>
      </c>
      <c r="D180" s="41"/>
      <c r="E180" s="41"/>
      <c r="F180" s="94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</row>
    <row r="181" ht="15.75" customHeight="1" spans="1:21">
      <c r="A181" s="54"/>
      <c r="B181" s="59"/>
      <c r="C181" s="52"/>
      <c r="D181" s="41"/>
      <c r="E181" s="41"/>
      <c r="F181" s="94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</row>
    <row r="182" ht="15.75" customHeight="1" spans="1:21">
      <c r="A182" s="50" t="s">
        <v>156</v>
      </c>
      <c r="B182" s="51" t="s">
        <v>148</v>
      </c>
      <c r="C182" s="52">
        <v>28</v>
      </c>
      <c r="D182" s="41"/>
      <c r="E182" s="41"/>
      <c r="F182" s="94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</row>
    <row r="183" ht="15.75" customHeight="1" spans="1:21">
      <c r="A183" s="54"/>
      <c r="B183" s="51" t="s">
        <v>157</v>
      </c>
      <c r="C183" s="52">
        <v>47</v>
      </c>
      <c r="D183" s="41"/>
      <c r="E183" s="41"/>
      <c r="F183" s="94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</row>
    <row r="184" ht="15.75" customHeight="1" spans="1:21">
      <c r="A184" s="54"/>
      <c r="B184" s="51" t="s">
        <v>158</v>
      </c>
      <c r="C184" s="52">
        <v>28</v>
      </c>
      <c r="D184" s="41"/>
      <c r="E184" s="41"/>
      <c r="F184" s="94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</row>
    <row r="185" ht="15.75" customHeight="1" spans="1:21">
      <c r="A185" s="54"/>
      <c r="B185" s="51" t="s">
        <v>159</v>
      </c>
      <c r="C185" s="52">
        <v>21</v>
      </c>
      <c r="D185" s="41"/>
      <c r="E185" s="41"/>
      <c r="F185" s="94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</row>
    <row r="186" ht="15.75" customHeight="1" spans="1:21">
      <c r="A186" s="54"/>
      <c r="B186" s="51" t="s">
        <v>160</v>
      </c>
      <c r="C186" s="52">
        <v>26</v>
      </c>
      <c r="D186" s="41"/>
      <c r="E186" s="41"/>
      <c r="F186" s="94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</row>
    <row r="187" ht="15.75" customHeight="1" spans="1:21">
      <c r="A187" s="54"/>
      <c r="B187" s="51" t="s">
        <v>149</v>
      </c>
      <c r="C187" s="52">
        <v>28</v>
      </c>
      <c r="D187" s="41"/>
      <c r="E187" s="41"/>
      <c r="F187" s="94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</row>
    <row r="188" ht="15.75" customHeight="1" spans="1:21">
      <c r="A188" s="54"/>
      <c r="B188" s="51" t="s">
        <v>161</v>
      </c>
      <c r="C188" s="52">
        <v>3</v>
      </c>
      <c r="D188" s="41"/>
      <c r="E188" s="41"/>
      <c r="F188" s="94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</row>
    <row r="189" ht="15.75" customHeight="1" spans="1:21">
      <c r="A189" s="54"/>
      <c r="B189" s="59"/>
      <c r="C189" s="52"/>
      <c r="D189" s="41"/>
      <c r="E189" s="41"/>
      <c r="F189" s="94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</row>
    <row r="190" ht="15.75" customHeight="1" spans="1:21">
      <c r="A190" s="46"/>
      <c r="B190" s="39"/>
      <c r="C190" s="40"/>
      <c r="D190" s="41"/>
      <c r="E190" s="41"/>
      <c r="F190" s="94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</row>
  </sheetData>
  <mergeCells count="2">
    <mergeCell ref="E1:G1"/>
    <mergeCell ref="D45:D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7"/>
  <sheetViews>
    <sheetView tabSelected="1" workbookViewId="0">
      <selection activeCell="G75" sqref="G75"/>
    </sheetView>
  </sheetViews>
  <sheetFormatPr defaultColWidth="9.14285714285714" defaultRowHeight="15.2" outlineLevelCol="4"/>
  <cols>
    <col min="1" max="1" width="32.6339285714286" style="1" customWidth="1"/>
    <col min="2" max="2" width="56.3928571428571" style="1" customWidth="1"/>
    <col min="3" max="3" width="20.1339285714286" style="2" customWidth="1"/>
    <col min="4" max="4" width="9.14285714285714" style="1"/>
    <col min="5" max="5" width="9.71428571428571" style="3" customWidth="1"/>
    <col min="6" max="16384" width="9.14285714285714" style="1"/>
  </cols>
  <sheetData>
    <row r="1" ht="16.8" spans="1:5">
      <c r="A1" s="4" t="s">
        <v>162</v>
      </c>
      <c r="B1" s="5" t="s">
        <v>163</v>
      </c>
      <c r="C1" s="6" t="s">
        <v>164</v>
      </c>
      <c r="D1" s="7" t="s">
        <v>165</v>
      </c>
      <c r="E1" s="8" t="s">
        <v>166</v>
      </c>
    </row>
    <row r="2" spans="1:5">
      <c r="A2" s="4" t="s">
        <v>6</v>
      </c>
      <c r="B2" s="9"/>
      <c r="C2" s="10"/>
      <c r="D2" s="11"/>
      <c r="E2" s="12"/>
    </row>
    <row r="3" spans="1:5">
      <c r="A3" s="13" t="s">
        <v>167</v>
      </c>
      <c r="B3" s="5" t="s">
        <v>8</v>
      </c>
      <c r="C3" s="14">
        <v>51</v>
      </c>
      <c r="D3" s="11"/>
      <c r="E3" s="15">
        <f>C3-D3</f>
        <v>51</v>
      </c>
    </row>
    <row r="4" spans="1:5">
      <c r="A4" s="13" t="s">
        <v>14</v>
      </c>
      <c r="B4" s="5" t="s">
        <v>11</v>
      </c>
      <c r="C4" s="14">
        <v>44</v>
      </c>
      <c r="D4" s="11"/>
      <c r="E4" s="15">
        <f t="shared" ref="E4:E24" si="0">C4-D4</f>
        <v>44</v>
      </c>
    </row>
    <row r="5" spans="1:5">
      <c r="A5" s="13" t="s">
        <v>168</v>
      </c>
      <c r="B5" s="5" t="s">
        <v>19</v>
      </c>
      <c r="C5" s="14">
        <v>17</v>
      </c>
      <c r="D5" s="11">
        <v>1</v>
      </c>
      <c r="E5" s="15">
        <f t="shared" si="0"/>
        <v>16</v>
      </c>
    </row>
    <row r="6" spans="1:5">
      <c r="A6" s="13" t="s">
        <v>168</v>
      </c>
      <c r="B6" s="9" t="s">
        <v>7</v>
      </c>
      <c r="C6" s="14">
        <v>2</v>
      </c>
      <c r="D6" s="11"/>
      <c r="E6" s="15">
        <f t="shared" si="0"/>
        <v>2</v>
      </c>
    </row>
    <row r="7" spans="1:5">
      <c r="A7" s="13" t="s">
        <v>30</v>
      </c>
      <c r="B7" s="5" t="s">
        <v>16</v>
      </c>
      <c r="C7" s="14">
        <v>49</v>
      </c>
      <c r="D7" s="11">
        <v>1</v>
      </c>
      <c r="E7" s="15">
        <f t="shared" si="0"/>
        <v>48</v>
      </c>
    </row>
    <row r="8" spans="1:5">
      <c r="A8" s="13" t="s">
        <v>32</v>
      </c>
      <c r="B8" s="5" t="s">
        <v>17</v>
      </c>
      <c r="C8" s="14">
        <v>36</v>
      </c>
      <c r="D8" s="11">
        <v>1</v>
      </c>
      <c r="E8" s="15">
        <f t="shared" si="0"/>
        <v>35</v>
      </c>
    </row>
    <row r="9" spans="1:5">
      <c r="A9" s="13"/>
      <c r="B9" s="9" t="s">
        <v>10</v>
      </c>
      <c r="C9" s="14">
        <v>9</v>
      </c>
      <c r="D9" s="11"/>
      <c r="E9" s="15">
        <f t="shared" si="0"/>
        <v>9</v>
      </c>
    </row>
    <row r="10" spans="1:5">
      <c r="A10" s="13" t="s">
        <v>169</v>
      </c>
      <c r="B10" s="5" t="s">
        <v>35</v>
      </c>
      <c r="C10" s="14">
        <v>22</v>
      </c>
      <c r="D10" s="11"/>
      <c r="E10" s="15">
        <f t="shared" si="0"/>
        <v>22</v>
      </c>
    </row>
    <row r="11" spans="1:5">
      <c r="A11" s="13" t="s">
        <v>36</v>
      </c>
      <c r="B11" s="9" t="s">
        <v>23</v>
      </c>
      <c r="C11" s="14">
        <v>26</v>
      </c>
      <c r="D11" s="11"/>
      <c r="E11" s="15">
        <f t="shared" si="0"/>
        <v>26</v>
      </c>
    </row>
    <row r="12" spans="1:5">
      <c r="A12" s="13" t="s">
        <v>53</v>
      </c>
      <c r="B12" s="6" t="s">
        <v>26</v>
      </c>
      <c r="C12" s="14">
        <v>16</v>
      </c>
      <c r="D12" s="11"/>
      <c r="E12" s="15">
        <f t="shared" si="0"/>
        <v>16</v>
      </c>
    </row>
    <row r="13" spans="1:5">
      <c r="A13" s="13"/>
      <c r="B13" s="6" t="s">
        <v>24</v>
      </c>
      <c r="C13" s="14">
        <v>17</v>
      </c>
      <c r="D13" s="11"/>
      <c r="E13" s="15">
        <f t="shared" si="0"/>
        <v>17</v>
      </c>
    </row>
    <row r="14" spans="1:5">
      <c r="A14" s="13" t="s">
        <v>54</v>
      </c>
      <c r="B14" s="6" t="s">
        <v>20</v>
      </c>
      <c r="C14" s="14">
        <v>25</v>
      </c>
      <c r="D14" s="11"/>
      <c r="E14" s="15">
        <f t="shared" si="0"/>
        <v>25</v>
      </c>
    </row>
    <row r="15" spans="1:5">
      <c r="A15" s="13"/>
      <c r="B15" s="6" t="s">
        <v>21</v>
      </c>
      <c r="C15" s="14">
        <v>22</v>
      </c>
      <c r="D15" s="11"/>
      <c r="E15" s="15">
        <f t="shared" si="0"/>
        <v>22</v>
      </c>
    </row>
    <row r="16" spans="1:5">
      <c r="A16" s="13" t="s">
        <v>58</v>
      </c>
      <c r="B16" s="6" t="s">
        <v>27</v>
      </c>
      <c r="C16" s="14">
        <v>36</v>
      </c>
      <c r="D16" s="11"/>
      <c r="E16" s="15">
        <f t="shared" si="0"/>
        <v>36</v>
      </c>
    </row>
    <row r="17" spans="1:5">
      <c r="A17" s="13"/>
      <c r="B17" s="6" t="s">
        <v>71</v>
      </c>
      <c r="C17" s="14">
        <v>10</v>
      </c>
      <c r="D17" s="11"/>
      <c r="E17" s="15">
        <f t="shared" si="0"/>
        <v>10</v>
      </c>
    </row>
    <row r="18" ht="16" spans="1:5">
      <c r="A18" s="13" t="s">
        <v>72</v>
      </c>
      <c r="B18" s="6" t="s">
        <v>170</v>
      </c>
      <c r="C18" s="14" t="s">
        <v>171</v>
      </c>
      <c r="D18" s="11"/>
      <c r="E18" s="15"/>
    </row>
    <row r="19" ht="16" spans="1:5">
      <c r="A19" s="13"/>
      <c r="B19" s="6" t="s">
        <v>172</v>
      </c>
      <c r="C19" s="16" t="s">
        <v>173</v>
      </c>
      <c r="D19" s="11"/>
      <c r="E19" s="15"/>
    </row>
    <row r="20" ht="16" spans="1:5">
      <c r="A20" s="13"/>
      <c r="B20" s="6" t="s">
        <v>174</v>
      </c>
      <c r="C20" s="16" t="s">
        <v>173</v>
      </c>
      <c r="D20" s="11"/>
      <c r="E20" s="15"/>
    </row>
    <row r="21" ht="16" spans="1:5">
      <c r="A21" s="13"/>
      <c r="B21" s="6" t="s">
        <v>175</v>
      </c>
      <c r="C21" s="16" t="s">
        <v>173</v>
      </c>
      <c r="D21" s="11"/>
      <c r="E21" s="15"/>
    </row>
    <row r="22" ht="16" spans="1:5">
      <c r="A22" s="13"/>
      <c r="B22" s="6" t="s">
        <v>176</v>
      </c>
      <c r="C22" s="14" t="s">
        <v>177</v>
      </c>
      <c r="D22" s="11"/>
      <c r="E22" s="15"/>
    </row>
    <row r="23" ht="16" spans="1:5">
      <c r="A23" s="13"/>
      <c r="B23" s="6" t="s">
        <v>178</v>
      </c>
      <c r="C23" s="14" t="s">
        <v>177</v>
      </c>
      <c r="D23" s="11"/>
      <c r="E23" s="15"/>
    </row>
    <row r="24" ht="16" spans="1:5">
      <c r="A24" s="13" t="s">
        <v>75</v>
      </c>
      <c r="B24" s="6" t="s">
        <v>179</v>
      </c>
      <c r="C24" s="14">
        <v>95</v>
      </c>
      <c r="D24" s="11">
        <v>3</v>
      </c>
      <c r="E24" s="15">
        <f t="shared" si="0"/>
        <v>92</v>
      </c>
    </row>
    <row r="25" ht="16" spans="1:5">
      <c r="A25" s="13" t="s">
        <v>180</v>
      </c>
      <c r="B25" s="6" t="s">
        <v>181</v>
      </c>
      <c r="C25" s="16" t="s">
        <v>182</v>
      </c>
      <c r="D25" s="11"/>
      <c r="E25" s="15"/>
    </row>
    <row r="26" ht="16" spans="1:5">
      <c r="A26" s="13"/>
      <c r="B26" s="6" t="s">
        <v>183</v>
      </c>
      <c r="C26" s="16"/>
      <c r="D26" s="11"/>
      <c r="E26" s="15"/>
    </row>
    <row r="27" ht="16" spans="1:5">
      <c r="A27" s="13"/>
      <c r="B27" s="6" t="s">
        <v>184</v>
      </c>
      <c r="C27" s="16"/>
      <c r="D27" s="11"/>
      <c r="E27" s="15"/>
    </row>
    <row r="28" ht="16" spans="1:5">
      <c r="A28" s="13"/>
      <c r="B28" s="6" t="s">
        <v>185</v>
      </c>
      <c r="C28" s="16"/>
      <c r="D28" s="11"/>
      <c r="E28" s="15"/>
    </row>
    <row r="29" ht="16" spans="1:5">
      <c r="A29" s="13"/>
      <c r="B29" s="6" t="s">
        <v>186</v>
      </c>
      <c r="C29" s="16"/>
      <c r="D29" s="11"/>
      <c r="E29" s="15"/>
    </row>
    <row r="30" ht="16" spans="1:5">
      <c r="A30" s="13"/>
      <c r="B30" s="6" t="s">
        <v>187</v>
      </c>
      <c r="C30" s="16"/>
      <c r="D30" s="11"/>
      <c r="E30" s="15"/>
    </row>
    <row r="31" ht="16" spans="1:5">
      <c r="A31" s="13"/>
      <c r="B31" s="6" t="s">
        <v>188</v>
      </c>
      <c r="C31" s="16"/>
      <c r="D31" s="11"/>
      <c r="E31" s="15"/>
    </row>
    <row r="32" ht="16" spans="1:5">
      <c r="A32" s="13"/>
      <c r="B32" s="6" t="s">
        <v>170</v>
      </c>
      <c r="C32" s="16"/>
      <c r="D32" s="11"/>
      <c r="E32" s="15"/>
    </row>
    <row r="33" ht="16" spans="1:5">
      <c r="A33" s="13"/>
      <c r="B33" s="6" t="s">
        <v>172</v>
      </c>
      <c r="C33" s="16"/>
      <c r="D33" s="11"/>
      <c r="E33" s="15"/>
    </row>
    <row r="34" ht="16" spans="1:5">
      <c r="A34" s="13"/>
      <c r="B34" s="6" t="s">
        <v>174</v>
      </c>
      <c r="C34" s="16"/>
      <c r="D34" s="11"/>
      <c r="E34" s="15"/>
    </row>
    <row r="35" ht="16" spans="1:5">
      <c r="A35" s="13"/>
      <c r="B35" s="6" t="s">
        <v>189</v>
      </c>
      <c r="C35" s="16"/>
      <c r="D35" s="11"/>
      <c r="E35" s="15"/>
    </row>
    <row r="36" ht="16" spans="1:5">
      <c r="A36" s="13"/>
      <c r="B36" s="6" t="s">
        <v>190</v>
      </c>
      <c r="C36" s="16"/>
      <c r="D36" s="11"/>
      <c r="E36" s="15"/>
    </row>
    <row r="37" ht="16" spans="1:5">
      <c r="A37" s="13"/>
      <c r="B37" s="6" t="s">
        <v>191</v>
      </c>
      <c r="C37" s="16"/>
      <c r="D37" s="11"/>
      <c r="E37" s="15"/>
    </row>
    <row r="38" ht="16" spans="1:5">
      <c r="A38" s="13"/>
      <c r="B38" s="6" t="s">
        <v>192</v>
      </c>
      <c r="C38" s="16"/>
      <c r="D38" s="11"/>
      <c r="E38" s="15"/>
    </row>
    <row r="39" ht="16" spans="1:5">
      <c r="A39" s="13"/>
      <c r="B39" s="6" t="s">
        <v>193</v>
      </c>
      <c r="C39" s="16"/>
      <c r="D39" s="11"/>
      <c r="E39" s="15"/>
    </row>
    <row r="40" ht="16" spans="1:5">
      <c r="A40" s="13"/>
      <c r="B40" s="6" t="s">
        <v>194</v>
      </c>
      <c r="C40" s="16"/>
      <c r="D40" s="11"/>
      <c r="E40" s="15"/>
    </row>
    <row r="41" ht="16" spans="1:5">
      <c r="A41" s="13"/>
      <c r="B41" s="6" t="s">
        <v>195</v>
      </c>
      <c r="C41" s="16"/>
      <c r="D41" s="11"/>
      <c r="E41" s="15"/>
    </row>
    <row r="42" ht="16" spans="1:5">
      <c r="A42" s="13"/>
      <c r="B42" s="6" t="s">
        <v>196</v>
      </c>
      <c r="C42" s="16"/>
      <c r="D42" s="11"/>
      <c r="E42" s="15"/>
    </row>
    <row r="43" ht="16" spans="1:5">
      <c r="A43" s="13"/>
      <c r="B43" s="6" t="s">
        <v>197</v>
      </c>
      <c r="C43" s="16"/>
      <c r="D43" s="11"/>
      <c r="E43" s="15"/>
    </row>
    <row r="44" spans="1:5">
      <c r="A44" s="13"/>
      <c r="B44" s="17" t="s">
        <v>198</v>
      </c>
      <c r="C44" s="16"/>
      <c r="D44" s="11"/>
      <c r="E44" s="15"/>
    </row>
    <row r="45" ht="16" spans="1:5">
      <c r="A45" s="13" t="s">
        <v>147</v>
      </c>
      <c r="B45" s="6" t="s">
        <v>199</v>
      </c>
      <c r="C45" s="16" t="s">
        <v>200</v>
      </c>
      <c r="D45" s="11"/>
      <c r="E45" s="15"/>
    </row>
    <row r="46" ht="16" spans="1:5">
      <c r="A46" s="13"/>
      <c r="B46" s="6" t="s">
        <v>201</v>
      </c>
      <c r="C46" s="16" t="s">
        <v>173</v>
      </c>
      <c r="D46" s="11"/>
      <c r="E46" s="15"/>
    </row>
    <row r="47" ht="16" spans="1:5">
      <c r="A47" s="13"/>
      <c r="B47" s="6" t="s">
        <v>202</v>
      </c>
      <c r="C47" s="16" t="s">
        <v>173</v>
      </c>
      <c r="D47" s="11"/>
      <c r="E47" s="15"/>
    </row>
    <row r="48" ht="16" spans="1:5">
      <c r="A48" s="13"/>
      <c r="B48" s="6" t="s">
        <v>203</v>
      </c>
      <c r="C48" s="16" t="s">
        <v>173</v>
      </c>
      <c r="D48" s="11"/>
      <c r="E48" s="15"/>
    </row>
    <row r="49" ht="16" spans="1:5">
      <c r="A49" s="13"/>
      <c r="B49" s="6" t="s">
        <v>204</v>
      </c>
      <c r="C49" s="16" t="s">
        <v>173</v>
      </c>
      <c r="D49" s="11"/>
      <c r="E49" s="15"/>
    </row>
    <row r="50" spans="1:5">
      <c r="A50" s="13"/>
      <c r="B50" s="6" t="s">
        <v>153</v>
      </c>
      <c r="C50" s="16" t="s">
        <v>200</v>
      </c>
      <c r="D50" s="11"/>
      <c r="E50" s="15"/>
    </row>
    <row r="51" spans="1:5">
      <c r="A51" s="13"/>
      <c r="B51" s="6" t="s">
        <v>154</v>
      </c>
      <c r="C51" s="16" t="s">
        <v>200</v>
      </c>
      <c r="D51" s="11"/>
      <c r="E51" s="15"/>
    </row>
    <row r="52" spans="1:5">
      <c r="A52" s="13"/>
      <c r="B52" s="6" t="s">
        <v>155</v>
      </c>
      <c r="C52" s="16" t="s">
        <v>173</v>
      </c>
      <c r="D52" s="11"/>
      <c r="E52" s="15"/>
    </row>
    <row r="53" ht="16" spans="1:5">
      <c r="A53" s="13"/>
      <c r="B53" s="6" t="s">
        <v>205</v>
      </c>
      <c r="C53" s="16" t="s">
        <v>173</v>
      </c>
      <c r="D53" s="11"/>
      <c r="E53" s="15"/>
    </row>
    <row r="54" ht="16" spans="1:5">
      <c r="A54" s="13"/>
      <c r="B54" s="6" t="s">
        <v>206</v>
      </c>
      <c r="C54" s="16" t="s">
        <v>207</v>
      </c>
      <c r="D54" s="11"/>
      <c r="E54" s="15"/>
    </row>
    <row r="55" spans="1:5">
      <c r="A55" s="13"/>
      <c r="B55" s="6" t="s">
        <v>208</v>
      </c>
      <c r="C55" s="16" t="s">
        <v>207</v>
      </c>
      <c r="D55" s="11"/>
      <c r="E55" s="15"/>
    </row>
    <row r="56" spans="1:5">
      <c r="A56" s="13"/>
      <c r="B56" s="6" t="s">
        <v>209</v>
      </c>
      <c r="C56" s="16" t="s">
        <v>207</v>
      </c>
      <c r="D56" s="11"/>
      <c r="E56" s="15"/>
    </row>
    <row r="57" spans="1:5">
      <c r="A57" s="13" t="s">
        <v>156</v>
      </c>
      <c r="B57" s="6" t="s">
        <v>148</v>
      </c>
      <c r="C57" s="16" t="s">
        <v>173</v>
      </c>
      <c r="D57" s="11"/>
      <c r="E57" s="15"/>
    </row>
    <row r="58" spans="1:5">
      <c r="A58" s="13"/>
      <c r="B58" s="6" t="s">
        <v>153</v>
      </c>
      <c r="C58" s="16" t="s">
        <v>200</v>
      </c>
      <c r="D58" s="11"/>
      <c r="E58" s="15"/>
    </row>
    <row r="59" spans="1:5">
      <c r="A59" s="13"/>
      <c r="B59" s="6" t="s">
        <v>150</v>
      </c>
      <c r="C59" s="16" t="s">
        <v>173</v>
      </c>
      <c r="D59" s="11"/>
      <c r="E59" s="15"/>
    </row>
    <row r="60" spans="1:5">
      <c r="A60" s="13"/>
      <c r="B60" s="6" t="s">
        <v>210</v>
      </c>
      <c r="C60" s="16" t="s">
        <v>173</v>
      </c>
      <c r="D60" s="11"/>
      <c r="E60" s="15"/>
    </row>
    <row r="61" spans="1:5">
      <c r="A61" s="13"/>
      <c r="B61" s="6" t="s">
        <v>149</v>
      </c>
      <c r="C61" s="16" t="s">
        <v>173</v>
      </c>
      <c r="D61" s="11"/>
      <c r="E61" s="15"/>
    </row>
    <row r="62" spans="1:5">
      <c r="A62" s="18" t="s">
        <v>211</v>
      </c>
      <c r="B62" s="6" t="s">
        <v>212</v>
      </c>
      <c r="C62" s="19">
        <v>3</v>
      </c>
      <c r="D62" s="11"/>
      <c r="E62" s="15">
        <f t="shared" ref="E57:E78" si="1">C62-D62</f>
        <v>3</v>
      </c>
    </row>
    <row r="63" ht="16" spans="1:5">
      <c r="A63" s="18"/>
      <c r="B63" s="6" t="s">
        <v>213</v>
      </c>
      <c r="C63" s="19">
        <v>13</v>
      </c>
      <c r="D63" s="11"/>
      <c r="E63" s="15">
        <f t="shared" si="1"/>
        <v>13</v>
      </c>
    </row>
    <row r="64" ht="16" spans="1:5">
      <c r="A64" s="18"/>
      <c r="B64" s="6" t="s">
        <v>214</v>
      </c>
      <c r="C64" s="19">
        <v>4</v>
      </c>
      <c r="D64" s="11"/>
      <c r="E64" s="15">
        <f t="shared" si="1"/>
        <v>4</v>
      </c>
    </row>
    <row r="65" ht="16" spans="1:5">
      <c r="A65" s="18"/>
      <c r="B65" s="6" t="s">
        <v>215</v>
      </c>
      <c r="C65" s="19">
        <v>4</v>
      </c>
      <c r="D65" s="11"/>
      <c r="E65" s="15">
        <f t="shared" si="1"/>
        <v>4</v>
      </c>
    </row>
    <row r="66" spans="1:5">
      <c r="A66" s="18"/>
      <c r="B66" s="6" t="s">
        <v>216</v>
      </c>
      <c r="C66" s="19">
        <v>1</v>
      </c>
      <c r="D66" s="11"/>
      <c r="E66" s="15">
        <f t="shared" si="1"/>
        <v>1</v>
      </c>
    </row>
    <row r="67" ht="16" spans="1:5">
      <c r="A67" s="18"/>
      <c r="B67" s="6" t="s">
        <v>217</v>
      </c>
      <c r="C67" s="19">
        <v>1</v>
      </c>
      <c r="D67" s="11"/>
      <c r="E67" s="15">
        <f t="shared" si="1"/>
        <v>1</v>
      </c>
    </row>
    <row r="68" ht="16" spans="1:5">
      <c r="A68" s="18"/>
      <c r="B68" s="6" t="s">
        <v>218</v>
      </c>
      <c r="C68" s="19">
        <v>1</v>
      </c>
      <c r="D68" s="11"/>
      <c r="E68" s="15">
        <f t="shared" si="1"/>
        <v>1</v>
      </c>
    </row>
    <row r="69" ht="16" spans="1:5">
      <c r="A69" s="18"/>
      <c r="B69" s="6" t="s">
        <v>219</v>
      </c>
      <c r="C69" s="19">
        <v>1</v>
      </c>
      <c r="D69" s="11"/>
      <c r="E69" s="15">
        <f t="shared" si="1"/>
        <v>1</v>
      </c>
    </row>
    <row r="70" ht="16" spans="1:5">
      <c r="A70" s="18"/>
      <c r="B70" s="6" t="s">
        <v>220</v>
      </c>
      <c r="C70" s="19">
        <v>23</v>
      </c>
      <c r="D70" s="11"/>
      <c r="E70" s="15">
        <f t="shared" si="1"/>
        <v>23</v>
      </c>
    </row>
    <row r="71" ht="16" spans="1:5">
      <c r="A71" s="18"/>
      <c r="B71" s="6" t="s">
        <v>221</v>
      </c>
      <c r="C71" s="19">
        <v>10</v>
      </c>
      <c r="D71" s="11"/>
      <c r="E71" s="15">
        <f t="shared" si="1"/>
        <v>10</v>
      </c>
    </row>
    <row r="72" spans="1:5">
      <c r="A72" s="18"/>
      <c r="B72" s="6" t="s">
        <v>85</v>
      </c>
      <c r="C72" s="19">
        <v>14</v>
      </c>
      <c r="D72" s="11"/>
      <c r="E72" s="15">
        <f t="shared" si="1"/>
        <v>14</v>
      </c>
    </row>
    <row r="73" spans="1:5">
      <c r="A73" s="18"/>
      <c r="B73" s="6" t="s">
        <v>87</v>
      </c>
      <c r="C73" s="19">
        <v>19</v>
      </c>
      <c r="D73" s="11"/>
      <c r="E73" s="15">
        <f t="shared" si="1"/>
        <v>19</v>
      </c>
    </row>
    <row r="74" spans="1:5">
      <c r="A74" s="18"/>
      <c r="B74" s="6" t="s">
        <v>90</v>
      </c>
      <c r="C74" s="19">
        <v>9</v>
      </c>
      <c r="D74" s="11"/>
      <c r="E74" s="15">
        <f t="shared" si="1"/>
        <v>9</v>
      </c>
    </row>
    <row r="75" spans="1:5">
      <c r="A75" s="18"/>
      <c r="B75" s="6" t="s">
        <v>89</v>
      </c>
      <c r="C75" s="19">
        <v>45</v>
      </c>
      <c r="D75" s="11"/>
      <c r="E75" s="15">
        <f t="shared" si="1"/>
        <v>45</v>
      </c>
    </row>
    <row r="76" spans="1:5">
      <c r="A76" s="18"/>
      <c r="B76" s="6" t="s">
        <v>86</v>
      </c>
      <c r="C76" s="19">
        <v>4</v>
      </c>
      <c r="D76" s="11"/>
      <c r="E76" s="15">
        <f t="shared" si="1"/>
        <v>4</v>
      </c>
    </row>
    <row r="77" spans="1:5">
      <c r="A77" s="18"/>
      <c r="B77" s="6" t="s">
        <v>84</v>
      </c>
      <c r="C77" s="19">
        <v>33</v>
      </c>
      <c r="D77" s="11"/>
      <c r="E77" s="15">
        <f t="shared" si="1"/>
        <v>33</v>
      </c>
    </row>
    <row r="78" spans="1:5">
      <c r="A78" s="18"/>
      <c r="B78" s="6" t="s">
        <v>88</v>
      </c>
      <c r="C78" s="19">
        <v>43</v>
      </c>
      <c r="D78" s="11"/>
      <c r="E78" s="15">
        <f t="shared" si="1"/>
        <v>43</v>
      </c>
    </row>
    <row r="79" spans="1:5">
      <c r="E79" s="20"/>
    </row>
    <row r="80" spans="1:5">
      <c r="E80" s="20"/>
    </row>
    <row r="81" spans="5:5">
      <c r="E81" s="20"/>
    </row>
    <row r="82" spans="5:5">
      <c r="E82" s="20"/>
    </row>
    <row r="83" spans="5:5">
      <c r="E83" s="20"/>
    </row>
    <row r="84" spans="5:5">
      <c r="E84" s="20"/>
    </row>
    <row r="85" spans="5:5">
      <c r="E85" s="20"/>
    </row>
    <row r="86" spans="5:5">
      <c r="E86" s="20"/>
    </row>
    <row r="87" spans="5:5">
      <c r="E87" s="20"/>
    </row>
    <row r="88" spans="5:5">
      <c r="E88" s="20"/>
    </row>
    <row r="89" spans="5:5">
      <c r="E89" s="20"/>
    </row>
    <row r="90" spans="5:5">
      <c r="E90" s="20"/>
    </row>
    <row r="91" spans="5:5">
      <c r="E91" s="20"/>
    </row>
    <row r="92" spans="5:5">
      <c r="E92" s="20"/>
    </row>
    <row r="93" spans="5:5">
      <c r="E93" s="20"/>
    </row>
    <row r="94" spans="5:5">
      <c r="E94" s="20"/>
    </row>
    <row r="95" spans="5:5">
      <c r="E95" s="20"/>
    </row>
    <row r="96" spans="5:5">
      <c r="E96" s="20"/>
    </row>
    <row r="97" spans="5:5">
      <c r="E97" s="20"/>
    </row>
    <row r="98" spans="5:5">
      <c r="E98" s="20"/>
    </row>
    <row r="99" spans="5:5">
      <c r="E99" s="20"/>
    </row>
    <row r="100" spans="5:5">
      <c r="E100" s="20"/>
    </row>
    <row r="101" spans="5:5">
      <c r="E101" s="20"/>
    </row>
    <row r="102" spans="5:5">
      <c r="E102" s="20"/>
    </row>
    <row r="103" spans="5:5">
      <c r="E103" s="20"/>
    </row>
    <row r="104" spans="5:5">
      <c r="E104" s="20"/>
    </row>
    <row r="105" spans="5:5">
      <c r="E105" s="20"/>
    </row>
    <row r="106" spans="5:5">
      <c r="E106" s="20"/>
    </row>
    <row r="107" spans="5:5">
      <c r="E107" s="20"/>
    </row>
    <row r="108" spans="5:5">
      <c r="E108" s="20"/>
    </row>
    <row r="109" spans="5:5">
      <c r="E109" s="20"/>
    </row>
    <row r="110" spans="5:5">
      <c r="E110" s="20"/>
    </row>
    <row r="111" spans="5:5">
      <c r="E111" s="20"/>
    </row>
    <row r="112" spans="5:5">
      <c r="E112" s="20"/>
    </row>
    <row r="113" spans="5:5">
      <c r="E113" s="20"/>
    </row>
    <row r="114" spans="5:5">
      <c r="E114" s="20"/>
    </row>
    <row r="115" spans="5:5">
      <c r="E115" s="20"/>
    </row>
    <row r="116" spans="5:5">
      <c r="E116" s="20"/>
    </row>
    <row r="117" spans="5:5">
      <c r="E117" s="20"/>
    </row>
    <row r="118" spans="5:5">
      <c r="E118" s="20"/>
    </row>
    <row r="119" spans="5:5">
      <c r="E119" s="20"/>
    </row>
    <row r="120" spans="5:5">
      <c r="E120" s="20"/>
    </row>
    <row r="121" spans="5:5">
      <c r="E121" s="20"/>
    </row>
    <row r="122" spans="5:5">
      <c r="E122" s="20"/>
    </row>
    <row r="123" spans="5:5">
      <c r="E123" s="20"/>
    </row>
    <row r="124" spans="5:5">
      <c r="E124" s="20"/>
    </row>
    <row r="125" spans="5:5">
      <c r="E125" s="20"/>
    </row>
    <row r="126" spans="5:5">
      <c r="E126" s="20"/>
    </row>
    <row r="127" spans="5:5">
      <c r="E127" s="20"/>
    </row>
    <row r="128" spans="5:5">
      <c r="E128" s="20"/>
    </row>
    <row r="129" spans="5:5">
      <c r="E129" s="20"/>
    </row>
    <row r="130" spans="5:5">
      <c r="E130" s="20"/>
    </row>
    <row r="131" spans="5:5">
      <c r="E131" s="20"/>
    </row>
    <row r="132" spans="5:5">
      <c r="E132" s="20"/>
    </row>
    <row r="133" spans="5:5">
      <c r="E133" s="20"/>
    </row>
    <row r="134" spans="5:5">
      <c r="E134" s="20"/>
    </row>
    <row r="135" spans="5:5">
      <c r="E135" s="20"/>
    </row>
    <row r="136" spans="5:5">
      <c r="E136" s="20"/>
    </row>
    <row r="137" spans="5:5">
      <c r="E137" s="20"/>
    </row>
    <row r="138" spans="5:5">
      <c r="E138" s="20"/>
    </row>
    <row r="139" spans="5:5">
      <c r="E139" s="20"/>
    </row>
    <row r="140" spans="5:5">
      <c r="E140" s="20"/>
    </row>
    <row r="141" spans="5:5">
      <c r="E141" s="20"/>
    </row>
    <row r="142" spans="5:5">
      <c r="E142" s="20"/>
    </row>
    <row r="143" spans="5:5">
      <c r="E143" s="20"/>
    </row>
    <row r="144" spans="5:5">
      <c r="E144" s="20"/>
    </row>
    <row r="145" spans="5:5">
      <c r="E145" s="20"/>
    </row>
    <row r="146" spans="5:5">
      <c r="E146" s="20"/>
    </row>
    <row r="147" spans="5:5">
      <c r="E147" s="20"/>
    </row>
    <row r="148" spans="5:5">
      <c r="E148" s="20"/>
    </row>
    <row r="149" spans="5:5">
      <c r="E149" s="20"/>
    </row>
    <row r="150" spans="5:5">
      <c r="E150" s="20"/>
    </row>
    <row r="151" spans="5:5">
      <c r="E151" s="20"/>
    </row>
    <row r="152" spans="5:5">
      <c r="E152" s="20"/>
    </row>
    <row r="153" spans="5:5">
      <c r="E153" s="20"/>
    </row>
    <row r="154" spans="5:5">
      <c r="E154" s="20"/>
    </row>
    <row r="155" spans="5:5">
      <c r="E155" s="20"/>
    </row>
    <row r="156" spans="5:5">
      <c r="E156" s="20"/>
    </row>
    <row r="157" spans="5:5">
      <c r="E157" s="20"/>
    </row>
    <row r="158" spans="5:5">
      <c r="E158" s="20"/>
    </row>
    <row r="159" spans="5:5">
      <c r="E159" s="20"/>
    </row>
    <row r="160" spans="5:5">
      <c r="E160" s="20"/>
    </row>
    <row r="161" spans="5:5">
      <c r="E161" s="20"/>
    </row>
    <row r="162" spans="5:5">
      <c r="E162" s="20"/>
    </row>
    <row r="163" spans="5:5">
      <c r="E163" s="20"/>
    </row>
    <row r="164" spans="5:5">
      <c r="E164" s="20"/>
    </row>
    <row r="165" spans="5:5">
      <c r="E165" s="20"/>
    </row>
    <row r="166" spans="5:5">
      <c r="E166" s="20"/>
    </row>
    <row r="167" spans="5:5">
      <c r="E167" s="20"/>
    </row>
    <row r="168" spans="5:5">
      <c r="E168" s="20"/>
    </row>
    <row r="169" spans="5:5">
      <c r="E169" s="20"/>
    </row>
    <row r="170" spans="5:5">
      <c r="E170" s="20"/>
    </row>
    <row r="171" spans="5:5">
      <c r="E171" s="20"/>
    </row>
    <row r="172" spans="5:5">
      <c r="E172" s="20"/>
    </row>
    <row r="173" spans="5:5">
      <c r="E173" s="20"/>
    </row>
    <row r="174" spans="5:5">
      <c r="E174" s="20"/>
    </row>
    <row r="175" spans="5:5">
      <c r="E175" s="20"/>
    </row>
    <row r="176" spans="5:5">
      <c r="E176" s="20"/>
    </row>
    <row r="177" spans="5:5">
      <c r="E177" s="20"/>
    </row>
    <row r="178" spans="5:5">
      <c r="E178" s="20"/>
    </row>
    <row r="179" spans="5:5">
      <c r="E179" s="20"/>
    </row>
    <row r="180" spans="5:5">
      <c r="E180" s="20"/>
    </row>
    <row r="181" spans="5:5">
      <c r="E181" s="20"/>
    </row>
    <row r="182" spans="5:5">
      <c r="E182" s="20"/>
    </row>
    <row r="183" spans="5:5">
      <c r="E183" s="20"/>
    </row>
    <row r="184" spans="5:5">
      <c r="E184" s="20"/>
    </row>
    <row r="185" spans="5:5">
      <c r="E185" s="20"/>
    </row>
    <row r="186" spans="5:5">
      <c r="E186" s="20"/>
    </row>
    <row r="187" spans="5:5">
      <c r="E187" s="20"/>
    </row>
    <row r="188" spans="5:5">
      <c r="E188" s="20"/>
    </row>
    <row r="189" spans="5:5">
      <c r="E189" s="20"/>
    </row>
    <row r="190" spans="5:5">
      <c r="E190" s="20"/>
    </row>
    <row r="191" spans="5:5">
      <c r="E191" s="20"/>
    </row>
    <row r="192" spans="5:5">
      <c r="E192" s="20"/>
    </row>
    <row r="193" spans="5:5">
      <c r="E193" s="20"/>
    </row>
    <row r="194" spans="5:5">
      <c r="E194" s="20"/>
    </row>
    <row r="195" spans="5:5">
      <c r="E195" s="20"/>
    </row>
    <row r="196" spans="5:5">
      <c r="E196" s="20"/>
    </row>
    <row r="197" spans="5:5">
      <c r="E197" s="20"/>
    </row>
  </sheetData>
  <mergeCells count="10">
    <mergeCell ref="A8:A9"/>
    <mergeCell ref="A12:A13"/>
    <mergeCell ref="A14:A15"/>
    <mergeCell ref="A16:A17"/>
    <mergeCell ref="A18:A23"/>
    <mergeCell ref="A25:A44"/>
    <mergeCell ref="A45:A56"/>
    <mergeCell ref="A57:A61"/>
    <mergeCell ref="A62:A78"/>
    <mergeCell ref="C25:C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Feuille 1</vt:lpstr>
      <vt:lpstr>9月1日盘点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Zhou</cp:lastModifiedBy>
  <dcterms:created xsi:type="dcterms:W3CDTF">2026-06-05T03:50:00Z</dcterms:created>
  <dcterms:modified xsi:type="dcterms:W3CDTF">2026-09-01T15:09:21Z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6D8BEDC423706050C5A4966A9F23AB14_43</vt:lpwstr>
  </property>
  <property fmtid="{D5CDD505-2E9C-101B-9397-08002B2CF9AE}" pid="3" name="KSOProductBuildVer">
    <vt:lpwstr>2052-12.1.26050.26050</vt:lpwstr>
  </property>
  <property fmtid="{D5CDD505-2E9C-101B-9397-08002B2CF9AE}" pid="4" name="CalculationRule">
    <vt:i4>0</vt:i4>
  </property>
</Properties>
</file>