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8" r:id="rId2"/>
    <sheet name="PersonList" sheetId="5" r:id="rId3"/>
    <sheet name="Holiday" sheetId="6" r:id="rId4"/>
    <sheet name="PersonOccupation" sheetId="7" r:id="rId5"/>
    <sheet name="2013-08" sheetId="4" r:id="rId6"/>
    <sheet name="2013-09" sheetId="9" r:id="rId7"/>
  </sheets>
  <functionGroups/>
  <definedNames>
    <definedName name="_xlnm._FilterDatabase" localSheetId="2" hidden="1">PersonList!#REF!</definedName>
  </definedNames>
  <calcPr calcId="124519"/>
</workbook>
</file>

<file path=xl/calcChain.xml><?xml version="1.0" encoding="utf-8"?>
<calcChain xmlns="http://schemas.openxmlformats.org/spreadsheetml/2006/main">
  <c r="D38" i="5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9"/>
  <c r="D40"/>
  <c r="D4"/>
</calcChain>
</file>

<file path=xl/comments1.xml><?xml version="1.0" encoding="utf-8"?>
<comments xmlns="http://schemas.openxmlformats.org/spreadsheetml/2006/main">
  <authors>
    <author>chen</author>
  </authors>
  <commentList>
    <comment ref="E4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K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Q1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G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G1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K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Q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S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W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2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F2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F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J3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A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33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S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Y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J3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L3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E4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</commentList>
</comments>
</file>

<file path=xl/comments2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N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1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T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1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I2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N2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Q2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W2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5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E2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29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30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comments3.xml><?xml version="1.0" encoding="utf-8"?>
<comments xmlns="http://schemas.openxmlformats.org/spreadsheetml/2006/main">
  <authors>
    <author>c</author>
  </authors>
  <commentList>
    <comment ref="N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H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F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E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R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X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E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G1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B1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M1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O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C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M2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P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V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X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E3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B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H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P3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T3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L4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V4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Z4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C4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E4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K4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L4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M50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</commentList>
</comments>
</file>

<file path=xl/sharedStrings.xml><?xml version="1.0" encoding="utf-8"?>
<sst xmlns="http://schemas.openxmlformats.org/spreadsheetml/2006/main" count="176" uniqueCount="160">
  <si>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</si>
  <si>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</si>
  <si>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</si>
  <si>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</si>
  <si>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</si>
  <si>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</si>
  <si>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</si>
  <si>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</si>
  <si>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</si>
  <si>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</si>
  <si>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</si>
  <si>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</si>
  <si>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</si>
  <si>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</si>
  <si>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</si>
  <si>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</si>
  <si>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</si>
  <si>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</si>
  <si>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</si>
  <si>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</si>
  <si>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</si>
  <si>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</si>
  <si>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</si>
  <si>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</si>
  <si>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</si>
  <si>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</si>
  <si>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</si>
  <si>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</si>
  <si>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</si>
  <si>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</si>
  <si>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</si>
  <si>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</si>
  <si>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</si>
  <si>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</si>
  <si>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</si>
  <si>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t>Patrick</t>
  </si>
  <si>
    <t>2013-08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</si>
  <si>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</si>
  <si>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</si>
  <si>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t>App端需求 - 修订稿1 / 评审</t>
    <phoneticPr fontId="8" type="noConversion"/>
  </si>
  <si>
    <t>App端需求 - 终稿 / 评审</t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</si>
  <si>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</si>
  <si>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1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</si>
  <si>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2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</si>
  <si>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</si>
  <si>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</si>
  <si>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</si>
  <si>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</si>
  <si>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</si>
  <si>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</si>
  <si>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2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</si>
  <si>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</si>
  <si>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</si>
  <si>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</si>
  <si>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</si>
  <si>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</si>
  <si>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t>性能测试</t>
    <phoneticPr fontId="8" type="noConversion"/>
  </si>
  <si>
    <t>兴趣业务调度器</t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</si>
  <si>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</si>
  <si>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主界面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</si>
  <si>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设备卡片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</si>
  <si>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印象卡片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</si>
  <si>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兴趣卡片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</si>
  <si>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双方评价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</si>
  <si>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确认匹配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</si>
  <si>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配置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</si>
  <si>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帮助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</si>
  <si>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</si>
  <si>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r>
      <t>JSON</t>
    </r>
    <r>
      <rPr>
        <sz val="9"/>
        <color theme="1"/>
        <rFont val="宋体"/>
        <family val="3"/>
        <charset val="134"/>
      </rPr>
      <t>功能模块</t>
    </r>
    <phoneticPr fontId="8" type="noConversion"/>
  </si>
  <si>
    <r>
      <t>WebSocket</t>
    </r>
    <r>
      <rPr>
        <sz val="9"/>
        <color theme="1"/>
        <rFont val="宋体"/>
        <family val="3"/>
        <charset val="134"/>
      </rPr>
      <t>通信模块</t>
    </r>
    <phoneticPr fontId="8" type="noConversion"/>
  </si>
  <si>
    <r>
      <rPr>
        <sz val="9"/>
        <color theme="1"/>
        <rFont val="宋体"/>
        <family val="3"/>
        <charset val="134"/>
      </rPr>
      <t>设备管理类</t>
    </r>
    <phoneticPr fontId="8" type="noConversion"/>
  </si>
  <si>
    <r>
      <rPr>
        <sz val="9"/>
        <color theme="1"/>
        <rFont val="宋体"/>
        <family val="3"/>
        <charset val="134"/>
      </rPr>
      <t>在线设备池</t>
    </r>
    <phoneticPr fontId="8" type="noConversion"/>
  </si>
  <si>
    <r>
      <rPr>
        <sz val="9"/>
        <color theme="1"/>
        <rFont val="宋体"/>
        <family val="3"/>
        <charset val="134"/>
      </rPr>
      <t>随机业务设备池</t>
    </r>
    <phoneticPr fontId="8" type="noConversion"/>
  </si>
  <si>
    <r>
      <rPr>
        <sz val="9"/>
        <color theme="1"/>
        <rFont val="宋体"/>
        <family val="3"/>
        <charset val="134"/>
      </rPr>
      <t>随机业务调度器</t>
    </r>
    <phoneticPr fontId="8" type="noConversion"/>
  </si>
  <si>
    <r>
      <rPr>
        <sz val="9"/>
        <color theme="1"/>
        <rFont val="宋体"/>
        <family val="3"/>
        <charset val="134"/>
      </rPr>
      <t>业务会话</t>
    </r>
    <phoneticPr fontId="8" type="noConversion"/>
  </si>
  <si>
    <r>
      <rPr>
        <sz val="9"/>
        <color theme="1"/>
        <rFont val="宋体"/>
        <family val="3"/>
        <charset val="134"/>
      </rPr>
      <t>业务会话池</t>
    </r>
    <phoneticPr fontId="8" type="noConversion"/>
  </si>
  <si>
    <r>
      <rPr>
        <sz val="9"/>
        <color theme="1"/>
        <rFont val="宋体"/>
        <family val="3"/>
        <charset val="134"/>
      </rPr>
      <t>兴趣业务设备池</t>
    </r>
    <phoneticPr fontId="8" type="noConversion"/>
  </si>
  <si>
    <r>
      <rPr>
        <sz val="9"/>
        <color theme="1"/>
        <rFont val="宋体"/>
        <family val="3"/>
        <charset val="134"/>
      </rPr>
      <t>兴趣业务调度器</t>
    </r>
    <phoneticPr fontId="8" type="noConversion"/>
  </si>
  <si>
    <r>
      <rPr>
        <sz val="9"/>
        <color theme="1"/>
        <rFont val="宋体"/>
        <family val="3"/>
        <charset val="134"/>
      </rPr>
      <t>全局配置管理</t>
    </r>
    <phoneticPr fontId="8" type="noConversion"/>
  </si>
  <si>
    <r>
      <rPr>
        <sz val="9"/>
        <color theme="1"/>
        <rFont val="宋体"/>
        <family val="3"/>
        <charset val="134"/>
      </rPr>
      <t>统计信息显示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</si>
  <si>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</t>
    </r>
    <r>
      <rPr>
        <b/>
        <sz val="9"/>
        <rFont val="宋体"/>
        <family val="3"/>
        <charset val="134"/>
      </rPr>
      <t>性能测试</t>
    </r>
    <phoneticPr fontId="8" type="noConversion"/>
  </si>
  <si>
    <t>通信模块</t>
    <phoneticPr fontId="8" type="noConversion"/>
  </si>
  <si>
    <r>
      <t>WebRTC</t>
    </r>
    <r>
      <rPr>
        <sz val="9"/>
        <rFont val="宋体"/>
        <family val="3"/>
        <charset val="134"/>
      </rPr>
      <t>模块</t>
    </r>
    <phoneticPr fontId="8" type="noConversion"/>
  </si>
  <si>
    <t>公共模块</t>
    <phoneticPr fontId="8" type="noConversion"/>
  </si>
  <si>
    <t>日志模块</t>
    <phoneticPr fontId="8" type="noConversion"/>
  </si>
  <si>
    <t>用户数据模块</t>
    <phoneticPr fontId="8" type="noConversion"/>
  </si>
  <si>
    <r>
      <t>App</t>
    </r>
    <r>
      <rPr>
        <sz val="9"/>
        <rFont val="宋体"/>
        <family val="3"/>
        <charset val="134"/>
      </rPr>
      <t>数据模块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</si>
  <si>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等待匹配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</si>
  <si>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视频聊天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</si>
  <si>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提示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</si>
  <si>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启动页</t>
    </r>
    <phoneticPr fontId="8" type="noConversion"/>
  </si>
  <si>
    <t>功能模块测试</t>
    <phoneticPr fontId="8" type="noConversion"/>
  </si>
  <si>
    <t>业务功能测试</t>
    <phoneticPr fontId="8" type="noConversion"/>
  </si>
  <si>
    <t>business</t>
    <phoneticPr fontId="8" type="noConversion"/>
  </si>
  <si>
    <t>db</t>
    <phoneticPr fontId="8" type="noConversion"/>
  </si>
  <si>
    <t>JSON</t>
    <phoneticPr fontId="8" type="noConversion"/>
  </si>
  <si>
    <t>log</t>
    <phoneticPr fontId="8" type="noConversion"/>
  </si>
  <si>
    <t>test</t>
    <phoneticPr fontId="8" type="noConversion"/>
  </si>
  <si>
    <t>性能测试设计</t>
    <phoneticPr fontId="8" type="noConversion"/>
  </si>
  <si>
    <t>性能测试编码</t>
    <phoneticPr fontId="8" type="noConversion"/>
  </si>
  <si>
    <t>兴趣业务设备池</t>
  </si>
  <si>
    <t>2013-09</t>
  </si>
  <si>
    <t>数据库操作基础类</t>
    <phoneticPr fontId="8" type="noConversion"/>
  </si>
  <si>
    <t>日志管理类</t>
    <phoneticPr fontId="8" type="noConversion"/>
  </si>
  <si>
    <r>
      <rPr>
        <sz val="9"/>
        <color theme="1"/>
        <rFont val="宋体"/>
        <family val="3"/>
        <charset val="134"/>
      </rPr>
      <t>基础功能测试函数</t>
    </r>
    <phoneticPr fontId="8" type="noConversion"/>
  </si>
  <si>
    <r>
      <rPr>
        <sz val="9"/>
        <color theme="1"/>
        <rFont val="宋体"/>
        <family val="3"/>
        <charset val="134"/>
      </rPr>
      <t>业务测试模块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</si>
  <si>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10</t>
    </r>
    <r>
      <rPr>
        <b/>
        <sz val="9"/>
        <rFont val="宋体"/>
        <family val="3"/>
        <charset val="134"/>
      </rPr>
      <t>月份工作列表</t>
    </r>
    <phoneticPr fontId="8" type="noConversion"/>
  </si>
  <si>
    <t>兴趣业务设备池</t>
    <phoneticPr fontId="8" type="noConversion"/>
  </si>
  <si>
    <t>兴趣业务调度器</t>
    <phoneticPr fontId="8" type="noConversion"/>
  </si>
  <si>
    <t>功能测试 - 单条消息测试</t>
    <phoneticPr fontId="8" type="noConversion"/>
  </si>
  <si>
    <t>功能测试 - App端业务场景测试</t>
    <phoneticPr fontId="8" type="noConversion"/>
  </si>
  <si>
    <r>
      <t>App</t>
    </r>
    <r>
      <rPr>
        <sz val="9"/>
        <rFont val="宋体"/>
        <family val="3"/>
        <charset val="134"/>
      </rPr>
      <t>端开发</t>
    </r>
    <phoneticPr fontId="8" type="noConversion"/>
  </si>
  <si>
    <r>
      <t>Server</t>
    </r>
    <r>
      <rPr>
        <sz val="9"/>
        <rFont val="宋体"/>
        <family val="3"/>
        <charset val="134"/>
      </rPr>
      <t>端开发</t>
    </r>
    <phoneticPr fontId="8" type="noConversion"/>
  </si>
  <si>
    <t>业务场景测试</t>
    <phoneticPr fontId="8" type="noConversion"/>
  </si>
  <si>
    <t>数据库日志</t>
    <phoneticPr fontId="8" type="noConversion"/>
  </si>
  <si>
    <r>
      <t>App</t>
    </r>
    <r>
      <rPr>
        <sz val="9"/>
        <color theme="1"/>
        <rFont val="宋体"/>
        <family val="3"/>
        <charset val="134"/>
      </rPr>
      <t>端整合界面代码和通信代码</t>
    </r>
    <phoneticPr fontId="8" type="noConversion"/>
  </si>
  <si>
    <t>主界面</t>
  </si>
  <si>
    <t>设备卡片</t>
  </si>
  <si>
    <t>印象卡片</t>
  </si>
  <si>
    <t>兴趣卡片</t>
  </si>
  <si>
    <t>等待匹配</t>
  </si>
  <si>
    <t>确认匹配</t>
  </si>
  <si>
    <t>视频聊天</t>
  </si>
  <si>
    <t>双方评价</t>
  </si>
  <si>
    <r>
      <t>Server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Verdana"/>
        <family val="2"/>
      </rPr>
      <t>review</t>
    </r>
  </si>
  <si>
    <r>
      <t>review</t>
    </r>
    <r>
      <rPr>
        <sz val="11"/>
        <color theme="1"/>
        <rFont val="宋体"/>
        <family val="3"/>
        <charset val="134"/>
      </rPr>
      <t/>
    </r>
    <phoneticPr fontId="8" type="noConversion"/>
  </si>
  <si>
    <t>讨论</t>
    <phoneticPr fontId="8" type="noConversion"/>
  </si>
  <si>
    <t>修改</t>
    <phoneticPr fontId="8" type="noConversion"/>
  </si>
  <si>
    <t>测试</t>
    <phoneticPr fontId="8" type="noConversion"/>
  </si>
  <si>
    <r>
      <t>app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Verdana"/>
        <family val="2"/>
      </rPr>
      <t>GUI</t>
    </r>
    <r>
      <rPr>
        <sz val="9"/>
        <color theme="1"/>
        <rFont val="宋体"/>
        <family val="3"/>
        <charset val="134"/>
      </rPr>
      <t>测试</t>
    </r>
    <phoneticPr fontId="8" type="noConversion"/>
  </si>
  <si>
    <r>
      <t>MockApp</t>
    </r>
    <r>
      <rPr>
        <sz val="9"/>
        <color theme="1"/>
        <rFont val="宋体"/>
        <family val="3"/>
        <charset val="134"/>
      </rPr>
      <t>开发</t>
    </r>
    <phoneticPr fontId="8" type="noConversion"/>
  </si>
  <si>
    <t>MockApp Manager</t>
    <phoneticPr fontId="8" type="noConversion"/>
  </si>
  <si>
    <r>
      <t>app GUI</t>
    </r>
    <r>
      <rPr>
        <sz val="9"/>
        <color theme="1"/>
        <rFont val="宋体"/>
        <family val="3"/>
        <charset val="134"/>
      </rPr>
      <t>优化</t>
    </r>
  </si>
  <si>
    <r>
      <t>Server</t>
    </r>
    <r>
      <rPr>
        <sz val="9"/>
        <rFont val="宋体"/>
        <family val="3"/>
        <charset val="134"/>
      </rPr>
      <t>未完成部分</t>
    </r>
    <phoneticPr fontId="8" type="noConversion"/>
  </si>
  <si>
    <t>多线程数据模型分析</t>
    <phoneticPr fontId="8" type="noConversion"/>
  </si>
  <si>
    <t>人海10月份工作列表</t>
  </si>
  <si>
    <t>功能测试 - 单条消息测试</t>
  </si>
  <si>
    <t>Server未完成部分</t>
  </si>
  <si>
    <t>数据库日志</t>
  </si>
  <si>
    <t>多线程数据模型分析</t>
  </si>
  <si>
    <t>功能测试 - App端业务场景测试</t>
  </si>
  <si>
    <t>App端开发</t>
  </si>
  <si>
    <t>Server端开发</t>
  </si>
  <si>
    <t>业务场景测试</t>
  </si>
  <si>
    <t>App端整合界面代码和通信代码</t>
  </si>
  <si>
    <t>Server代码review</t>
  </si>
  <si>
    <t>review</t>
  </si>
  <si>
    <t>讨论</t>
  </si>
  <si>
    <t>修改</t>
  </si>
  <si>
    <t>app使用GUI测试</t>
  </si>
  <si>
    <t>测试</t>
  </si>
  <si>
    <t>性能测试</t>
  </si>
  <si>
    <t>MockApp开发</t>
  </si>
  <si>
    <t>MockApp Manager</t>
  </si>
  <si>
    <t>app GUI优化</t>
  </si>
  <si>
    <t>Patrick</t>
    <phoneticPr fontId="8" type="noConversion"/>
  </si>
  <si>
    <t>Tomas</t>
    <phoneticPr fontId="8" type="noConversion"/>
  </si>
  <si>
    <t>2013-10</t>
  </si>
  <si>
    <t>性能测试</t>
    <phoneticPr fontId="8" type="noConversion"/>
  </si>
  <si>
    <t>性能测试</t>
    <phoneticPr fontId="8" type="noConversion"/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</si>
</sst>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19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9"/>
      <color theme="1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133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8" borderId="10" xfId="0" applyFont="1" applyFill="1" applyBorder="1" applyAlignment="1">
      <alignment vertical="center"/>
    </xf>
    <xf numFmtId="178" fontId="3" fillId="9" borderId="0" xfId="0" applyFont="1" applyFill="1" applyBorder="1" applyAlignment="1">
      <alignment vertical="center"/>
    </xf>
    <xf numFmtId="176" fontId="1" fillId="9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4" fillId="10" borderId="0" xfId="0" applyFont="1" applyFill="1" applyBorder="1" applyAlignment="1">
      <alignment vertical="center"/>
    </xf>
    <xf numFmtId="178" fontId="4" fillId="10" borderId="10" xfId="0" applyFont="1" applyFill="1" applyBorder="1" applyAlignment="1">
      <alignment vertic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4" fillId="2" borderId="19" xfId="0" applyFont="1" applyFill="1" applyBorder="1" applyAlignment="1">
      <alignment vertical="center"/>
    </xf>
    <xf numFmtId="178" fontId="4" fillId="3" borderId="19" xfId="0" applyFont="1" applyFill="1" applyBorder="1" applyAlignment="1">
      <alignment vertical="center"/>
    </xf>
    <xf numFmtId="178" fontId="4" fillId="10" borderId="19" xfId="0" applyFont="1" applyFill="1" applyBorder="1" applyAlignment="1">
      <alignment vertical="center"/>
    </xf>
    <xf numFmtId="178" fontId="13" fillId="0" borderId="0" xfId="0" applyFont="1" applyBorder="1" applyAlignment="1">
      <alignment horizontal="left" vertical="center" indent="1"/>
    </xf>
    <xf numFmtId="178" fontId="13" fillId="11" borderId="0" xfId="0" applyFont="1" applyFill="1" applyBorder="1" applyAlignment="1">
      <alignment horizontal="left" vertical="center" indent="1"/>
    </xf>
    <xf numFmtId="178" fontId="10" fillId="11" borderId="0" xfId="0" applyFont="1" applyFill="1" applyBorder="1" applyAlignment="1">
      <alignment horizontal="left" vertical="center" indent="1"/>
    </xf>
    <xf numFmtId="178" fontId="15" fillId="0" borderId="0" xfId="0" applyFont="1" applyAlignment="1">
      <alignment vertical="center"/>
    </xf>
    <xf numFmtId="0" fontId="15" fillId="0" borderId="0" xfId="0" applyNumberFormat="1" applyFont="1" applyAlignment="1">
      <alignment horizontal="center" vertical="center"/>
    </xf>
    <xf numFmtId="178" fontId="16" fillId="9" borderId="0" xfId="0" applyFont="1" applyFill="1" applyBorder="1" applyAlignment="1">
      <alignment vertical="center"/>
    </xf>
    <xf numFmtId="178" fontId="17" fillId="11" borderId="0" xfId="0" applyFont="1" applyFill="1" applyBorder="1" applyAlignment="1">
      <alignment horizontal="left" vertical="center" indent="1"/>
    </xf>
    <xf numFmtId="178" fontId="18" fillId="12" borderId="0" xfId="0" applyFont="1" applyFill="1" applyBorder="1" applyAlignment="1">
      <alignment horizontal="left" vertical="center" indent="1"/>
    </xf>
    <xf numFmtId="178" fontId="17" fillId="12" borderId="0" xfId="0" applyFont="1" applyFill="1" applyBorder="1" applyAlignment="1">
      <alignment horizontal="left" vertical="center" indent="1"/>
    </xf>
    <xf numFmtId="178" fontId="18" fillId="0" borderId="0" xfId="0" applyFont="1" applyBorder="1" applyAlignment="1">
      <alignment horizontal="left" vertical="center"/>
    </xf>
    <xf numFmtId="178" fontId="18" fillId="11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horizontal="left" vertical="center" indent="1"/>
    </xf>
    <xf numFmtId="178" fontId="15" fillId="0" borderId="0" xfId="0" applyFont="1" applyBorder="1" applyAlignment="1">
      <alignment horizontal="left" vertical="center"/>
    </xf>
    <xf numFmtId="177" fontId="17" fillId="0" borderId="0" xfId="0" applyNumberFormat="1" applyFont="1" applyFill="1" applyBorder="1" applyAlignment="1">
      <alignment vertical="center"/>
    </xf>
    <xf numFmtId="177" fontId="17" fillId="0" borderId="0" xfId="0" applyNumberFormat="1" applyFont="1" applyFill="1" applyBorder="1" applyAlignment="1">
      <alignment horizontal="left" vertical="center"/>
    </xf>
    <xf numFmtId="178" fontId="17" fillId="0" borderId="0" xfId="0" applyFont="1" applyBorder="1" applyAlignment="1">
      <alignment vertical="center"/>
    </xf>
    <xf numFmtId="178" fontId="17" fillId="0" borderId="0" xfId="0" applyFont="1" applyFill="1" applyBorder="1" applyAlignment="1">
      <alignment vertical="center"/>
    </xf>
    <xf numFmtId="178" fontId="15" fillId="0" borderId="0" xfId="0" applyFont="1" applyBorder="1" applyAlignment="1">
      <alignment vertical="center"/>
    </xf>
    <xf numFmtId="178" fontId="15" fillId="0" borderId="0" xfId="0" applyFont="1" applyFill="1" applyBorder="1" applyAlignment="1">
      <alignment vertical="center"/>
    </xf>
    <xf numFmtId="178" fontId="15" fillId="0" borderId="0" xfId="0" applyFont="1" applyFill="1" applyBorder="1" applyAlignment="1">
      <alignment horizontal="left" vertical="center"/>
    </xf>
    <xf numFmtId="176" fontId="17" fillId="9" borderId="0" xfId="0" applyNumberFormat="1" applyFont="1" applyFill="1" applyBorder="1" applyAlignment="1">
      <alignment vertical="center"/>
    </xf>
    <xf numFmtId="176" fontId="17" fillId="0" borderId="0" xfId="0" applyNumberFormat="1" applyFont="1" applyFill="1" applyBorder="1" applyAlignment="1">
      <alignment vertical="center"/>
    </xf>
    <xf numFmtId="176" fontId="17" fillId="12" borderId="0" xfId="0" applyNumberFormat="1" applyFont="1" applyFill="1" applyBorder="1" applyAlignment="1">
      <alignment vertical="center"/>
    </xf>
    <xf numFmtId="176" fontId="17" fillId="11" borderId="0" xfId="0" applyNumberFormat="1" applyFont="1" applyFill="1" applyBorder="1" applyAlignment="1">
      <alignment vertical="center"/>
    </xf>
    <xf numFmtId="178" fontId="4" fillId="2" borderId="10" xfId="0" applyFont="1" applyFill="1" applyBorder="1" applyAlignment="1">
      <alignment vertical="center"/>
    </xf>
    <xf numFmtId="178" fontId="4" fillId="8" borderId="19" xfId="0" applyFont="1" applyFill="1" applyBorder="1" applyAlignment="1">
      <alignment vertical="center"/>
    </xf>
    <xf numFmtId="178" fontId="4" fillId="13" borderId="0" xfId="0" applyFont="1" applyFill="1" applyBorder="1" applyAlignment="1">
      <alignment vertical="center"/>
    </xf>
    <xf numFmtId="178" fontId="4" fillId="13" borderId="10" xfId="0" applyFont="1" applyFill="1" applyBorder="1" applyAlignment="1">
      <alignment vertical="center"/>
    </xf>
    <xf numFmtId="176" fontId="17" fillId="4" borderId="0" xfId="0" applyNumberFormat="1" applyFont="1" applyFill="1" applyBorder="1" applyAlignment="1">
      <alignment vertical="center"/>
    </xf>
    <xf numFmtId="178" fontId="18" fillId="14" borderId="0" xfId="0" applyFont="1" applyFill="1" applyBorder="1" applyAlignment="1">
      <alignment horizontal="left" vertical="center" indent="1"/>
    </xf>
    <xf numFmtId="176" fontId="17" fillId="14" borderId="0" xfId="0" applyNumberFormat="1" applyFont="1" applyFill="1" applyBorder="1" applyAlignment="1">
      <alignment vertical="center"/>
    </xf>
    <xf numFmtId="178" fontId="18" fillId="4" borderId="0" xfId="0" applyFont="1" applyFill="1" applyBorder="1" applyAlignment="1">
      <alignment horizontal="left" vertical="center"/>
    </xf>
    <xf numFmtId="177" fontId="10" fillId="0" borderId="0" xfId="0" applyNumberFormat="1" applyFont="1" applyFill="1" applyBorder="1" applyAlignment="1">
      <alignment horizontal="left" vertical="center" indent="1"/>
    </xf>
    <xf numFmtId="178" fontId="13" fillId="0" borderId="0" xfId="0" applyFont="1" applyBorder="1" applyAlignment="1">
      <alignment horizontal="left" vertical="center"/>
    </xf>
    <xf numFmtId="178" fontId="18" fillId="0" borderId="0" xfId="0" applyFont="1" applyBorder="1" applyAlignment="1">
      <alignment horizontal="left" vertical="center" indent="1"/>
    </xf>
    <xf numFmtId="177" fontId="17" fillId="0" borderId="0" xfId="0" applyNumberFormat="1" applyFont="1" applyFill="1" applyBorder="1" applyAlignment="1">
      <alignment horizontal="left" vertical="center" indent="1"/>
    </xf>
    <xf numFmtId="178" fontId="10" fillId="0" borderId="0" xfId="0" applyFont="1" applyBorder="1" applyAlignment="1">
      <alignment horizontal="left" vertical="center" indent="1"/>
    </xf>
    <xf numFmtId="178" fontId="10" fillId="0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vertical="center"/>
    </xf>
    <xf numFmtId="178" fontId="18" fillId="0" borderId="0" xfId="0" applyFont="1" applyAlignment="1">
      <alignment vertical="center"/>
    </xf>
    <xf numFmtId="178" fontId="13" fillId="0" borderId="0" xfId="0" applyFont="1" applyFill="1" applyBorder="1" applyAlignment="1">
      <alignment horizontal="left" vertical="center"/>
    </xf>
    <xf numFmtId="178" fontId="18" fillId="0" borderId="0" xfId="0" applyFont="1" applyAlignment="1">
      <alignment horizontal="left" vertical="center" indent="1"/>
    </xf>
    <xf numFmtId="177" fontId="15" fillId="0" borderId="0" xfId="0" applyNumberFormat="1" applyFont="1" applyAlignment="1">
      <alignment vertical="center"/>
    </xf>
    <xf numFmtId="177" fontId="15" fillId="0" borderId="0" xfId="0" applyNumberFormat="1" applyFont="1" applyAlignment="1">
      <alignment horizontal="center" vertical="center"/>
    </xf>
    <xf numFmtId="177" fontId="17" fillId="9" borderId="0" xfId="0" applyNumberFormat="1" applyFont="1" applyFill="1" applyBorder="1" applyAlignment="1">
      <alignment vertical="center"/>
    </xf>
    <xf numFmtId="177" fontId="18" fillId="0" borderId="0" xfId="0" applyNumberFormat="1" applyFont="1" applyAlignment="1">
      <alignment vertical="center"/>
    </xf>
    <xf numFmtId="177" fontId="17" fillId="0" borderId="0" xfId="0" applyNumberFormat="1" applyFont="1" applyFill="1" applyBorder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177" fontId="17" fillId="0" borderId="0" xfId="0" applyNumberFormat="1" applyFont="1" applyFill="1" applyBorder="1"/>
    <xf numFmtId="0" fontId="17" fillId="9" borderId="0" xfId="0" applyNumberFormat="1" applyFont="1" applyFill="1" applyBorder="1" applyAlignment="1">
      <alignment horizontal="center"/>
    </xf>
    <xf numFmtId="0" fontId="17" fillId="12" borderId="0" xfId="0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>
      <alignment horizontal="center"/>
    </xf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178" fontId="4" fillId="3" borderId="12" xfId="0" applyFont="1" applyFill="1" applyBorder="1" applyAlignment="1">
      <alignment horizontal="center" vertical="center"/>
    </xf>
    <xf numFmtId="178" fontId="4" fillId="3" borderId="16" xfId="0" applyFont="1" applyFill="1" applyBorder="1" applyAlignment="1">
      <alignment horizontal="center"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178" fontId="4" fillId="2" borderId="11" xfId="0" applyFont="1" applyFill="1" applyBorder="1" applyAlignment="1">
      <alignment horizontal="center" vertical="center"/>
    </xf>
    <xf numFmtId="178" fontId="4" fillId="2" borderId="12" xfId="0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2" borderId="16" xfId="0" applyFont="1" applyFill="1" applyBorder="1" applyAlignment="1">
      <alignment horizontal="center" vertical="center"/>
    </xf>
    <xf numFmtId="178" fontId="13" fillId="0" borderId="0" xfId="0" applyFont="1" applyAlignment="1">
      <alignment horizontal="left" vertical="center" inden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57</xdr:row>
      <xdr:rowOff>13138</xdr:rowOff>
    </xdr:from>
    <xdr:to>
      <xdr:col>261</xdr:col>
      <xdr:colOff>176705</xdr:colOff>
      <xdr:row>61</xdr:row>
      <xdr:rowOff>13795</xdr:rowOff>
    </xdr:to>
    <xdr:sp macro="" textlink="">
      <xdr:nvSpPr>
        <xdr:cNvPr id="2" name="TextBox 1"/>
        <xdr:cNvSpPr txBox="1"/>
      </xdr:nvSpPr>
      <xdr:spPr>
        <a:xfrm>
          <a:off x="34709428" y="36135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36</xdr:col>
      <xdr:colOff>95250</xdr:colOff>
      <xdr:row>4</xdr:row>
      <xdr:rowOff>0</xdr:rowOff>
    </xdr:to>
    <xdr:sp macro="" textlink="">
      <xdr:nvSpPr>
        <xdr:cNvPr id="50" name="TextBox 49"/>
        <xdr:cNvSpPr txBox="1"/>
      </xdr:nvSpPr>
      <xdr:spPr>
        <a:xfrm>
          <a:off x="400050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42</xdr:col>
      <xdr:colOff>95250</xdr:colOff>
      <xdr:row>7</xdr:row>
      <xdr:rowOff>0</xdr:rowOff>
    </xdr:to>
    <xdr:sp macro="" textlink="">
      <xdr:nvSpPr>
        <xdr:cNvPr id="51" name="TextBox 50"/>
        <xdr:cNvSpPr txBox="1"/>
      </xdr:nvSpPr>
      <xdr:spPr>
        <a:xfrm>
          <a:off x="474345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7</xdr:row>
      <xdr:rowOff>0</xdr:rowOff>
    </xdr:from>
    <xdr:to>
      <xdr:col>44</xdr:col>
      <xdr:colOff>95250</xdr:colOff>
      <xdr:row>8</xdr:row>
      <xdr:rowOff>0</xdr:rowOff>
    </xdr:to>
    <xdr:sp macro="" textlink="">
      <xdr:nvSpPr>
        <xdr:cNvPr id="52" name="TextBox 51"/>
        <xdr:cNvSpPr txBox="1"/>
      </xdr:nvSpPr>
      <xdr:spPr>
        <a:xfrm>
          <a:off x="499110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8</xdr:row>
      <xdr:rowOff>0</xdr:rowOff>
    </xdr:from>
    <xdr:to>
      <xdr:col>46</xdr:col>
      <xdr:colOff>95250</xdr:colOff>
      <xdr:row>9</xdr:row>
      <xdr:rowOff>0</xdr:rowOff>
    </xdr:to>
    <xdr:sp macro="" textlink="">
      <xdr:nvSpPr>
        <xdr:cNvPr id="53" name="TextBox 52"/>
        <xdr:cNvSpPr txBox="1"/>
      </xdr:nvSpPr>
      <xdr:spPr>
        <a:xfrm>
          <a:off x="523875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9</xdr:row>
      <xdr:rowOff>0</xdr:rowOff>
    </xdr:from>
    <xdr:to>
      <xdr:col>48</xdr:col>
      <xdr:colOff>95250</xdr:colOff>
      <xdr:row>10</xdr:row>
      <xdr:rowOff>0</xdr:rowOff>
    </xdr:to>
    <xdr:sp macro="" textlink="">
      <xdr:nvSpPr>
        <xdr:cNvPr id="54" name="TextBox 53"/>
        <xdr:cNvSpPr txBox="1"/>
      </xdr:nvSpPr>
      <xdr:spPr>
        <a:xfrm>
          <a:off x="548640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40</xdr:col>
      <xdr:colOff>95250</xdr:colOff>
      <xdr:row>13</xdr:row>
      <xdr:rowOff>0</xdr:rowOff>
    </xdr:to>
    <xdr:sp macro="" textlink="">
      <xdr:nvSpPr>
        <xdr:cNvPr id="55" name="TextBox 54"/>
        <xdr:cNvSpPr txBox="1"/>
      </xdr:nvSpPr>
      <xdr:spPr>
        <a:xfrm>
          <a:off x="449580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40</xdr:col>
      <xdr:colOff>95250</xdr:colOff>
      <xdr:row>14</xdr:row>
      <xdr:rowOff>0</xdr:rowOff>
    </xdr:to>
    <xdr:sp macro="" textlink="">
      <xdr:nvSpPr>
        <xdr:cNvPr id="56" name="TextBox 55"/>
        <xdr:cNvSpPr txBox="1"/>
      </xdr:nvSpPr>
      <xdr:spPr>
        <a:xfrm>
          <a:off x="449580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44</xdr:col>
      <xdr:colOff>95250</xdr:colOff>
      <xdr:row>15</xdr:row>
      <xdr:rowOff>0</xdr:rowOff>
    </xdr:to>
    <xdr:sp macro="" textlink="">
      <xdr:nvSpPr>
        <xdr:cNvPr id="57" name="TextBox 56"/>
        <xdr:cNvSpPr txBox="1"/>
      </xdr:nvSpPr>
      <xdr:spPr>
        <a:xfrm>
          <a:off x="499110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17</xdr:row>
      <xdr:rowOff>0</xdr:rowOff>
    </xdr:from>
    <xdr:to>
      <xdr:col>46</xdr:col>
      <xdr:colOff>95250</xdr:colOff>
      <xdr:row>18</xdr:row>
      <xdr:rowOff>0</xdr:rowOff>
    </xdr:to>
    <xdr:sp macro="" textlink="">
      <xdr:nvSpPr>
        <xdr:cNvPr id="58" name="TextBox 57"/>
        <xdr:cNvSpPr txBox="1"/>
      </xdr:nvSpPr>
      <xdr:spPr>
        <a:xfrm>
          <a:off x="523875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48</xdr:col>
      <xdr:colOff>95250</xdr:colOff>
      <xdr:row>19</xdr:row>
      <xdr:rowOff>0</xdr:rowOff>
    </xdr:to>
    <xdr:sp macro="" textlink="">
      <xdr:nvSpPr>
        <xdr:cNvPr id="59" name="TextBox 58"/>
        <xdr:cNvSpPr txBox="1"/>
      </xdr:nvSpPr>
      <xdr:spPr>
        <a:xfrm>
          <a:off x="548640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19</xdr:row>
      <xdr:rowOff>0</xdr:rowOff>
    </xdr:from>
    <xdr:to>
      <xdr:col>50</xdr:col>
      <xdr:colOff>95250</xdr:colOff>
      <xdr:row>20</xdr:row>
      <xdr:rowOff>0</xdr:rowOff>
    </xdr:to>
    <xdr:sp macro="" textlink="">
      <xdr:nvSpPr>
        <xdr:cNvPr id="60" name="TextBox 59"/>
        <xdr:cNvSpPr txBox="1"/>
      </xdr:nvSpPr>
      <xdr:spPr>
        <a:xfrm>
          <a:off x="573405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20</xdr:row>
      <xdr:rowOff>0</xdr:rowOff>
    </xdr:from>
    <xdr:to>
      <xdr:col>52</xdr:col>
      <xdr:colOff>95250</xdr:colOff>
      <xdr:row>21</xdr:row>
      <xdr:rowOff>0</xdr:rowOff>
    </xdr:to>
    <xdr:sp macro="" textlink="">
      <xdr:nvSpPr>
        <xdr:cNvPr id="61" name="TextBox 60"/>
        <xdr:cNvSpPr txBox="1"/>
      </xdr:nvSpPr>
      <xdr:spPr>
        <a:xfrm>
          <a:off x="598170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21</xdr:row>
      <xdr:rowOff>0</xdr:rowOff>
    </xdr:from>
    <xdr:to>
      <xdr:col>54</xdr:col>
      <xdr:colOff>95250</xdr:colOff>
      <xdr:row>22</xdr:row>
      <xdr:rowOff>0</xdr:rowOff>
    </xdr:to>
    <xdr:sp macro="" textlink="">
      <xdr:nvSpPr>
        <xdr:cNvPr id="62" name="TextBox 61"/>
        <xdr:cNvSpPr txBox="1"/>
      </xdr:nvSpPr>
      <xdr:spPr>
        <a:xfrm>
          <a:off x="622935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22</xdr:row>
      <xdr:rowOff>0</xdr:rowOff>
    </xdr:from>
    <xdr:to>
      <xdr:col>55</xdr:col>
      <xdr:colOff>95250</xdr:colOff>
      <xdr:row>23</xdr:row>
      <xdr:rowOff>0</xdr:rowOff>
    </xdr:to>
    <xdr:sp macro="" textlink="">
      <xdr:nvSpPr>
        <xdr:cNvPr id="63" name="TextBox 62"/>
        <xdr:cNvSpPr txBox="1"/>
      </xdr:nvSpPr>
      <xdr:spPr>
        <a:xfrm>
          <a:off x="6353175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23</xdr:row>
      <xdr:rowOff>0</xdr:rowOff>
    </xdr:from>
    <xdr:to>
      <xdr:col>56</xdr:col>
      <xdr:colOff>95250</xdr:colOff>
      <xdr:row>24</xdr:row>
      <xdr:rowOff>0</xdr:rowOff>
    </xdr:to>
    <xdr:sp macro="" textlink="">
      <xdr:nvSpPr>
        <xdr:cNvPr id="64" name="TextBox 63"/>
        <xdr:cNvSpPr txBox="1"/>
      </xdr:nvSpPr>
      <xdr:spPr>
        <a:xfrm>
          <a:off x="6477000" y="3962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24</xdr:row>
      <xdr:rowOff>0</xdr:rowOff>
    </xdr:from>
    <xdr:to>
      <xdr:col>58</xdr:col>
      <xdr:colOff>95250</xdr:colOff>
      <xdr:row>25</xdr:row>
      <xdr:rowOff>0</xdr:rowOff>
    </xdr:to>
    <xdr:sp macro="" textlink="">
      <xdr:nvSpPr>
        <xdr:cNvPr id="65" name="TextBox 64"/>
        <xdr:cNvSpPr txBox="1"/>
      </xdr:nvSpPr>
      <xdr:spPr>
        <a:xfrm>
          <a:off x="6724650" y="4133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35</xdr:col>
      <xdr:colOff>0</xdr:colOff>
      <xdr:row>27</xdr:row>
      <xdr:rowOff>0</xdr:rowOff>
    </xdr:from>
    <xdr:to>
      <xdr:col>65</xdr:col>
      <xdr:colOff>95250</xdr:colOff>
      <xdr:row>28</xdr:row>
      <xdr:rowOff>0</xdr:rowOff>
    </xdr:to>
    <xdr:sp macro="" textlink="">
      <xdr:nvSpPr>
        <xdr:cNvPr id="66" name="TextBox 65"/>
        <xdr:cNvSpPr txBox="1"/>
      </xdr:nvSpPr>
      <xdr:spPr>
        <a:xfrm>
          <a:off x="7591425" y="4648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35</xdr:col>
      <xdr:colOff>0</xdr:colOff>
      <xdr:row>28</xdr:row>
      <xdr:rowOff>0</xdr:rowOff>
    </xdr:from>
    <xdr:to>
      <xdr:col>65</xdr:col>
      <xdr:colOff>95250</xdr:colOff>
      <xdr:row>29</xdr:row>
      <xdr:rowOff>0</xdr:rowOff>
    </xdr:to>
    <xdr:sp macro="" textlink="">
      <xdr:nvSpPr>
        <xdr:cNvPr id="67" name="TextBox 66"/>
        <xdr:cNvSpPr txBox="1"/>
      </xdr:nvSpPr>
      <xdr:spPr>
        <a:xfrm>
          <a:off x="7591425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37</xdr:col>
      <xdr:colOff>0</xdr:colOff>
      <xdr:row>29</xdr:row>
      <xdr:rowOff>0</xdr:rowOff>
    </xdr:from>
    <xdr:to>
      <xdr:col>67</xdr:col>
      <xdr:colOff>95250</xdr:colOff>
      <xdr:row>30</xdr:row>
      <xdr:rowOff>0</xdr:rowOff>
    </xdr:to>
    <xdr:sp macro="" textlink="">
      <xdr:nvSpPr>
        <xdr:cNvPr id="68" name="TextBox 67"/>
        <xdr:cNvSpPr txBox="1"/>
      </xdr:nvSpPr>
      <xdr:spPr>
        <a:xfrm>
          <a:off x="7839075" y="4991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31</xdr:col>
      <xdr:colOff>0</xdr:colOff>
      <xdr:row>32</xdr:row>
      <xdr:rowOff>0</xdr:rowOff>
    </xdr:from>
    <xdr:to>
      <xdr:col>61</xdr:col>
      <xdr:colOff>95250</xdr:colOff>
      <xdr:row>33</xdr:row>
      <xdr:rowOff>0</xdr:rowOff>
    </xdr:to>
    <xdr:sp macro="" textlink="">
      <xdr:nvSpPr>
        <xdr:cNvPr id="69" name="TextBox 68"/>
        <xdr:cNvSpPr txBox="1"/>
      </xdr:nvSpPr>
      <xdr:spPr>
        <a:xfrm>
          <a:off x="7096125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35</xdr:row>
      <xdr:rowOff>0</xdr:rowOff>
    </xdr:from>
    <xdr:to>
      <xdr:col>54</xdr:col>
      <xdr:colOff>95250</xdr:colOff>
      <xdr:row>36</xdr:row>
      <xdr:rowOff>0</xdr:rowOff>
    </xdr:to>
    <xdr:sp macro="" textlink="">
      <xdr:nvSpPr>
        <xdr:cNvPr id="70" name="TextBox 69"/>
        <xdr:cNvSpPr txBox="1"/>
      </xdr:nvSpPr>
      <xdr:spPr>
        <a:xfrm>
          <a:off x="622935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36</xdr:row>
      <xdr:rowOff>0</xdr:rowOff>
    </xdr:from>
    <xdr:to>
      <xdr:col>56</xdr:col>
      <xdr:colOff>95250</xdr:colOff>
      <xdr:row>37</xdr:row>
      <xdr:rowOff>0</xdr:rowOff>
    </xdr:to>
    <xdr:sp macro="" textlink="">
      <xdr:nvSpPr>
        <xdr:cNvPr id="71" name="TextBox 70"/>
        <xdr:cNvSpPr txBox="1"/>
      </xdr:nvSpPr>
      <xdr:spPr>
        <a:xfrm>
          <a:off x="647700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37</xdr:row>
      <xdr:rowOff>0</xdr:rowOff>
    </xdr:from>
    <xdr:to>
      <xdr:col>86</xdr:col>
      <xdr:colOff>95250</xdr:colOff>
      <xdr:row>38</xdr:row>
      <xdr:rowOff>0</xdr:rowOff>
    </xdr:to>
    <xdr:sp macro="" textlink="">
      <xdr:nvSpPr>
        <xdr:cNvPr id="72" name="TextBox 71"/>
        <xdr:cNvSpPr txBox="1"/>
      </xdr:nvSpPr>
      <xdr:spPr>
        <a:xfrm>
          <a:off x="101917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39</xdr:row>
      <xdr:rowOff>0</xdr:rowOff>
    </xdr:from>
    <xdr:to>
      <xdr:col>92</xdr:col>
      <xdr:colOff>95250</xdr:colOff>
      <xdr:row>40</xdr:row>
      <xdr:rowOff>0</xdr:rowOff>
    </xdr:to>
    <xdr:sp macro="" textlink="">
      <xdr:nvSpPr>
        <xdr:cNvPr id="73" name="TextBox 72"/>
        <xdr:cNvSpPr txBox="1"/>
      </xdr:nvSpPr>
      <xdr:spPr>
        <a:xfrm>
          <a:off x="1093470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21</xdr:row>
      <xdr:rowOff>13138</xdr:rowOff>
    </xdr:from>
    <xdr:to>
      <xdr:col>261</xdr:col>
      <xdr:colOff>176705</xdr:colOff>
      <xdr:row>25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44</xdr:col>
      <xdr:colOff>95250</xdr:colOff>
      <xdr:row>4</xdr:row>
      <xdr:rowOff>0</xdr:rowOff>
    </xdr:to>
    <xdr:sp macro="" textlink="">
      <xdr:nvSpPr>
        <xdr:cNvPr id="114" name="TextBox 113"/>
        <xdr:cNvSpPr txBox="1"/>
      </xdr:nvSpPr>
      <xdr:spPr>
        <a:xfrm>
          <a:off x="499110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50</xdr:col>
      <xdr:colOff>95250</xdr:colOff>
      <xdr:row>5</xdr:row>
      <xdr:rowOff>0</xdr:rowOff>
    </xdr:to>
    <xdr:sp macro="" textlink="">
      <xdr:nvSpPr>
        <xdr:cNvPr id="115" name="TextBox 114"/>
        <xdr:cNvSpPr txBox="1"/>
      </xdr:nvSpPr>
      <xdr:spPr>
        <a:xfrm>
          <a:off x="57340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55</xdr:col>
      <xdr:colOff>95250</xdr:colOff>
      <xdr:row>6</xdr:row>
      <xdr:rowOff>0</xdr:rowOff>
    </xdr:to>
    <xdr:sp macro="" textlink="">
      <xdr:nvSpPr>
        <xdr:cNvPr id="116" name="TextBox 115"/>
        <xdr:cNvSpPr txBox="1"/>
      </xdr:nvSpPr>
      <xdr:spPr>
        <a:xfrm>
          <a:off x="6353175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58</xdr:col>
      <xdr:colOff>95250</xdr:colOff>
      <xdr:row>7</xdr:row>
      <xdr:rowOff>0</xdr:rowOff>
    </xdr:to>
    <xdr:sp macro="" textlink="">
      <xdr:nvSpPr>
        <xdr:cNvPr id="117" name="TextBox 116"/>
        <xdr:cNvSpPr txBox="1"/>
      </xdr:nvSpPr>
      <xdr:spPr>
        <a:xfrm>
          <a:off x="67246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64</xdr:col>
      <xdr:colOff>95250</xdr:colOff>
      <xdr:row>8</xdr:row>
      <xdr:rowOff>0</xdr:rowOff>
    </xdr:to>
    <xdr:sp macro="" textlink="">
      <xdr:nvSpPr>
        <xdr:cNvPr id="118" name="TextBox 117"/>
        <xdr:cNvSpPr txBox="1"/>
      </xdr:nvSpPr>
      <xdr:spPr>
        <a:xfrm>
          <a:off x="74676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69</xdr:col>
      <xdr:colOff>95250</xdr:colOff>
      <xdr:row>9</xdr:row>
      <xdr:rowOff>0</xdr:rowOff>
    </xdr:to>
    <xdr:sp macro="" textlink="">
      <xdr:nvSpPr>
        <xdr:cNvPr id="119" name="TextBox 118"/>
        <xdr:cNvSpPr txBox="1"/>
      </xdr:nvSpPr>
      <xdr:spPr>
        <a:xfrm>
          <a:off x="8086725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72</xdr:col>
      <xdr:colOff>95250</xdr:colOff>
      <xdr:row>10</xdr:row>
      <xdr:rowOff>0</xdr:rowOff>
    </xdr:to>
    <xdr:sp macro="" textlink="">
      <xdr:nvSpPr>
        <xdr:cNvPr id="120" name="TextBox 119"/>
        <xdr:cNvSpPr txBox="1"/>
      </xdr:nvSpPr>
      <xdr:spPr>
        <a:xfrm>
          <a:off x="845820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10</xdr:row>
      <xdr:rowOff>0</xdr:rowOff>
    </xdr:from>
    <xdr:to>
      <xdr:col>74</xdr:col>
      <xdr:colOff>95250</xdr:colOff>
      <xdr:row>11</xdr:row>
      <xdr:rowOff>0</xdr:rowOff>
    </xdr:to>
    <xdr:sp macro="" textlink="">
      <xdr:nvSpPr>
        <xdr:cNvPr id="121" name="TextBox 120"/>
        <xdr:cNvSpPr txBox="1"/>
      </xdr:nvSpPr>
      <xdr:spPr>
        <a:xfrm>
          <a:off x="870585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11</xdr:row>
      <xdr:rowOff>0</xdr:rowOff>
    </xdr:from>
    <xdr:to>
      <xdr:col>78</xdr:col>
      <xdr:colOff>95250</xdr:colOff>
      <xdr:row>12</xdr:row>
      <xdr:rowOff>0</xdr:rowOff>
    </xdr:to>
    <xdr:sp macro="" textlink="">
      <xdr:nvSpPr>
        <xdr:cNvPr id="122" name="TextBox 121"/>
        <xdr:cNvSpPr txBox="1"/>
      </xdr:nvSpPr>
      <xdr:spPr>
        <a:xfrm>
          <a:off x="9201150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12</xdr:row>
      <xdr:rowOff>0</xdr:rowOff>
    </xdr:from>
    <xdr:to>
      <xdr:col>82</xdr:col>
      <xdr:colOff>95250</xdr:colOff>
      <xdr:row>13</xdr:row>
      <xdr:rowOff>0</xdr:rowOff>
    </xdr:to>
    <xdr:sp macro="" textlink="">
      <xdr:nvSpPr>
        <xdr:cNvPr id="123" name="TextBox 122"/>
        <xdr:cNvSpPr txBox="1"/>
      </xdr:nvSpPr>
      <xdr:spPr>
        <a:xfrm>
          <a:off x="9696450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44</xdr:col>
      <xdr:colOff>95250</xdr:colOff>
      <xdr:row>16</xdr:row>
      <xdr:rowOff>0</xdr:rowOff>
    </xdr:to>
    <xdr:sp macro="" textlink="">
      <xdr:nvSpPr>
        <xdr:cNvPr id="124" name="TextBox 123"/>
        <xdr:cNvSpPr txBox="1"/>
      </xdr:nvSpPr>
      <xdr:spPr>
        <a:xfrm>
          <a:off x="4991100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49</xdr:col>
      <xdr:colOff>95250</xdr:colOff>
      <xdr:row>17</xdr:row>
      <xdr:rowOff>0</xdr:rowOff>
    </xdr:to>
    <xdr:sp macro="" textlink="">
      <xdr:nvSpPr>
        <xdr:cNvPr id="125" name="TextBox 124"/>
        <xdr:cNvSpPr txBox="1"/>
      </xdr:nvSpPr>
      <xdr:spPr>
        <a:xfrm>
          <a:off x="561022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52</xdr:col>
      <xdr:colOff>95250</xdr:colOff>
      <xdr:row>18</xdr:row>
      <xdr:rowOff>0</xdr:rowOff>
    </xdr:to>
    <xdr:sp macro="" textlink="">
      <xdr:nvSpPr>
        <xdr:cNvPr id="126" name="TextBox 125"/>
        <xdr:cNvSpPr txBox="1"/>
      </xdr:nvSpPr>
      <xdr:spPr>
        <a:xfrm>
          <a:off x="598170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58</xdr:col>
      <xdr:colOff>95250</xdr:colOff>
      <xdr:row>19</xdr:row>
      <xdr:rowOff>0</xdr:rowOff>
    </xdr:to>
    <xdr:sp macro="" textlink="">
      <xdr:nvSpPr>
        <xdr:cNvPr id="127" name="TextBox 126"/>
        <xdr:cNvSpPr txBox="1"/>
      </xdr:nvSpPr>
      <xdr:spPr>
        <a:xfrm>
          <a:off x="6724650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64</xdr:col>
      <xdr:colOff>95250</xdr:colOff>
      <xdr:row>20</xdr:row>
      <xdr:rowOff>0</xdr:rowOff>
    </xdr:to>
    <xdr:sp macro="" textlink="">
      <xdr:nvSpPr>
        <xdr:cNvPr id="128" name="TextBox 127"/>
        <xdr:cNvSpPr txBox="1"/>
      </xdr:nvSpPr>
      <xdr:spPr>
        <a:xfrm>
          <a:off x="7467600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69</xdr:col>
      <xdr:colOff>95250</xdr:colOff>
      <xdr:row>21</xdr:row>
      <xdr:rowOff>0</xdr:rowOff>
    </xdr:to>
    <xdr:sp macro="" textlink="">
      <xdr:nvSpPr>
        <xdr:cNvPr id="129" name="TextBox 128"/>
        <xdr:cNvSpPr txBox="1"/>
      </xdr:nvSpPr>
      <xdr:spPr>
        <a:xfrm>
          <a:off x="8086725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72</xdr:col>
      <xdr:colOff>95250</xdr:colOff>
      <xdr:row>22</xdr:row>
      <xdr:rowOff>0</xdr:rowOff>
    </xdr:to>
    <xdr:sp macro="" textlink="">
      <xdr:nvSpPr>
        <xdr:cNvPr id="130" name="TextBox 129"/>
        <xdr:cNvSpPr txBox="1"/>
      </xdr:nvSpPr>
      <xdr:spPr>
        <a:xfrm>
          <a:off x="8458200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22</xdr:row>
      <xdr:rowOff>0</xdr:rowOff>
    </xdr:from>
    <xdr:to>
      <xdr:col>78</xdr:col>
      <xdr:colOff>95250</xdr:colOff>
      <xdr:row>23</xdr:row>
      <xdr:rowOff>0</xdr:rowOff>
    </xdr:to>
    <xdr:sp macro="" textlink="">
      <xdr:nvSpPr>
        <xdr:cNvPr id="131" name="TextBox 130"/>
        <xdr:cNvSpPr txBox="1"/>
      </xdr:nvSpPr>
      <xdr:spPr>
        <a:xfrm>
          <a:off x="920115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23</xdr:row>
      <xdr:rowOff>0</xdr:rowOff>
    </xdr:from>
    <xdr:to>
      <xdr:col>82</xdr:col>
      <xdr:colOff>95250</xdr:colOff>
      <xdr:row>24</xdr:row>
      <xdr:rowOff>0</xdr:rowOff>
    </xdr:to>
    <xdr:sp macro="" textlink="">
      <xdr:nvSpPr>
        <xdr:cNvPr id="132" name="TextBox 131"/>
        <xdr:cNvSpPr txBox="1"/>
      </xdr:nvSpPr>
      <xdr:spPr>
        <a:xfrm>
          <a:off x="9696450" y="3943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24</xdr:row>
      <xdr:rowOff>0</xdr:rowOff>
    </xdr:from>
    <xdr:to>
      <xdr:col>82</xdr:col>
      <xdr:colOff>95250</xdr:colOff>
      <xdr:row>25</xdr:row>
      <xdr:rowOff>0</xdr:rowOff>
    </xdr:to>
    <xdr:sp macro="" textlink="">
      <xdr:nvSpPr>
        <xdr:cNvPr id="133" name="TextBox 132"/>
        <xdr:cNvSpPr txBox="1"/>
      </xdr:nvSpPr>
      <xdr:spPr>
        <a:xfrm>
          <a:off x="969645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20 %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38</xdr:col>
      <xdr:colOff>95250</xdr:colOff>
      <xdr:row>28</xdr:row>
      <xdr:rowOff>0</xdr:rowOff>
    </xdr:to>
    <xdr:sp macro="" textlink="">
      <xdr:nvSpPr>
        <xdr:cNvPr id="134" name="TextBox 133"/>
        <xdr:cNvSpPr txBox="1"/>
      </xdr:nvSpPr>
      <xdr:spPr>
        <a:xfrm>
          <a:off x="424815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42</xdr:col>
      <xdr:colOff>95250</xdr:colOff>
      <xdr:row>29</xdr:row>
      <xdr:rowOff>0</xdr:rowOff>
    </xdr:to>
    <xdr:sp macro="" textlink="">
      <xdr:nvSpPr>
        <xdr:cNvPr id="135" name="TextBox 134"/>
        <xdr:cNvSpPr txBox="1"/>
      </xdr:nvSpPr>
      <xdr:spPr>
        <a:xfrm>
          <a:off x="4743450" y="48006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43</xdr:col>
      <xdr:colOff>0</xdr:colOff>
      <xdr:row>29</xdr:row>
      <xdr:rowOff>0</xdr:rowOff>
    </xdr:from>
    <xdr:to>
      <xdr:col>73</xdr:col>
      <xdr:colOff>95250</xdr:colOff>
      <xdr:row>30</xdr:row>
      <xdr:rowOff>0</xdr:rowOff>
    </xdr:to>
    <xdr:sp macro="" textlink="">
      <xdr:nvSpPr>
        <xdr:cNvPr id="136" name="TextBox 135"/>
        <xdr:cNvSpPr txBox="1"/>
      </xdr:nvSpPr>
      <xdr:spPr>
        <a:xfrm>
          <a:off x="8582025" y="49815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55</xdr:row>
      <xdr:rowOff>13138</xdr:rowOff>
    </xdr:from>
    <xdr:to>
      <xdr:col>261</xdr:col>
      <xdr:colOff>176705</xdr:colOff>
      <xdr:row>59</xdr:row>
      <xdr:rowOff>13795</xdr:rowOff>
    </xdr:to>
    <xdr:sp macro="" textlink="">
      <xdr:nvSpPr>
        <xdr:cNvPr id="2" name="TextBox 1"/>
        <xdr:cNvSpPr txBox="1"/>
      </xdr:nvSpPr>
      <xdr:spPr>
        <a:xfrm>
          <a:off x="36538228" y="94809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42</xdr:col>
      <xdr:colOff>0</xdr:colOff>
      <xdr:row>4</xdr:row>
      <xdr:rowOff>0</xdr:rowOff>
    </xdr:to>
    <xdr:sp macro="" textlink="">
      <xdr:nvSpPr>
        <xdr:cNvPr id="3" name="TextBox 2"/>
        <xdr:cNvSpPr txBox="1"/>
      </xdr:nvSpPr>
      <xdr:spPr>
        <a:xfrm>
          <a:off x="573405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4" name="TextBox 3"/>
        <xdr:cNvSpPr txBox="1"/>
      </xdr:nvSpPr>
      <xdr:spPr>
        <a:xfrm>
          <a:off x="4819650" y="704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38</xdr:col>
      <xdr:colOff>0</xdr:colOff>
      <xdr:row>6</xdr:row>
      <xdr:rowOff>0</xdr:rowOff>
    </xdr:to>
    <xdr:sp macro="" textlink="">
      <xdr:nvSpPr>
        <xdr:cNvPr id="5" name="TextBox 4"/>
        <xdr:cNvSpPr txBox="1"/>
      </xdr:nvSpPr>
      <xdr:spPr>
        <a:xfrm>
          <a:off x="5124450" y="876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" textlink="">
      <xdr:nvSpPr>
        <xdr:cNvPr id="6" name="TextBox 5"/>
        <xdr:cNvSpPr txBox="1"/>
      </xdr:nvSpPr>
      <xdr:spPr>
        <a:xfrm>
          <a:off x="451485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32</xdr:col>
      <xdr:colOff>0</xdr:colOff>
      <xdr:row>8</xdr:row>
      <xdr:rowOff>0</xdr:rowOff>
    </xdr:to>
    <xdr:sp macro="" textlink="">
      <xdr:nvSpPr>
        <xdr:cNvPr id="7" name="TextBox 6"/>
        <xdr:cNvSpPr txBox="1"/>
      </xdr:nvSpPr>
      <xdr:spPr>
        <a:xfrm>
          <a:off x="421005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30</xdr:col>
      <xdr:colOff>0</xdr:colOff>
      <xdr:row>9</xdr:row>
      <xdr:rowOff>0</xdr:rowOff>
    </xdr:to>
    <xdr:sp macro="" textlink="">
      <xdr:nvSpPr>
        <xdr:cNvPr id="8" name="TextBox 7"/>
        <xdr:cNvSpPr txBox="1"/>
      </xdr:nvSpPr>
      <xdr:spPr>
        <a:xfrm>
          <a:off x="390525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9</xdr:row>
      <xdr:rowOff>0</xdr:rowOff>
    </xdr:from>
    <xdr:to>
      <xdr:col>48</xdr:col>
      <xdr:colOff>0</xdr:colOff>
      <xdr:row>10</xdr:row>
      <xdr:rowOff>0</xdr:rowOff>
    </xdr:to>
    <xdr:sp macro="" textlink="">
      <xdr:nvSpPr>
        <xdr:cNvPr id="9" name="TextBox 8"/>
        <xdr:cNvSpPr txBox="1"/>
      </xdr:nvSpPr>
      <xdr:spPr>
        <a:xfrm>
          <a:off x="664845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10</xdr:row>
      <xdr:rowOff>0</xdr:rowOff>
    </xdr:from>
    <xdr:to>
      <xdr:col>49</xdr:col>
      <xdr:colOff>0</xdr:colOff>
      <xdr:row>11</xdr:row>
      <xdr:rowOff>0</xdr:rowOff>
    </xdr:to>
    <xdr:sp macro="" textlink="">
      <xdr:nvSpPr>
        <xdr:cNvPr id="10" name="TextBox 9"/>
        <xdr:cNvSpPr txBox="1"/>
      </xdr:nvSpPr>
      <xdr:spPr>
        <a:xfrm>
          <a:off x="6800850" y="1733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51</xdr:col>
      <xdr:colOff>0</xdr:colOff>
      <xdr:row>12</xdr:row>
      <xdr:rowOff>0</xdr:rowOff>
    </xdr:to>
    <xdr:sp macro="" textlink="">
      <xdr:nvSpPr>
        <xdr:cNvPr id="11" name="TextBox 10"/>
        <xdr:cNvSpPr txBox="1"/>
      </xdr:nvSpPr>
      <xdr:spPr>
        <a:xfrm>
          <a:off x="7105650" y="1905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32</xdr:col>
      <xdr:colOff>0</xdr:colOff>
      <xdr:row>12</xdr:row>
      <xdr:rowOff>0</xdr:rowOff>
    </xdr:from>
    <xdr:to>
      <xdr:col>57</xdr:col>
      <xdr:colOff>0</xdr:colOff>
      <xdr:row>13</xdr:row>
      <xdr:rowOff>0</xdr:rowOff>
    </xdr:to>
    <xdr:sp macro="" textlink="">
      <xdr:nvSpPr>
        <xdr:cNvPr id="12" name="TextBox 11"/>
        <xdr:cNvSpPr txBox="1"/>
      </xdr:nvSpPr>
      <xdr:spPr>
        <a:xfrm>
          <a:off x="802005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59</xdr:col>
      <xdr:colOff>0</xdr:colOff>
      <xdr:row>14</xdr:row>
      <xdr:rowOff>0</xdr:rowOff>
    </xdr:to>
    <xdr:sp macro="" textlink="">
      <xdr:nvSpPr>
        <xdr:cNvPr id="13" name="TextBox 12"/>
        <xdr:cNvSpPr txBox="1"/>
      </xdr:nvSpPr>
      <xdr:spPr>
        <a:xfrm>
          <a:off x="832485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14" name="TextBox 13"/>
        <xdr:cNvSpPr txBox="1"/>
      </xdr:nvSpPr>
      <xdr:spPr>
        <a:xfrm>
          <a:off x="893445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53</xdr:col>
      <xdr:colOff>0</xdr:colOff>
      <xdr:row>16</xdr:row>
      <xdr:rowOff>0</xdr:rowOff>
    </xdr:to>
    <xdr:sp macro="" textlink="">
      <xdr:nvSpPr>
        <xdr:cNvPr id="15" name="TextBox 14"/>
        <xdr:cNvSpPr txBox="1"/>
      </xdr:nvSpPr>
      <xdr:spPr>
        <a:xfrm>
          <a:off x="7410450" y="2590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65</xdr:col>
      <xdr:colOff>0</xdr:colOff>
      <xdr:row>17</xdr:row>
      <xdr:rowOff>0</xdr:rowOff>
    </xdr:to>
    <xdr:sp macro="" textlink="">
      <xdr:nvSpPr>
        <xdr:cNvPr id="16" name="TextBox 15"/>
        <xdr:cNvSpPr txBox="1"/>
      </xdr:nvSpPr>
      <xdr:spPr>
        <a:xfrm>
          <a:off x="9239250" y="2762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17</xdr:row>
      <xdr:rowOff>0</xdr:rowOff>
    </xdr:from>
    <xdr:to>
      <xdr:col>69</xdr:col>
      <xdr:colOff>28575</xdr:colOff>
      <xdr:row>18</xdr:row>
      <xdr:rowOff>0</xdr:rowOff>
    </xdr:to>
    <xdr:sp macro="" textlink="">
      <xdr:nvSpPr>
        <xdr:cNvPr id="17" name="TextBox 16"/>
        <xdr:cNvSpPr txBox="1"/>
      </xdr:nvSpPr>
      <xdr:spPr>
        <a:xfrm>
          <a:off x="984885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18</xdr:row>
      <xdr:rowOff>0</xdr:rowOff>
    </xdr:from>
    <xdr:to>
      <xdr:col>74</xdr:col>
      <xdr:colOff>19050</xdr:colOff>
      <xdr:row>19</xdr:row>
      <xdr:rowOff>0</xdr:rowOff>
    </xdr:to>
    <xdr:sp macro="" textlink="">
      <xdr:nvSpPr>
        <xdr:cNvPr id="18" name="TextBox 17"/>
        <xdr:cNvSpPr txBox="1"/>
      </xdr:nvSpPr>
      <xdr:spPr>
        <a:xfrm>
          <a:off x="1045845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55</xdr:col>
      <xdr:colOff>0</xdr:colOff>
      <xdr:row>20</xdr:row>
      <xdr:rowOff>0</xdr:rowOff>
    </xdr:to>
    <xdr:sp macro="" textlink="">
      <xdr:nvSpPr>
        <xdr:cNvPr id="19" name="TextBox 18"/>
        <xdr:cNvSpPr txBox="1"/>
      </xdr:nvSpPr>
      <xdr:spPr>
        <a:xfrm>
          <a:off x="771525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20</xdr:row>
      <xdr:rowOff>0</xdr:rowOff>
    </xdr:from>
    <xdr:to>
      <xdr:col>52</xdr:col>
      <xdr:colOff>0</xdr:colOff>
      <xdr:row>21</xdr:row>
      <xdr:rowOff>0</xdr:rowOff>
    </xdr:to>
    <xdr:sp macro="" textlink="">
      <xdr:nvSpPr>
        <xdr:cNvPr id="20" name="TextBox 19"/>
        <xdr:cNvSpPr txBox="1"/>
      </xdr:nvSpPr>
      <xdr:spPr>
        <a:xfrm>
          <a:off x="725805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21</xdr:row>
      <xdr:rowOff>0</xdr:rowOff>
    </xdr:from>
    <xdr:to>
      <xdr:col>81</xdr:col>
      <xdr:colOff>66675</xdr:colOff>
      <xdr:row>22</xdr:row>
      <xdr:rowOff>0</xdr:rowOff>
    </xdr:to>
    <xdr:sp macro="" textlink="">
      <xdr:nvSpPr>
        <xdr:cNvPr id="21" name="TextBox 20"/>
        <xdr:cNvSpPr txBox="1"/>
      </xdr:nvSpPr>
      <xdr:spPr>
        <a:xfrm>
          <a:off x="1137285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22</xdr:row>
      <xdr:rowOff>0</xdr:rowOff>
    </xdr:from>
    <xdr:to>
      <xdr:col>88</xdr:col>
      <xdr:colOff>114300</xdr:colOff>
      <xdr:row>23</xdr:row>
      <xdr:rowOff>0</xdr:rowOff>
    </xdr:to>
    <xdr:sp macro="" textlink="">
      <xdr:nvSpPr>
        <xdr:cNvPr id="22" name="TextBox 21"/>
        <xdr:cNvSpPr txBox="1"/>
      </xdr:nvSpPr>
      <xdr:spPr>
        <a:xfrm>
          <a:off x="12287250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15</xdr:col>
      <xdr:colOff>0</xdr:colOff>
      <xdr:row>26</xdr:row>
      <xdr:rowOff>0</xdr:rowOff>
    </xdr:from>
    <xdr:to>
      <xdr:col>40</xdr:col>
      <xdr:colOff>0</xdr:colOff>
      <xdr:row>27</xdr:row>
      <xdr:rowOff>0</xdr:rowOff>
    </xdr:to>
    <xdr:sp macro="" textlink="">
      <xdr:nvSpPr>
        <xdr:cNvPr id="23" name="TextBox 22"/>
        <xdr:cNvSpPr txBox="1"/>
      </xdr:nvSpPr>
      <xdr:spPr>
        <a:xfrm>
          <a:off x="5429250" y="4476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21</xdr:col>
      <xdr:colOff>0</xdr:colOff>
      <xdr:row>28</xdr:row>
      <xdr:rowOff>0</xdr:rowOff>
    </xdr:from>
    <xdr:to>
      <xdr:col>46</xdr:col>
      <xdr:colOff>0</xdr:colOff>
      <xdr:row>29</xdr:row>
      <xdr:rowOff>0</xdr:rowOff>
    </xdr:to>
    <xdr:sp macro="" textlink="">
      <xdr:nvSpPr>
        <xdr:cNvPr id="24" name="TextBox 23"/>
        <xdr:cNvSpPr txBox="1"/>
      </xdr:nvSpPr>
      <xdr:spPr>
        <a:xfrm>
          <a:off x="6343650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30</xdr:row>
      <xdr:rowOff>0</xdr:rowOff>
    </xdr:from>
    <xdr:to>
      <xdr:col>48</xdr:col>
      <xdr:colOff>0</xdr:colOff>
      <xdr:row>31</xdr:row>
      <xdr:rowOff>0</xdr:rowOff>
    </xdr:to>
    <xdr:sp macro="" textlink="">
      <xdr:nvSpPr>
        <xdr:cNvPr id="25" name="TextBox 24"/>
        <xdr:cNvSpPr txBox="1"/>
      </xdr:nvSpPr>
      <xdr:spPr>
        <a:xfrm>
          <a:off x="6648450" y="5162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32</xdr:row>
      <xdr:rowOff>0</xdr:rowOff>
    </xdr:from>
    <xdr:to>
      <xdr:col>52</xdr:col>
      <xdr:colOff>0</xdr:colOff>
      <xdr:row>33</xdr:row>
      <xdr:rowOff>0</xdr:rowOff>
    </xdr:to>
    <xdr:sp macro="" textlink="">
      <xdr:nvSpPr>
        <xdr:cNvPr id="26" name="TextBox 25"/>
        <xdr:cNvSpPr txBox="1"/>
      </xdr:nvSpPr>
      <xdr:spPr>
        <a:xfrm>
          <a:off x="7258050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37</xdr:col>
      <xdr:colOff>0</xdr:colOff>
      <xdr:row>34</xdr:row>
      <xdr:rowOff>0</xdr:rowOff>
    </xdr:to>
    <xdr:sp macro="" textlink="">
      <xdr:nvSpPr>
        <xdr:cNvPr id="27" name="TextBox 26"/>
        <xdr:cNvSpPr txBox="1"/>
      </xdr:nvSpPr>
      <xdr:spPr>
        <a:xfrm>
          <a:off x="4972050" y="5676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35</xdr:row>
      <xdr:rowOff>0</xdr:rowOff>
    </xdr:from>
    <xdr:to>
      <xdr:col>58</xdr:col>
      <xdr:colOff>0</xdr:colOff>
      <xdr:row>36</xdr:row>
      <xdr:rowOff>0</xdr:rowOff>
    </xdr:to>
    <xdr:sp macro="" textlink="">
      <xdr:nvSpPr>
        <xdr:cNvPr id="28" name="TextBox 27"/>
        <xdr:cNvSpPr txBox="1"/>
      </xdr:nvSpPr>
      <xdr:spPr>
        <a:xfrm>
          <a:off x="817245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37</xdr:col>
      <xdr:colOff>0</xdr:colOff>
      <xdr:row>36</xdr:row>
      <xdr:rowOff>0</xdr:rowOff>
    </xdr:from>
    <xdr:to>
      <xdr:col>62</xdr:col>
      <xdr:colOff>0</xdr:colOff>
      <xdr:row>37</xdr:row>
      <xdr:rowOff>0</xdr:rowOff>
    </xdr:to>
    <xdr:sp macro="" textlink="">
      <xdr:nvSpPr>
        <xdr:cNvPr id="29" name="TextBox 28"/>
        <xdr:cNvSpPr txBox="1"/>
      </xdr:nvSpPr>
      <xdr:spPr>
        <a:xfrm>
          <a:off x="878205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45</xdr:col>
      <xdr:colOff>0</xdr:colOff>
      <xdr:row>37</xdr:row>
      <xdr:rowOff>0</xdr:rowOff>
    </xdr:from>
    <xdr:to>
      <xdr:col>70</xdr:col>
      <xdr:colOff>57150</xdr:colOff>
      <xdr:row>38</xdr:row>
      <xdr:rowOff>0</xdr:rowOff>
    </xdr:to>
    <xdr:sp macro="" textlink="">
      <xdr:nvSpPr>
        <xdr:cNvPr id="30" name="TextBox 29"/>
        <xdr:cNvSpPr txBox="1"/>
      </xdr:nvSpPr>
      <xdr:spPr>
        <a:xfrm>
          <a:off x="100012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47</xdr:col>
      <xdr:colOff>0</xdr:colOff>
      <xdr:row>38</xdr:row>
      <xdr:rowOff>0</xdr:rowOff>
    </xdr:from>
    <xdr:to>
      <xdr:col>72</xdr:col>
      <xdr:colOff>114300</xdr:colOff>
      <xdr:row>39</xdr:row>
      <xdr:rowOff>0</xdr:rowOff>
    </xdr:to>
    <xdr:sp macro="" textlink="">
      <xdr:nvSpPr>
        <xdr:cNvPr id="31" name="TextBox 30"/>
        <xdr:cNvSpPr txBox="1"/>
      </xdr:nvSpPr>
      <xdr:spPr>
        <a:xfrm>
          <a:off x="10306050" y="6534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41</xdr:col>
      <xdr:colOff>0</xdr:colOff>
      <xdr:row>39</xdr:row>
      <xdr:rowOff>0</xdr:rowOff>
    </xdr:from>
    <xdr:to>
      <xdr:col>66</xdr:col>
      <xdr:colOff>0</xdr:colOff>
      <xdr:row>40</xdr:row>
      <xdr:rowOff>0</xdr:rowOff>
    </xdr:to>
    <xdr:sp macro="" textlink="">
      <xdr:nvSpPr>
        <xdr:cNvPr id="32" name="TextBox 31"/>
        <xdr:cNvSpPr txBox="1"/>
      </xdr:nvSpPr>
      <xdr:spPr>
        <a:xfrm>
          <a:off x="939165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51</xdr:col>
      <xdr:colOff>0</xdr:colOff>
      <xdr:row>40</xdr:row>
      <xdr:rowOff>0</xdr:rowOff>
    </xdr:from>
    <xdr:to>
      <xdr:col>77</xdr:col>
      <xdr:colOff>104775</xdr:colOff>
      <xdr:row>41</xdr:row>
      <xdr:rowOff>0</xdr:rowOff>
    </xdr:to>
    <xdr:sp macro="" textlink="">
      <xdr:nvSpPr>
        <xdr:cNvPr id="33" name="TextBox 32"/>
        <xdr:cNvSpPr txBox="1"/>
      </xdr:nvSpPr>
      <xdr:spPr>
        <a:xfrm>
          <a:off x="10915650" y="6877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41</xdr:row>
      <xdr:rowOff>0</xdr:rowOff>
    </xdr:from>
    <xdr:to>
      <xdr:col>81</xdr:col>
      <xdr:colOff>66675</xdr:colOff>
      <xdr:row>42</xdr:row>
      <xdr:rowOff>0</xdr:rowOff>
    </xdr:to>
    <xdr:sp macro="" textlink="">
      <xdr:nvSpPr>
        <xdr:cNvPr id="34" name="TextBox 33"/>
        <xdr:cNvSpPr txBox="1"/>
      </xdr:nvSpPr>
      <xdr:spPr>
        <a:xfrm>
          <a:off x="11372850" y="7048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42</xdr:row>
      <xdr:rowOff>0</xdr:rowOff>
    </xdr:from>
    <xdr:to>
      <xdr:col>84</xdr:col>
      <xdr:colOff>0</xdr:colOff>
      <xdr:row>43</xdr:row>
      <xdr:rowOff>0</xdr:rowOff>
    </xdr:to>
    <xdr:sp macro="" textlink="">
      <xdr:nvSpPr>
        <xdr:cNvPr id="35" name="TextBox 34"/>
        <xdr:cNvSpPr txBox="1"/>
      </xdr:nvSpPr>
      <xdr:spPr>
        <a:xfrm>
          <a:off x="11677650" y="7219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43</xdr:row>
      <xdr:rowOff>0</xdr:rowOff>
    </xdr:from>
    <xdr:to>
      <xdr:col>88</xdr:col>
      <xdr:colOff>114300</xdr:colOff>
      <xdr:row>44</xdr:row>
      <xdr:rowOff>0</xdr:rowOff>
    </xdr:to>
    <xdr:sp macro="" textlink="">
      <xdr:nvSpPr>
        <xdr:cNvPr id="36" name="TextBox 35"/>
        <xdr:cNvSpPr txBox="1"/>
      </xdr:nvSpPr>
      <xdr:spPr>
        <a:xfrm>
          <a:off x="12287250" y="7391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44</xdr:row>
      <xdr:rowOff>0</xdr:rowOff>
    </xdr:from>
    <xdr:to>
      <xdr:col>91</xdr:col>
      <xdr:colOff>47625</xdr:colOff>
      <xdr:row>45</xdr:row>
      <xdr:rowOff>0</xdr:rowOff>
    </xdr:to>
    <xdr:sp macro="" textlink="">
      <xdr:nvSpPr>
        <xdr:cNvPr id="37" name="TextBox 36"/>
        <xdr:cNvSpPr txBox="1"/>
      </xdr:nvSpPr>
      <xdr:spPr>
        <a:xfrm>
          <a:off x="12592050" y="7562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63</xdr:col>
      <xdr:colOff>0</xdr:colOff>
      <xdr:row>45</xdr:row>
      <xdr:rowOff>0</xdr:rowOff>
    </xdr:from>
    <xdr:to>
      <xdr:col>92</xdr:col>
      <xdr:colOff>76200</xdr:colOff>
      <xdr:row>46</xdr:row>
      <xdr:rowOff>0</xdr:rowOff>
    </xdr:to>
    <xdr:sp macro="" textlink="">
      <xdr:nvSpPr>
        <xdr:cNvPr id="38" name="TextBox 37"/>
        <xdr:cNvSpPr txBox="1"/>
      </xdr:nvSpPr>
      <xdr:spPr>
        <a:xfrm>
          <a:off x="12744450" y="7734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64</xdr:col>
      <xdr:colOff>0</xdr:colOff>
      <xdr:row>48</xdr:row>
      <xdr:rowOff>0</xdr:rowOff>
    </xdr:from>
    <xdr:to>
      <xdr:col>93</xdr:col>
      <xdr:colOff>104775</xdr:colOff>
      <xdr:row>49</xdr:row>
      <xdr:rowOff>0</xdr:rowOff>
    </xdr:to>
    <xdr:sp macro="" textlink="">
      <xdr:nvSpPr>
        <xdr:cNvPr id="39" name="TextBox 38"/>
        <xdr:cNvSpPr txBox="1"/>
      </xdr:nvSpPr>
      <xdr:spPr>
        <a:xfrm>
          <a:off x="12896850" y="8248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68</xdr:col>
      <xdr:colOff>0</xdr:colOff>
      <xdr:row>49</xdr:row>
      <xdr:rowOff>0</xdr:rowOff>
    </xdr:from>
    <xdr:to>
      <xdr:col>98</xdr:col>
      <xdr:colOff>95250</xdr:colOff>
      <xdr:row>50</xdr:row>
      <xdr:rowOff>0</xdr:rowOff>
    </xdr:to>
    <xdr:sp macro="" textlink="">
      <xdr:nvSpPr>
        <xdr:cNvPr id="40" name="TextBox 39"/>
        <xdr:cNvSpPr txBox="1"/>
      </xdr:nvSpPr>
      <xdr:spPr>
        <a:xfrm>
          <a:off x="13506450" y="8420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120" t="s">
        <v>0</v>
      </c>
      <c r="D6" s="121"/>
      <c r="E6" s="122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117" t="s">
        <v>9</v>
      </c>
      <c r="D17" s="118"/>
      <c r="E17" s="119"/>
    </row>
    <row r="18" spans="3:5">
      <c r="C18" s="7"/>
      <c r="D18" s="2"/>
      <c r="E18" s="8"/>
    </row>
    <row r="19" spans="3:5">
      <c r="C19" s="117" t="s">
        <v>10</v>
      </c>
      <c r="D19" s="118"/>
      <c r="E19" s="119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117" t="s">
        <v>17</v>
      </c>
      <c r="D27" s="118"/>
      <c r="E27" s="119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V301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M27" sqref="BM27"/>
    </sheetView>
  </sheetViews>
  <sheetFormatPr defaultColWidth="8.875" defaultRowHeight="14.25"/>
  <cols>
    <col min="1" max="1" width="23.75" style="68" bestFit="1" customWidth="1"/>
    <col min="2" max="2" width="5.5" style="107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27" t="s">
        <v>101</v>
      </c>
      <c r="F1" s="128"/>
      <c r="G1" s="123" t="s">
        <v>157</v>
      </c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4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108"/>
      <c r="C2" s="59"/>
      <c r="D2" s="59"/>
      <c r="E2" s="129">
        <v>30</v>
      </c>
      <c r="F2" s="125"/>
      <c r="G2" s="125">
        <v>1</v>
      </c>
      <c r="H2" s="125"/>
      <c r="I2" s="125">
        <v>2</v>
      </c>
      <c r="J2" s="125"/>
      <c r="K2" s="125">
        <v>3</v>
      </c>
      <c r="L2" s="125"/>
      <c r="M2" s="125">
        <v>4</v>
      </c>
      <c r="N2" s="125"/>
      <c r="O2" s="125">
        <v>5</v>
      </c>
      <c r="P2" s="125"/>
      <c r="Q2" s="125">
        <v>6</v>
      </c>
      <c r="R2" s="125"/>
      <c r="S2" s="125">
        <v>7</v>
      </c>
      <c r="T2" s="125"/>
      <c r="U2" s="125">
        <v>8</v>
      </c>
      <c r="V2" s="125"/>
      <c r="W2" s="125">
        <v>9</v>
      </c>
      <c r="X2" s="125"/>
      <c r="Y2" s="125">
        <v>10</v>
      </c>
      <c r="Z2" s="125"/>
      <c r="AA2" s="125">
        <v>11</v>
      </c>
      <c r="AB2" s="125"/>
      <c r="AC2" s="125">
        <v>12</v>
      </c>
      <c r="AD2" s="125"/>
      <c r="AE2" s="125">
        <v>13</v>
      </c>
      <c r="AF2" s="125"/>
      <c r="AG2" s="125">
        <v>14</v>
      </c>
      <c r="AH2" s="125"/>
      <c r="AI2" s="125">
        <v>15</v>
      </c>
      <c r="AJ2" s="125"/>
      <c r="AK2" s="125">
        <v>16</v>
      </c>
      <c r="AL2" s="125"/>
      <c r="AM2" s="125">
        <v>17</v>
      </c>
      <c r="AN2" s="125"/>
      <c r="AO2" s="125">
        <v>18</v>
      </c>
      <c r="AP2" s="125"/>
      <c r="AQ2" s="125">
        <v>19</v>
      </c>
      <c r="AR2" s="125"/>
      <c r="AS2" s="125">
        <v>20</v>
      </c>
      <c r="AT2" s="125"/>
      <c r="AU2" s="125">
        <v>21</v>
      </c>
      <c r="AV2" s="125"/>
      <c r="AW2" s="125">
        <v>22</v>
      </c>
      <c r="AX2" s="125"/>
      <c r="AY2" s="125">
        <v>23</v>
      </c>
      <c r="AZ2" s="125"/>
      <c r="BA2" s="125">
        <v>24</v>
      </c>
      <c r="BB2" s="125"/>
      <c r="BC2" s="125">
        <v>25</v>
      </c>
      <c r="BD2" s="125"/>
      <c r="BE2" s="125">
        <v>26</v>
      </c>
      <c r="BF2" s="125"/>
      <c r="BG2" s="125">
        <v>27</v>
      </c>
      <c r="BH2" s="125"/>
      <c r="BI2" s="125">
        <v>28</v>
      </c>
      <c r="BJ2" s="126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106</v>
      </c>
      <c r="B3" s="10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42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98" t="s">
        <v>109</v>
      </c>
      <c r="B4" s="78">
        <v>2</v>
      </c>
      <c r="C4" s="25">
        <v>41547</v>
      </c>
      <c r="D4" s="25">
        <v>41547.5</v>
      </c>
      <c r="E4" s="47"/>
      <c r="F4" s="45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42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78"/>
      <c r="B5" s="78"/>
      <c r="E5" s="39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42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9" t="s">
        <v>133</v>
      </c>
      <c r="B6" s="78"/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42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97" t="s">
        <v>107</v>
      </c>
      <c r="B7" s="78">
        <v>1</v>
      </c>
      <c r="C7" s="25">
        <v>41550</v>
      </c>
      <c r="D7" s="25">
        <v>41550.5</v>
      </c>
      <c r="E7" s="39"/>
      <c r="F7" s="26"/>
      <c r="G7" s="26"/>
      <c r="H7" s="26"/>
      <c r="I7" s="26"/>
      <c r="J7" s="26"/>
      <c r="K7" s="46"/>
      <c r="L7" s="4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42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65" t="s">
        <v>108</v>
      </c>
      <c r="B8" s="78">
        <v>1</v>
      </c>
      <c r="C8" s="25">
        <v>41551</v>
      </c>
      <c r="D8" s="25">
        <v>41551.5</v>
      </c>
      <c r="E8" s="39"/>
      <c r="F8" s="26"/>
      <c r="G8" s="26"/>
      <c r="H8" s="26"/>
      <c r="I8" s="26"/>
      <c r="J8" s="26"/>
      <c r="K8" s="26"/>
      <c r="L8" s="26"/>
      <c r="M8" s="46"/>
      <c r="N8" s="4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42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5" t="s">
        <v>114</v>
      </c>
      <c r="B9" s="78">
        <v>1</v>
      </c>
      <c r="C9" s="25">
        <v>41552</v>
      </c>
      <c r="D9" s="25">
        <v>41552.5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46"/>
      <c r="P9" s="4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42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5" t="s">
        <v>134</v>
      </c>
      <c r="B10" s="78">
        <v>1</v>
      </c>
      <c r="C10" s="25">
        <v>41553</v>
      </c>
      <c r="D10" s="25">
        <v>41553.5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46"/>
      <c r="R10" s="4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42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8"/>
      <c r="B11" s="78"/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42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98" t="s">
        <v>110</v>
      </c>
      <c r="B12" s="78"/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42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100" t="s">
        <v>111</v>
      </c>
      <c r="B13" s="78">
        <v>2</v>
      </c>
      <c r="C13" s="25">
        <v>41548</v>
      </c>
      <c r="D13" s="25">
        <v>41549.5</v>
      </c>
      <c r="E13" s="39"/>
      <c r="F13" s="26"/>
      <c r="G13" s="44"/>
      <c r="H13" s="44"/>
      <c r="I13" s="44"/>
      <c r="J13" s="44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42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100" t="s">
        <v>112</v>
      </c>
      <c r="B14" s="78">
        <v>2</v>
      </c>
      <c r="C14" s="25">
        <v>41548</v>
      </c>
      <c r="D14" s="25">
        <v>41549.5</v>
      </c>
      <c r="E14" s="39"/>
      <c r="F14" s="26"/>
      <c r="G14" s="46"/>
      <c r="H14" s="46"/>
      <c r="I14" s="46"/>
      <c r="J14" s="4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42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101" t="s">
        <v>113</v>
      </c>
      <c r="B15" s="78">
        <v>2</v>
      </c>
      <c r="C15" s="25">
        <v>41550</v>
      </c>
      <c r="D15" s="25">
        <v>41551.5</v>
      </c>
      <c r="E15" s="39"/>
      <c r="F15" s="26"/>
      <c r="G15" s="26"/>
      <c r="H15" s="26"/>
      <c r="I15" s="26"/>
      <c r="J15" s="26"/>
      <c r="K15" s="44"/>
      <c r="L15" s="44"/>
      <c r="M15" s="44"/>
      <c r="N15" s="44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42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4"/>
      <c r="B16" s="78"/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42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4" t="s">
        <v>115</v>
      </c>
      <c r="B17" s="78"/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42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65" t="s">
        <v>116</v>
      </c>
      <c r="B18" s="78">
        <v>1</v>
      </c>
      <c r="C18" s="25">
        <v>41552</v>
      </c>
      <c r="D18" s="25">
        <v>41552.5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44"/>
      <c r="P18" s="44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42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65" t="s">
        <v>117</v>
      </c>
      <c r="B19" s="78">
        <v>1</v>
      </c>
      <c r="C19" s="25">
        <v>41553</v>
      </c>
      <c r="D19" s="25">
        <v>41553.5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44"/>
      <c r="R19" s="44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42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65" t="s">
        <v>118</v>
      </c>
      <c r="B20" s="78">
        <v>1</v>
      </c>
      <c r="C20" s="25">
        <v>41554</v>
      </c>
      <c r="D20" s="25">
        <v>41554.5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44"/>
      <c r="T20" s="44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42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101" t="s">
        <v>119</v>
      </c>
      <c r="B21" s="78">
        <v>1</v>
      </c>
      <c r="C21" s="25">
        <v>41555</v>
      </c>
      <c r="D21" s="25">
        <v>41555.5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44"/>
      <c r="V21" s="44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42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102" t="s">
        <v>120</v>
      </c>
      <c r="B22" s="78">
        <v>1</v>
      </c>
      <c r="C22" s="25">
        <v>41556</v>
      </c>
      <c r="D22" s="25">
        <v>41556.5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44"/>
      <c r="X22" s="44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42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5" t="s">
        <v>121</v>
      </c>
      <c r="B23" s="78">
        <v>0.5</v>
      </c>
      <c r="C23" s="25">
        <v>41557</v>
      </c>
      <c r="D23" s="25">
        <v>41557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44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42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65" t="s">
        <v>122</v>
      </c>
      <c r="B24" s="78">
        <v>0.5</v>
      </c>
      <c r="C24" s="25">
        <v>41557.5</v>
      </c>
      <c r="D24" s="25">
        <v>41557.5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44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42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65" t="s">
        <v>123</v>
      </c>
      <c r="B25" s="78">
        <v>1</v>
      </c>
      <c r="C25" s="25">
        <v>41558</v>
      </c>
      <c r="D25" s="25">
        <v>41558.5</v>
      </c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44"/>
      <c r="AB25" s="44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42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74"/>
      <c r="B26" s="78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42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4" t="s">
        <v>124</v>
      </c>
      <c r="B27" s="78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42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99" t="s">
        <v>125</v>
      </c>
      <c r="B28" s="78">
        <v>2</v>
      </c>
      <c r="C28" s="25">
        <v>41560.5</v>
      </c>
      <c r="D28" s="25">
        <v>41562</v>
      </c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44"/>
      <c r="AG28" s="44"/>
      <c r="AH28" s="44"/>
      <c r="AI28" s="44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42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65" t="s">
        <v>126</v>
      </c>
      <c r="B29" s="78">
        <v>2</v>
      </c>
      <c r="C29" s="25">
        <v>41560.5</v>
      </c>
      <c r="D29" s="25">
        <v>41562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46"/>
      <c r="AG29" s="46"/>
      <c r="AH29" s="46"/>
      <c r="AI29" s="4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42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65" t="s">
        <v>127</v>
      </c>
      <c r="B30" s="78">
        <v>1</v>
      </c>
      <c r="C30" s="25">
        <v>41562.5</v>
      </c>
      <c r="D30" s="25">
        <v>41563</v>
      </c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46"/>
      <c r="AK30" s="4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42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4"/>
      <c r="B31" s="78"/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42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74" t="s">
        <v>129</v>
      </c>
      <c r="B32" s="78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42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65" t="s">
        <v>128</v>
      </c>
      <c r="B33" s="78">
        <v>4</v>
      </c>
      <c r="C33" s="25">
        <v>41558</v>
      </c>
      <c r="D33" s="25">
        <v>41560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46"/>
      <c r="AB33" s="46"/>
      <c r="AC33" s="45"/>
      <c r="AD33" s="45"/>
      <c r="AE33" s="45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42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103"/>
      <c r="B34" s="78"/>
      <c r="E34" s="39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42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105" t="s">
        <v>56</v>
      </c>
      <c r="B35" s="78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42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106" t="s">
        <v>130</v>
      </c>
      <c r="B36" s="110">
        <v>3</v>
      </c>
      <c r="C36" s="25">
        <v>41554</v>
      </c>
      <c r="D36" s="25">
        <v>41556.5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46"/>
      <c r="T36" s="46"/>
      <c r="U36" s="46"/>
      <c r="V36" s="46"/>
      <c r="W36" s="46"/>
      <c r="X36" s="4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42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106" t="s">
        <v>131</v>
      </c>
      <c r="B37" s="110">
        <v>1</v>
      </c>
      <c r="C37" s="25">
        <v>41557</v>
      </c>
      <c r="D37" s="25">
        <v>41557.5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46"/>
      <c r="Z37" s="4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42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132" t="s">
        <v>158</v>
      </c>
      <c r="B38" s="110">
        <v>20</v>
      </c>
      <c r="C38" s="25">
        <v>41562.5</v>
      </c>
      <c r="D38" s="25">
        <v>41572.5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44"/>
      <c r="AK38" s="44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5"/>
      <c r="BE38" s="26"/>
      <c r="BF38" s="26"/>
      <c r="BG38" s="26"/>
      <c r="BH38" s="26"/>
      <c r="BI38" s="26"/>
      <c r="BJ38" s="42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104"/>
      <c r="B39" s="110"/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42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104" t="s">
        <v>132</v>
      </c>
      <c r="B40" s="110">
        <v>3</v>
      </c>
      <c r="C40" s="25">
        <v>41573</v>
      </c>
      <c r="D40" s="25">
        <v>41575.5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44"/>
      <c r="BF40" s="44"/>
      <c r="BG40" s="44"/>
      <c r="BH40" s="44"/>
      <c r="BI40" s="44"/>
      <c r="BJ40" s="63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E41" s="40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3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5:256"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5:256"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5:256"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5:256"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5:256"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5:256"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5:256"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5:256"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5:256"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5:256"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5:256"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5:256"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5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5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5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5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</sheetData>
  <mergeCells count="31">
    <mergeCell ref="G1:BJ1"/>
    <mergeCell ref="BA2:BB2"/>
    <mergeCell ref="BC2:BD2"/>
    <mergeCell ref="BE2:BF2"/>
    <mergeCell ref="BG2:BH2"/>
    <mergeCell ref="BI2:BJ2"/>
    <mergeCell ref="AQ2:AR2"/>
    <mergeCell ref="AS2:AT2"/>
    <mergeCell ref="AU2:AV2"/>
    <mergeCell ref="AW2:AX2"/>
    <mergeCell ref="AY2:AZ2"/>
    <mergeCell ref="E1:F1"/>
    <mergeCell ref="AI2:AJ2"/>
    <mergeCell ref="AK2:AL2"/>
    <mergeCell ref="AM2:AN2"/>
    <mergeCell ref="Y2:Z2"/>
    <mergeCell ref="AA2:AB2"/>
    <mergeCell ref="AC2:AD2"/>
    <mergeCell ref="AE2:AF2"/>
    <mergeCell ref="O2:P2"/>
    <mergeCell ref="Q2:R2"/>
    <mergeCell ref="S2:T2"/>
    <mergeCell ref="U2:V2"/>
    <mergeCell ref="W2:X2"/>
    <mergeCell ref="AG2:AH2"/>
    <mergeCell ref="E2:F2"/>
    <mergeCell ref="G2:H2"/>
    <mergeCell ref="I2:J2"/>
    <mergeCell ref="K2:L2"/>
    <mergeCell ref="M2:N2"/>
    <mergeCell ref="AO2:AP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40"/>
  <sheetViews>
    <sheetView workbookViewId="0">
      <pane xSplit="3" ySplit="1" topLeftCell="D5" activePane="bottomRight" state="frozen"/>
      <selection pane="topRight" activeCell="D1" sqref="D1"/>
      <selection pane="bottomLeft" activeCell="A2" sqref="A2"/>
      <selection pane="bottomRight" activeCell="A39" sqref="A39"/>
    </sheetView>
  </sheetViews>
  <sheetFormatPr defaultColWidth="8.875" defaultRowHeight="13.5"/>
  <cols>
    <col min="1" max="1" width="9.5" style="61" bestFit="1" customWidth="1"/>
    <col min="2" max="2" width="30.125" style="23" bestFit="1" customWidth="1"/>
    <col min="3" max="3" width="8.875" style="31"/>
    <col min="4" max="4" width="12" style="113" customWidth="1"/>
    <col min="5" max="6" width="8.875" style="116"/>
    <col min="7" max="12" width="8.875" style="30"/>
    <col min="13" max="16384" width="8.875" style="23"/>
  </cols>
  <sheetData>
    <row r="1" spans="1:6">
      <c r="A1" s="61" t="s">
        <v>26</v>
      </c>
      <c r="D1" s="113" t="s">
        <v>27</v>
      </c>
      <c r="E1" s="114" t="s">
        <v>155</v>
      </c>
      <c r="F1" s="115" t="s">
        <v>156</v>
      </c>
    </row>
    <row r="2" spans="1:6">
      <c r="B2" s="23" t="s">
        <v>29</v>
      </c>
    </row>
    <row r="3" spans="1:6">
      <c r="B3" s="23" t="s">
        <v>135</v>
      </c>
    </row>
    <row r="4" spans="1:6">
      <c r="A4" s="61">
        <v>1</v>
      </c>
      <c r="B4" s="23" t="s">
        <v>136</v>
      </c>
      <c r="C4" s="111">
        <v>2</v>
      </c>
      <c r="D4" s="113">
        <f>IF(SUM(E4:F4)&gt;0,SUM(E4:F4),"")</f>
        <v>2</v>
      </c>
      <c r="E4" s="116">
        <v>1</v>
      </c>
      <c r="F4" s="116">
        <v>1</v>
      </c>
    </row>
    <row r="5" spans="1:6">
      <c r="C5" s="111"/>
      <c r="D5" s="113" t="str">
        <f t="shared" ref="D5:D40" si="0">IF(SUM(E5:F5)&gt;0,SUM(E5:F5),"")</f>
        <v/>
      </c>
    </row>
    <row r="6" spans="1:6">
      <c r="B6" s="23" t="s">
        <v>137</v>
      </c>
      <c r="C6" s="111"/>
      <c r="D6" s="113" t="str">
        <f t="shared" si="0"/>
        <v/>
      </c>
    </row>
    <row r="7" spans="1:6">
      <c r="A7" s="61">
        <v>3</v>
      </c>
      <c r="B7" s="23" t="s">
        <v>100</v>
      </c>
      <c r="C7" s="111">
        <v>1</v>
      </c>
      <c r="D7" s="113">
        <f t="shared" si="0"/>
        <v>1</v>
      </c>
      <c r="F7" s="116">
        <v>1</v>
      </c>
    </row>
    <row r="8" spans="1:6">
      <c r="A8" s="61">
        <v>4</v>
      </c>
      <c r="B8" s="23" t="s">
        <v>57</v>
      </c>
      <c r="C8" s="111">
        <v>1</v>
      </c>
      <c r="D8" s="113">
        <f t="shared" si="0"/>
        <v>1</v>
      </c>
      <c r="F8" s="116">
        <v>1</v>
      </c>
    </row>
    <row r="9" spans="1:6">
      <c r="A9" s="61">
        <v>5</v>
      </c>
      <c r="B9" s="23" t="s">
        <v>138</v>
      </c>
      <c r="C9" s="111">
        <v>1</v>
      </c>
      <c r="D9" s="113">
        <f t="shared" si="0"/>
        <v>1</v>
      </c>
      <c r="F9" s="116">
        <v>1</v>
      </c>
    </row>
    <row r="10" spans="1:6">
      <c r="A10" s="61">
        <v>6</v>
      </c>
      <c r="B10" s="23" t="s">
        <v>139</v>
      </c>
      <c r="C10" s="111">
        <v>1</v>
      </c>
      <c r="D10" s="113">
        <f t="shared" si="0"/>
        <v>1</v>
      </c>
      <c r="F10" s="116">
        <v>1</v>
      </c>
    </row>
    <row r="11" spans="1:6">
      <c r="C11" s="111"/>
      <c r="D11" s="113" t="str">
        <f t="shared" si="0"/>
        <v/>
      </c>
    </row>
    <row r="12" spans="1:6">
      <c r="B12" s="23" t="s">
        <v>140</v>
      </c>
      <c r="C12" s="111"/>
      <c r="D12" s="113" t="str">
        <f t="shared" si="0"/>
        <v/>
      </c>
    </row>
    <row r="13" spans="1:6">
      <c r="A13" s="61">
        <v>6</v>
      </c>
      <c r="B13" s="23" t="s">
        <v>141</v>
      </c>
      <c r="C13" s="111">
        <v>2</v>
      </c>
      <c r="D13" s="113">
        <f t="shared" si="0"/>
        <v>1</v>
      </c>
      <c r="E13" s="116">
        <v>1</v>
      </c>
    </row>
    <row r="14" spans="1:6">
      <c r="A14" s="61">
        <v>2</v>
      </c>
      <c r="B14" s="23" t="s">
        <v>142</v>
      </c>
      <c r="C14" s="111">
        <v>2</v>
      </c>
      <c r="D14" s="113">
        <f t="shared" si="0"/>
        <v>1</v>
      </c>
      <c r="F14" s="116">
        <v>1</v>
      </c>
    </row>
    <row r="15" spans="1:6">
      <c r="A15" s="61">
        <v>8</v>
      </c>
      <c r="B15" s="23" t="s">
        <v>143</v>
      </c>
      <c r="C15" s="111">
        <v>2</v>
      </c>
      <c r="D15" s="113">
        <f t="shared" si="0"/>
        <v>2</v>
      </c>
      <c r="E15" s="116">
        <v>1</v>
      </c>
      <c r="F15" s="116">
        <v>1</v>
      </c>
    </row>
    <row r="16" spans="1:6">
      <c r="C16" s="111"/>
      <c r="D16" s="113" t="str">
        <f t="shared" si="0"/>
        <v/>
      </c>
    </row>
    <row r="17" spans="1:6">
      <c r="B17" s="23" t="s">
        <v>144</v>
      </c>
      <c r="C17" s="111"/>
      <c r="D17" s="113" t="str">
        <f t="shared" si="0"/>
        <v/>
      </c>
    </row>
    <row r="18" spans="1:6">
      <c r="A18" s="61">
        <v>9</v>
      </c>
      <c r="B18" s="23" t="s">
        <v>116</v>
      </c>
      <c r="C18" s="111">
        <v>1</v>
      </c>
      <c r="D18" s="113">
        <f t="shared" si="0"/>
        <v>1</v>
      </c>
      <c r="E18" s="116">
        <v>1</v>
      </c>
    </row>
    <row r="19" spans="1:6">
      <c r="A19" s="61">
        <v>10</v>
      </c>
      <c r="B19" s="23" t="s">
        <v>117</v>
      </c>
      <c r="C19" s="111">
        <v>1</v>
      </c>
      <c r="D19" s="113">
        <f t="shared" si="0"/>
        <v>1</v>
      </c>
      <c r="E19" s="116">
        <v>1</v>
      </c>
    </row>
    <row r="20" spans="1:6">
      <c r="A20" s="61">
        <v>11</v>
      </c>
      <c r="B20" s="23" t="s">
        <v>118</v>
      </c>
      <c r="C20" s="111">
        <v>1</v>
      </c>
      <c r="D20" s="113">
        <f t="shared" si="0"/>
        <v>1</v>
      </c>
      <c r="E20" s="116">
        <v>1</v>
      </c>
    </row>
    <row r="21" spans="1:6">
      <c r="A21" s="61">
        <v>12</v>
      </c>
      <c r="B21" s="23" t="s">
        <v>119</v>
      </c>
      <c r="C21" s="111">
        <v>1</v>
      </c>
      <c r="D21" s="113">
        <f t="shared" si="0"/>
        <v>1</v>
      </c>
      <c r="E21" s="116">
        <v>1</v>
      </c>
    </row>
    <row r="22" spans="1:6">
      <c r="A22" s="61">
        <v>13</v>
      </c>
      <c r="B22" s="23" t="s">
        <v>120</v>
      </c>
      <c r="C22" s="111">
        <v>1</v>
      </c>
      <c r="D22" s="113">
        <f t="shared" si="0"/>
        <v>1</v>
      </c>
      <c r="E22" s="116">
        <v>1</v>
      </c>
    </row>
    <row r="23" spans="1:6">
      <c r="A23" s="61">
        <v>14</v>
      </c>
      <c r="B23" s="23" t="s">
        <v>121</v>
      </c>
      <c r="C23" s="111">
        <v>0.5</v>
      </c>
      <c r="D23" s="113">
        <f t="shared" si="0"/>
        <v>1</v>
      </c>
      <c r="E23" s="116">
        <v>1</v>
      </c>
    </row>
    <row r="24" spans="1:6">
      <c r="A24" s="61">
        <v>15</v>
      </c>
      <c r="B24" s="23" t="s">
        <v>122</v>
      </c>
      <c r="C24" s="111">
        <v>0.5</v>
      </c>
      <c r="D24" s="113">
        <f t="shared" si="0"/>
        <v>1</v>
      </c>
      <c r="E24" s="116">
        <v>1</v>
      </c>
    </row>
    <row r="25" spans="1:6">
      <c r="A25" s="61">
        <v>16</v>
      </c>
      <c r="B25" s="23" t="s">
        <v>123</v>
      </c>
      <c r="C25" s="111">
        <v>1</v>
      </c>
      <c r="D25" s="113">
        <f t="shared" si="0"/>
        <v>1</v>
      </c>
      <c r="E25" s="116">
        <v>1</v>
      </c>
    </row>
    <row r="26" spans="1:6">
      <c r="C26" s="111"/>
      <c r="D26" s="113" t="str">
        <f t="shared" si="0"/>
        <v/>
      </c>
    </row>
    <row r="27" spans="1:6">
      <c r="B27" s="23" t="s">
        <v>145</v>
      </c>
      <c r="C27" s="111"/>
      <c r="D27" s="113" t="str">
        <f t="shared" si="0"/>
        <v/>
      </c>
    </row>
    <row r="28" spans="1:6">
      <c r="A28" s="61">
        <v>18</v>
      </c>
      <c r="B28" s="23" t="s">
        <v>146</v>
      </c>
      <c r="C28" s="111">
        <v>2</v>
      </c>
      <c r="D28" s="113">
        <f t="shared" si="0"/>
        <v>1</v>
      </c>
      <c r="E28" s="116">
        <v>1</v>
      </c>
    </row>
    <row r="29" spans="1:6">
      <c r="A29" s="61">
        <v>19</v>
      </c>
      <c r="B29" s="23" t="s">
        <v>147</v>
      </c>
      <c r="C29" s="111">
        <v>1</v>
      </c>
      <c r="D29" s="113">
        <f t="shared" si="0"/>
        <v>2</v>
      </c>
      <c r="E29" s="116">
        <v>1</v>
      </c>
      <c r="F29" s="116">
        <v>1</v>
      </c>
    </row>
    <row r="30" spans="1:6">
      <c r="A30" s="61">
        <v>20</v>
      </c>
      <c r="B30" s="23" t="s">
        <v>148</v>
      </c>
      <c r="C30" s="111">
        <v>1</v>
      </c>
      <c r="D30" s="113">
        <f t="shared" si="0"/>
        <v>1</v>
      </c>
      <c r="F30" s="116">
        <v>1</v>
      </c>
    </row>
    <row r="31" spans="1:6">
      <c r="C31" s="111"/>
      <c r="D31" s="113" t="str">
        <f t="shared" si="0"/>
        <v/>
      </c>
    </row>
    <row r="32" spans="1:6">
      <c r="B32" s="23" t="s">
        <v>149</v>
      </c>
      <c r="C32" s="111"/>
      <c r="D32" s="113" t="str">
        <f t="shared" si="0"/>
        <v/>
      </c>
    </row>
    <row r="33" spans="1:6">
      <c r="A33" s="61">
        <v>17</v>
      </c>
      <c r="B33" s="23" t="s">
        <v>150</v>
      </c>
      <c r="C33" s="111">
        <v>4</v>
      </c>
      <c r="D33" s="113">
        <f t="shared" si="0"/>
        <v>2</v>
      </c>
      <c r="E33" s="116">
        <v>1</v>
      </c>
      <c r="F33" s="116">
        <v>1</v>
      </c>
    </row>
    <row r="34" spans="1:6">
      <c r="C34" s="111"/>
      <c r="D34" s="113" t="str">
        <f t="shared" si="0"/>
        <v/>
      </c>
    </row>
    <row r="35" spans="1:6">
      <c r="B35" s="23" t="s">
        <v>151</v>
      </c>
      <c r="C35" s="111"/>
      <c r="D35" s="113" t="str">
        <f t="shared" si="0"/>
        <v/>
      </c>
    </row>
    <row r="36" spans="1:6">
      <c r="A36" s="61">
        <v>7</v>
      </c>
      <c r="B36" s="23" t="s">
        <v>152</v>
      </c>
      <c r="C36" s="112">
        <v>3</v>
      </c>
      <c r="D36" s="113">
        <f t="shared" si="0"/>
        <v>1</v>
      </c>
      <c r="F36" s="116">
        <v>1</v>
      </c>
    </row>
    <row r="37" spans="1:6">
      <c r="A37" s="61">
        <v>8</v>
      </c>
      <c r="B37" s="23" t="s">
        <v>153</v>
      </c>
      <c r="C37" s="112">
        <v>1</v>
      </c>
      <c r="D37" s="113">
        <f t="shared" si="0"/>
        <v>1</v>
      </c>
      <c r="F37" s="116">
        <v>1</v>
      </c>
    </row>
    <row r="38" spans="1:6">
      <c r="A38" s="61">
        <v>22</v>
      </c>
      <c r="B38" s="23" t="s">
        <v>159</v>
      </c>
      <c r="C38" s="112">
        <v>20</v>
      </c>
      <c r="D38" s="113">
        <f t="shared" si="0"/>
        <v>2</v>
      </c>
      <c r="E38" s="116">
        <v>1</v>
      </c>
      <c r="F38" s="116">
        <v>1</v>
      </c>
    </row>
    <row r="39" spans="1:6">
      <c r="C39" s="112"/>
      <c r="D39" s="113" t="str">
        <f t="shared" si="0"/>
        <v/>
      </c>
    </row>
    <row r="40" spans="1:6">
      <c r="A40" s="61">
        <v>23</v>
      </c>
      <c r="B40" s="23" t="s">
        <v>154</v>
      </c>
      <c r="C40" s="112">
        <v>3</v>
      </c>
      <c r="D40" s="113">
        <f t="shared" si="0"/>
        <v>1</v>
      </c>
      <c r="E40" s="116">
        <v>1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J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BJ4"/>
    </sheetView>
  </sheetViews>
  <sheetFormatPr defaultColWidth="3.75" defaultRowHeight="13.5"/>
  <cols>
    <col min="1" max="1" width="8.5" style="32" bestFit="1" customWidth="1"/>
    <col min="2" max="4" width="3.75" style="1"/>
    <col min="5" max="62" width="6.5" style="1" bestFit="1" customWidth="1"/>
    <col min="63" max="16384" width="3.75" style="1"/>
  </cols>
  <sheetData>
    <row r="1" spans="1:62" ht="14.25">
      <c r="A1" s="68"/>
      <c r="B1" s="107"/>
      <c r="C1" s="25"/>
      <c r="D1" s="25"/>
      <c r="E1" s="127" t="s">
        <v>101</v>
      </c>
      <c r="F1" s="128"/>
      <c r="G1" s="123" t="s">
        <v>157</v>
      </c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4"/>
    </row>
    <row r="2" spans="1:62" ht="14.25">
      <c r="A2" s="69"/>
      <c r="B2" s="108"/>
      <c r="C2" s="59"/>
      <c r="D2" s="59"/>
      <c r="E2" s="129">
        <v>30</v>
      </c>
      <c r="F2" s="125"/>
      <c r="G2" s="125">
        <v>1</v>
      </c>
      <c r="H2" s="125"/>
      <c r="I2" s="125">
        <v>2</v>
      </c>
      <c r="J2" s="125"/>
      <c r="K2" s="125">
        <v>3</v>
      </c>
      <c r="L2" s="125"/>
      <c r="M2" s="125">
        <v>4</v>
      </c>
      <c r="N2" s="125"/>
      <c r="O2" s="125">
        <v>5</v>
      </c>
      <c r="P2" s="125"/>
      <c r="Q2" s="125">
        <v>6</v>
      </c>
      <c r="R2" s="125"/>
      <c r="S2" s="125">
        <v>7</v>
      </c>
      <c r="T2" s="125"/>
      <c r="U2" s="125">
        <v>8</v>
      </c>
      <c r="V2" s="125"/>
      <c r="W2" s="125">
        <v>9</v>
      </c>
      <c r="X2" s="125"/>
      <c r="Y2" s="125">
        <v>10</v>
      </c>
      <c r="Z2" s="125"/>
      <c r="AA2" s="125">
        <v>11</v>
      </c>
      <c r="AB2" s="125"/>
      <c r="AC2" s="125">
        <v>12</v>
      </c>
      <c r="AD2" s="125"/>
      <c r="AE2" s="125">
        <v>13</v>
      </c>
      <c r="AF2" s="125"/>
      <c r="AG2" s="125">
        <v>14</v>
      </c>
      <c r="AH2" s="125"/>
      <c r="AI2" s="125">
        <v>15</v>
      </c>
      <c r="AJ2" s="125"/>
      <c r="AK2" s="125">
        <v>16</v>
      </c>
      <c r="AL2" s="125"/>
      <c r="AM2" s="125">
        <v>17</v>
      </c>
      <c r="AN2" s="125"/>
      <c r="AO2" s="125">
        <v>18</v>
      </c>
      <c r="AP2" s="125"/>
      <c r="AQ2" s="125">
        <v>19</v>
      </c>
      <c r="AR2" s="125"/>
      <c r="AS2" s="125">
        <v>20</v>
      </c>
      <c r="AT2" s="125"/>
      <c r="AU2" s="125">
        <v>21</v>
      </c>
      <c r="AV2" s="125"/>
      <c r="AW2" s="125">
        <v>22</v>
      </c>
      <c r="AX2" s="125"/>
      <c r="AY2" s="125">
        <v>23</v>
      </c>
      <c r="AZ2" s="125"/>
      <c r="BA2" s="125">
        <v>24</v>
      </c>
      <c r="BB2" s="125"/>
      <c r="BC2" s="125">
        <v>25</v>
      </c>
      <c r="BD2" s="125"/>
      <c r="BE2" s="125">
        <v>26</v>
      </c>
      <c r="BF2" s="125"/>
      <c r="BG2" s="125">
        <v>27</v>
      </c>
      <c r="BH2" s="125"/>
      <c r="BI2" s="125">
        <v>28</v>
      </c>
      <c r="BJ2" s="126"/>
    </row>
    <row r="3" spans="1:62">
      <c r="A3" s="32" t="s">
        <v>35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3">
        <v>1</v>
      </c>
      <c r="AQ3" s="33">
        <v>1</v>
      </c>
      <c r="AR3" s="33">
        <v>1</v>
      </c>
      <c r="AS3" s="33">
        <v>1</v>
      </c>
      <c r="AT3" s="33">
        <v>1</v>
      </c>
      <c r="AU3" s="33">
        <v>1</v>
      </c>
      <c r="AV3" s="33">
        <v>1</v>
      </c>
      <c r="AW3" s="33">
        <v>1</v>
      </c>
      <c r="AX3" s="33">
        <v>1</v>
      </c>
      <c r="AY3" s="33">
        <v>1</v>
      </c>
      <c r="AZ3" s="33">
        <v>1</v>
      </c>
      <c r="BA3" s="33">
        <v>1</v>
      </c>
      <c r="BB3" s="33">
        <v>1</v>
      </c>
      <c r="BC3" s="33">
        <v>1</v>
      </c>
      <c r="BD3" s="33">
        <v>1</v>
      </c>
      <c r="BE3" s="33">
        <v>1</v>
      </c>
      <c r="BF3" s="33">
        <v>1</v>
      </c>
      <c r="BG3" s="33">
        <v>1</v>
      </c>
      <c r="BH3" s="33">
        <v>1</v>
      </c>
      <c r="BI3" s="33">
        <v>1</v>
      </c>
      <c r="BJ3" s="37">
        <v>1</v>
      </c>
    </row>
    <row r="4" spans="1:62">
      <c r="A4" s="32" t="s">
        <v>28</v>
      </c>
      <c r="E4" s="35">
        <v>1</v>
      </c>
      <c r="F4" s="36">
        <v>1</v>
      </c>
      <c r="G4" s="36">
        <v>1</v>
      </c>
      <c r="H4" s="36">
        <v>1</v>
      </c>
      <c r="I4" s="36">
        <v>1</v>
      </c>
      <c r="J4" s="36">
        <v>1</v>
      </c>
      <c r="K4" s="36">
        <v>1</v>
      </c>
      <c r="L4" s="36">
        <v>1</v>
      </c>
      <c r="M4" s="36">
        <v>1</v>
      </c>
      <c r="N4" s="36">
        <v>1</v>
      </c>
      <c r="O4" s="36">
        <v>1</v>
      </c>
      <c r="P4" s="36">
        <v>1</v>
      </c>
      <c r="Q4" s="36">
        <v>1</v>
      </c>
      <c r="R4" s="36">
        <v>1</v>
      </c>
      <c r="S4" s="36">
        <v>1</v>
      </c>
      <c r="T4" s="36">
        <v>1</v>
      </c>
      <c r="U4" s="36">
        <v>1</v>
      </c>
      <c r="V4" s="36">
        <v>1</v>
      </c>
      <c r="W4" s="36">
        <v>1</v>
      </c>
      <c r="X4" s="36">
        <v>1</v>
      </c>
      <c r="Y4" s="36">
        <v>1</v>
      </c>
      <c r="Z4" s="36">
        <v>1</v>
      </c>
      <c r="AA4" s="36">
        <v>1</v>
      </c>
      <c r="AB4" s="36">
        <v>1</v>
      </c>
      <c r="AC4" s="36">
        <v>1</v>
      </c>
      <c r="AD4" s="36">
        <v>1</v>
      </c>
      <c r="AE4" s="36">
        <v>1</v>
      </c>
      <c r="AF4" s="36">
        <v>1</v>
      </c>
      <c r="AG4" s="36">
        <v>1</v>
      </c>
      <c r="AH4" s="36">
        <v>1</v>
      </c>
      <c r="AI4" s="36">
        <v>1</v>
      </c>
      <c r="AJ4" s="36">
        <v>1</v>
      </c>
      <c r="AK4" s="36">
        <v>1</v>
      </c>
      <c r="AL4" s="36">
        <v>1</v>
      </c>
      <c r="AM4" s="36">
        <v>1</v>
      </c>
      <c r="AN4" s="36">
        <v>1</v>
      </c>
      <c r="AO4" s="36">
        <v>1</v>
      </c>
      <c r="AP4" s="36">
        <v>1</v>
      </c>
      <c r="AQ4" s="36">
        <v>1</v>
      </c>
      <c r="AR4" s="36">
        <v>1</v>
      </c>
      <c r="AS4" s="36">
        <v>1</v>
      </c>
      <c r="AT4" s="36">
        <v>1</v>
      </c>
      <c r="AU4" s="36">
        <v>1</v>
      </c>
      <c r="AV4" s="36">
        <v>1</v>
      </c>
      <c r="AW4" s="36">
        <v>1</v>
      </c>
      <c r="AX4" s="36">
        <v>1</v>
      </c>
      <c r="AY4" s="36">
        <v>1</v>
      </c>
      <c r="AZ4" s="36">
        <v>1</v>
      </c>
      <c r="BA4" s="36">
        <v>1</v>
      </c>
      <c r="BB4" s="36">
        <v>1</v>
      </c>
      <c r="BC4" s="36">
        <v>1</v>
      </c>
      <c r="BD4" s="36">
        <v>1</v>
      </c>
      <c r="BE4" s="36"/>
      <c r="BF4" s="36"/>
      <c r="BG4" s="36"/>
      <c r="BH4" s="36"/>
      <c r="BI4" s="36"/>
      <c r="BJ4" s="38"/>
    </row>
  </sheetData>
  <mergeCells count="31">
    <mergeCell ref="G1:BJ1"/>
    <mergeCell ref="E1:F1"/>
    <mergeCell ref="E2:F2"/>
    <mergeCell ref="G2:H2"/>
    <mergeCell ref="I2:J2"/>
    <mergeCell ref="K2:L2"/>
    <mergeCell ref="AQ2:AR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Y2:Z2"/>
    <mergeCell ref="AI2:AJ2"/>
    <mergeCell ref="AK2:AL2"/>
    <mergeCell ref="AM2:AN2"/>
    <mergeCell ref="AO2:AP2"/>
    <mergeCell ref="M2:N2"/>
    <mergeCell ref="AA2:AB2"/>
    <mergeCell ref="AC2:AD2"/>
    <mergeCell ref="AE2:AF2"/>
    <mergeCell ref="AG2:AH2"/>
    <mergeCell ref="O2:P2"/>
    <mergeCell ref="Q2:R2"/>
    <mergeCell ref="S2:T2"/>
    <mergeCell ref="U2:V2"/>
    <mergeCell ref="W2:X2"/>
  </mergeCells>
  <phoneticPr fontId="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V30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5" sqref="A35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30" t="s">
        <v>36</v>
      </c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4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C2" s="59"/>
      <c r="D2" s="59"/>
      <c r="E2" s="129">
        <v>6</v>
      </c>
      <c r="F2" s="125"/>
      <c r="G2" s="125">
        <v>7</v>
      </c>
      <c r="H2" s="125"/>
      <c r="I2" s="125">
        <v>8</v>
      </c>
      <c r="J2" s="125"/>
      <c r="K2" s="125">
        <v>9</v>
      </c>
      <c r="L2" s="125"/>
      <c r="M2" s="125">
        <v>10</v>
      </c>
      <c r="N2" s="125"/>
      <c r="O2" s="125">
        <v>11</v>
      </c>
      <c r="P2" s="125"/>
      <c r="Q2" s="125">
        <v>12</v>
      </c>
      <c r="R2" s="125"/>
      <c r="S2" s="125">
        <v>13</v>
      </c>
      <c r="T2" s="125"/>
      <c r="U2" s="125">
        <v>14</v>
      </c>
      <c r="V2" s="125"/>
      <c r="W2" s="125">
        <v>15</v>
      </c>
      <c r="X2" s="125"/>
      <c r="Y2" s="125">
        <v>16</v>
      </c>
      <c r="Z2" s="125"/>
      <c r="AA2" s="125">
        <v>17</v>
      </c>
      <c r="AB2" s="125"/>
      <c r="AC2" s="125">
        <v>18</v>
      </c>
      <c r="AD2" s="125"/>
      <c r="AE2" s="125">
        <v>19</v>
      </c>
      <c r="AF2" s="125"/>
      <c r="AG2" s="125">
        <v>20</v>
      </c>
      <c r="AH2" s="125"/>
      <c r="AI2" s="125">
        <v>21</v>
      </c>
      <c r="AJ2" s="125"/>
      <c r="AK2" s="125">
        <v>22</v>
      </c>
      <c r="AL2" s="125"/>
      <c r="AM2" s="125">
        <v>23</v>
      </c>
      <c r="AN2" s="125"/>
      <c r="AO2" s="125">
        <v>24</v>
      </c>
      <c r="AP2" s="125"/>
      <c r="AQ2" s="125">
        <v>25</v>
      </c>
      <c r="AR2" s="125"/>
      <c r="AS2" s="125">
        <v>26</v>
      </c>
      <c r="AT2" s="125"/>
      <c r="AU2" s="125">
        <v>27</v>
      </c>
      <c r="AV2" s="125"/>
      <c r="AW2" s="125">
        <v>28</v>
      </c>
      <c r="AX2" s="125"/>
      <c r="AY2" s="125">
        <v>29</v>
      </c>
      <c r="AZ2" s="126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>
      <c r="A3" s="48" t="s">
        <v>31</v>
      </c>
      <c r="B3" s="4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42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30</v>
      </c>
      <c r="B4" s="14">
        <v>3</v>
      </c>
      <c r="C4" s="25">
        <v>41494</v>
      </c>
      <c r="D4" s="25">
        <v>41496.5</v>
      </c>
      <c r="E4" s="39"/>
      <c r="F4" s="26"/>
      <c r="G4" s="26"/>
      <c r="H4" s="26"/>
      <c r="I4" s="46"/>
      <c r="J4" s="46"/>
      <c r="K4" s="46"/>
      <c r="L4" s="46"/>
      <c r="M4" s="46"/>
      <c r="N4" s="4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42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38</v>
      </c>
      <c r="B5" s="14">
        <v>3</v>
      </c>
      <c r="C5" s="25">
        <v>41497</v>
      </c>
      <c r="D5" s="25">
        <v>41499.5</v>
      </c>
      <c r="E5" s="39"/>
      <c r="F5" s="26"/>
      <c r="G5" s="26"/>
      <c r="H5" s="26"/>
      <c r="I5" s="26"/>
      <c r="J5" s="26"/>
      <c r="K5" s="26"/>
      <c r="L5" s="26"/>
      <c r="M5" s="26"/>
      <c r="N5" s="26"/>
      <c r="O5" s="46"/>
      <c r="P5" s="46"/>
      <c r="Q5" s="46"/>
      <c r="R5" s="46"/>
      <c r="S5" s="46"/>
      <c r="T5" s="4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42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5" t="s">
        <v>39</v>
      </c>
      <c r="B6" s="14">
        <v>2.5</v>
      </c>
      <c r="C6" s="25">
        <v>41500</v>
      </c>
      <c r="D6" s="25">
        <v>41502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46"/>
      <c r="V6" s="46"/>
      <c r="W6" s="46"/>
      <c r="X6" s="46"/>
      <c r="Y6" s="4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42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5" t="s">
        <v>40</v>
      </c>
      <c r="B7" s="14">
        <v>1.5</v>
      </c>
      <c r="C7" s="25">
        <v>41502.5</v>
      </c>
      <c r="D7" s="25">
        <v>41503.5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46"/>
      <c r="AA7" s="46"/>
      <c r="AB7" s="4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42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3" t="s">
        <v>41</v>
      </c>
      <c r="B8" s="14">
        <v>3</v>
      </c>
      <c r="C8" s="25">
        <v>41504</v>
      </c>
      <c r="D8" s="25">
        <v>41506.5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46"/>
      <c r="AD8" s="46"/>
      <c r="AE8" s="46"/>
      <c r="AF8" s="46"/>
      <c r="AG8" s="46"/>
      <c r="AH8" s="4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42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3" t="s">
        <v>42</v>
      </c>
      <c r="B9" s="14">
        <v>2.5</v>
      </c>
      <c r="C9" s="25">
        <v>41507</v>
      </c>
      <c r="D9" s="25">
        <v>41509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46"/>
      <c r="AJ9" s="46"/>
      <c r="AK9" s="46"/>
      <c r="AL9" s="46"/>
      <c r="AM9" s="4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42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3" t="s">
        <v>43</v>
      </c>
      <c r="B10" s="14">
        <v>1.5</v>
      </c>
      <c r="C10" s="25">
        <v>41509.5</v>
      </c>
      <c r="D10" s="25">
        <v>41510.5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46"/>
      <c r="AO10" s="46"/>
      <c r="AP10" s="46"/>
      <c r="AQ10" s="26"/>
      <c r="AR10" s="26"/>
      <c r="AS10" s="26"/>
      <c r="AT10" s="26"/>
      <c r="AU10" s="26"/>
      <c r="AV10" s="26"/>
      <c r="AW10" s="26"/>
      <c r="AX10" s="26"/>
      <c r="AY10" s="26"/>
      <c r="AZ10" s="42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44</v>
      </c>
      <c r="B11" s="14">
        <v>1</v>
      </c>
      <c r="C11" s="25">
        <v>41511</v>
      </c>
      <c r="D11" s="25">
        <v>41511.5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46"/>
      <c r="AR11" s="46"/>
      <c r="AS11" s="26"/>
      <c r="AT11" s="26"/>
      <c r="AU11" s="26"/>
      <c r="AV11" s="26"/>
      <c r="AW11" s="26"/>
      <c r="AX11" s="26"/>
      <c r="AY11" s="26"/>
      <c r="AZ11" s="42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13" t="s">
        <v>52</v>
      </c>
      <c r="B12" s="14">
        <v>2</v>
      </c>
      <c r="C12" s="25">
        <v>41512</v>
      </c>
      <c r="D12" s="25">
        <v>41513.5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6"/>
      <c r="AT12" s="46"/>
      <c r="AU12" s="46"/>
      <c r="AV12" s="46"/>
      <c r="AW12" s="26"/>
      <c r="AX12" s="26"/>
      <c r="AY12" s="26"/>
      <c r="AZ12" s="42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53</v>
      </c>
      <c r="B13" s="14">
        <v>2</v>
      </c>
      <c r="C13" s="25">
        <v>41514</v>
      </c>
      <c r="D13" s="25">
        <v>41515.5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46"/>
      <c r="AX13" s="46"/>
      <c r="AY13" s="46"/>
      <c r="AZ13" s="62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2"/>
      <c r="B14" s="14"/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42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48" t="s">
        <v>32</v>
      </c>
      <c r="B15" s="49"/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42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3" t="s">
        <v>45</v>
      </c>
      <c r="B16" s="14">
        <v>3</v>
      </c>
      <c r="C16" s="25">
        <v>41494</v>
      </c>
      <c r="D16" s="25">
        <v>41496.5</v>
      </c>
      <c r="E16" s="39"/>
      <c r="F16" s="26"/>
      <c r="G16" s="26"/>
      <c r="H16" s="26"/>
      <c r="I16" s="44"/>
      <c r="J16" s="44"/>
      <c r="K16" s="44"/>
      <c r="L16" s="44"/>
      <c r="M16" s="44"/>
      <c r="N16" s="4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42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53" t="s">
        <v>46</v>
      </c>
      <c r="B17" s="14">
        <v>2.5</v>
      </c>
      <c r="C17" s="25">
        <v>41497</v>
      </c>
      <c r="D17" s="25">
        <v>41499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44"/>
      <c r="P17" s="44"/>
      <c r="Q17" s="44"/>
      <c r="R17" s="44"/>
      <c r="S17" s="44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42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3" t="s">
        <v>47</v>
      </c>
      <c r="B18" s="14">
        <v>1.5</v>
      </c>
      <c r="C18" s="25">
        <v>41499.5</v>
      </c>
      <c r="D18" s="25">
        <v>41500.5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44"/>
      <c r="U18" s="44"/>
      <c r="V18" s="44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42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 t="s">
        <v>48</v>
      </c>
      <c r="B19" s="14">
        <v>3</v>
      </c>
      <c r="C19" s="25">
        <v>41501</v>
      </c>
      <c r="D19" s="25">
        <v>41503.5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44"/>
      <c r="X19" s="44"/>
      <c r="Y19" s="44"/>
      <c r="Z19" s="44"/>
      <c r="AA19" s="44"/>
      <c r="AB19" s="44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42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53" t="s">
        <v>49</v>
      </c>
      <c r="B20" s="14">
        <v>3</v>
      </c>
      <c r="C20" s="25">
        <v>41504</v>
      </c>
      <c r="D20" s="25">
        <v>41506.5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44"/>
      <c r="AD20" s="44"/>
      <c r="AE20" s="44"/>
      <c r="AF20" s="44"/>
      <c r="AG20" s="44"/>
      <c r="AH20" s="44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42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3" t="s">
        <v>50</v>
      </c>
      <c r="B21" s="14">
        <v>2.5</v>
      </c>
      <c r="C21" s="25">
        <v>41507</v>
      </c>
      <c r="D21" s="25">
        <v>41509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44"/>
      <c r="AJ21" s="44"/>
      <c r="AK21" s="44"/>
      <c r="AL21" s="44"/>
      <c r="AM21" s="44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42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53" t="s">
        <v>51</v>
      </c>
      <c r="B22" s="14">
        <v>1.5</v>
      </c>
      <c r="C22" s="25">
        <v>41509.5</v>
      </c>
      <c r="D22" s="25">
        <v>41510.5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44"/>
      <c r="AO22" s="44"/>
      <c r="AP22" s="44"/>
      <c r="AQ22" s="26"/>
      <c r="AR22" s="26"/>
      <c r="AS22" s="26"/>
      <c r="AT22" s="26"/>
      <c r="AU22" s="26"/>
      <c r="AV22" s="26"/>
      <c r="AW22" s="26"/>
      <c r="AX22" s="26"/>
      <c r="AY22" s="26"/>
      <c r="AZ22" s="42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3" t="s">
        <v>54</v>
      </c>
      <c r="B23" s="14">
        <v>3</v>
      </c>
      <c r="C23" s="25">
        <v>41511</v>
      </c>
      <c r="D23" s="25">
        <v>41513.5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44"/>
      <c r="AR23" s="44"/>
      <c r="AS23" s="44"/>
      <c r="AT23" s="44"/>
      <c r="AU23" s="44"/>
      <c r="AV23" s="44"/>
      <c r="AW23" s="26"/>
      <c r="AX23" s="26"/>
      <c r="AY23" s="26"/>
      <c r="AZ23" s="42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53" t="s">
        <v>55</v>
      </c>
      <c r="B24" s="14">
        <v>2</v>
      </c>
      <c r="C24" s="25">
        <v>41514</v>
      </c>
      <c r="D24" s="25">
        <v>41515.5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44"/>
      <c r="AX24" s="44"/>
      <c r="AY24" s="44"/>
      <c r="AZ24" s="63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55" t="s">
        <v>56</v>
      </c>
      <c r="B25" s="14">
        <v>4</v>
      </c>
      <c r="C25" s="25">
        <v>41496</v>
      </c>
      <c r="D25" s="25">
        <v>41515.5</v>
      </c>
      <c r="E25" s="39"/>
      <c r="F25" s="26"/>
      <c r="G25" s="26"/>
      <c r="H25" s="26"/>
      <c r="I25" s="26"/>
      <c r="J25" s="26"/>
      <c r="K25" s="26"/>
      <c r="L25" s="2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64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54"/>
      <c r="B26" s="14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42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48" t="s">
        <v>34</v>
      </c>
      <c r="B27" s="49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42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51" t="s">
        <v>33</v>
      </c>
      <c r="B28" s="14">
        <v>4</v>
      </c>
      <c r="C28" s="25">
        <v>41492</v>
      </c>
      <c r="D28" s="25">
        <v>41493.5</v>
      </c>
      <c r="E28" s="47"/>
      <c r="F28" s="45"/>
      <c r="G28" s="45"/>
      <c r="H28" s="45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42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4.25">
      <c r="A29" s="50" t="s">
        <v>37</v>
      </c>
      <c r="B29" s="14">
        <v>4</v>
      </c>
      <c r="C29" s="25">
        <v>41492</v>
      </c>
      <c r="D29" s="25">
        <v>41495.5</v>
      </c>
      <c r="E29" s="57"/>
      <c r="F29" s="56"/>
      <c r="G29" s="56"/>
      <c r="H29" s="56"/>
      <c r="I29" s="56"/>
      <c r="J29" s="56"/>
      <c r="K29" s="56"/>
      <c r="L29" s="5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42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4.25">
      <c r="A30" s="50" t="s">
        <v>37</v>
      </c>
      <c r="B30" s="14">
        <v>12</v>
      </c>
      <c r="C30" s="25">
        <v>41496</v>
      </c>
      <c r="D30" s="25">
        <v>41511</v>
      </c>
      <c r="E30" s="39"/>
      <c r="F30" s="26"/>
      <c r="G30" s="26"/>
      <c r="H30" s="26"/>
      <c r="I30" s="26"/>
      <c r="J30" s="26"/>
      <c r="K30" s="26"/>
      <c r="L30" s="2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26"/>
      <c r="AS30" s="26"/>
      <c r="AT30" s="26"/>
      <c r="AU30" s="26"/>
      <c r="AV30" s="26"/>
      <c r="AW30" s="26"/>
      <c r="AX30" s="26"/>
      <c r="AY30" s="26"/>
      <c r="AZ30" s="42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28"/>
      <c r="B31" s="14"/>
      <c r="E31" s="40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3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8"/>
      <c r="B32" s="14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29"/>
      <c r="B33" s="18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29"/>
      <c r="B34" s="18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28"/>
      <c r="B35" s="14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8"/>
      <c r="B36" s="14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29"/>
      <c r="B37" s="18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29"/>
      <c r="B38" s="18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29"/>
      <c r="B39" s="18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15"/>
      <c r="B40" s="14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28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28"/>
      <c r="B42" s="14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8"/>
      <c r="B43" s="14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2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5"/>
      <c r="B46" s="14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9"/>
      <c r="B47" s="14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28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8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7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8"/>
      <c r="B55" s="14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28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7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6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7"/>
      <c r="B60" s="18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</sheetData>
  <mergeCells count="25">
    <mergeCell ref="AA2:AB2"/>
    <mergeCell ref="AC2:AD2"/>
    <mergeCell ref="AE2:AF2"/>
    <mergeCell ref="AG2:AH2"/>
    <mergeCell ref="E2:F2"/>
    <mergeCell ref="G2:H2"/>
    <mergeCell ref="I2:J2"/>
    <mergeCell ref="K2:L2"/>
    <mergeCell ref="M2:N2"/>
    <mergeCell ref="E1:AZ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IV325"/>
  <sheetViews>
    <sheetView zoomScale="130" zoomScaleNormal="130" workbookViewId="0">
      <pane xSplit="4" ySplit="2" topLeftCell="E6" activePane="bottomRight" state="frozen"/>
      <selection pane="topRight" activeCell="E1" sqref="E1"/>
      <selection pane="bottomLeft" activeCell="A3" sqref="A3"/>
      <selection pane="bottomRight" activeCell="I23" sqref="I23"/>
    </sheetView>
  </sheetViews>
  <sheetFormatPr defaultColWidth="8.875" defaultRowHeight="14.25"/>
  <cols>
    <col min="1" max="1" width="23.75" style="68" bestFit="1" customWidth="1"/>
    <col min="2" max="2" width="5.5" style="68" customWidth="1"/>
    <col min="3" max="4" width="10" style="25" bestFit="1" customWidth="1"/>
    <col min="5" max="68" width="2" style="24" customWidth="1"/>
    <col min="69" max="256" width="1.625" style="24" customWidth="1"/>
    <col min="257" max="16384" width="8.875" style="24"/>
  </cols>
  <sheetData>
    <row r="1" spans="1:256">
      <c r="E1" s="130" t="s">
        <v>36</v>
      </c>
      <c r="F1" s="123"/>
      <c r="G1" s="123"/>
      <c r="H1" s="123"/>
      <c r="I1" s="128" t="s">
        <v>101</v>
      </c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31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69"/>
      <c r="C2" s="59"/>
      <c r="D2" s="59"/>
      <c r="E2" s="129">
        <v>30</v>
      </c>
      <c r="F2" s="125"/>
      <c r="G2" s="125">
        <v>31</v>
      </c>
      <c r="H2" s="125"/>
      <c r="I2" s="125">
        <v>1</v>
      </c>
      <c r="J2" s="125"/>
      <c r="K2" s="125">
        <v>2</v>
      </c>
      <c r="L2" s="125"/>
      <c r="M2" s="125">
        <v>3</v>
      </c>
      <c r="N2" s="125"/>
      <c r="O2" s="125">
        <v>4</v>
      </c>
      <c r="P2" s="125"/>
      <c r="Q2" s="125">
        <v>5</v>
      </c>
      <c r="R2" s="125"/>
      <c r="S2" s="125">
        <v>6</v>
      </c>
      <c r="T2" s="125"/>
      <c r="U2" s="125">
        <v>7</v>
      </c>
      <c r="V2" s="125"/>
      <c r="W2" s="125">
        <v>8</v>
      </c>
      <c r="X2" s="125"/>
      <c r="Y2" s="125">
        <v>9</v>
      </c>
      <c r="Z2" s="125"/>
      <c r="AA2" s="125">
        <v>10</v>
      </c>
      <c r="AB2" s="125"/>
      <c r="AC2" s="125">
        <v>11</v>
      </c>
      <c r="AD2" s="125"/>
      <c r="AE2" s="125">
        <v>12</v>
      </c>
      <c r="AF2" s="125"/>
      <c r="AG2" s="125">
        <v>13</v>
      </c>
      <c r="AH2" s="125"/>
      <c r="AI2" s="125">
        <v>14</v>
      </c>
      <c r="AJ2" s="125"/>
      <c r="AK2" s="125">
        <v>15</v>
      </c>
      <c r="AL2" s="125"/>
      <c r="AM2" s="125">
        <v>16</v>
      </c>
      <c r="AN2" s="125"/>
      <c r="AO2" s="125">
        <v>17</v>
      </c>
      <c r="AP2" s="125"/>
      <c r="AQ2" s="125">
        <v>18</v>
      </c>
      <c r="AR2" s="125"/>
      <c r="AS2" s="125">
        <v>19</v>
      </c>
      <c r="AT2" s="125"/>
      <c r="AU2" s="125">
        <v>20</v>
      </c>
      <c r="AV2" s="125"/>
      <c r="AW2" s="125">
        <v>21</v>
      </c>
      <c r="AX2" s="125"/>
      <c r="AY2" s="125">
        <v>22</v>
      </c>
      <c r="AZ2" s="125"/>
      <c r="BA2" s="125">
        <v>23</v>
      </c>
      <c r="BB2" s="125"/>
      <c r="BC2" s="125">
        <v>24</v>
      </c>
      <c r="BD2" s="125"/>
      <c r="BE2" s="125">
        <v>25</v>
      </c>
      <c r="BF2" s="125"/>
      <c r="BG2" s="125">
        <v>26</v>
      </c>
      <c r="BH2" s="125"/>
      <c r="BI2" s="125">
        <v>27</v>
      </c>
      <c r="BJ2" s="125"/>
      <c r="BK2" s="125">
        <v>28</v>
      </c>
      <c r="BL2" s="125"/>
      <c r="BM2" s="125">
        <v>29</v>
      </c>
      <c r="BN2" s="125"/>
      <c r="BO2" s="125">
        <v>30</v>
      </c>
      <c r="BP2" s="126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58</v>
      </c>
      <c r="B3" s="85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42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67" t="s">
        <v>81</v>
      </c>
      <c r="B4" s="88">
        <v>2</v>
      </c>
      <c r="C4" s="25">
        <v>41520.5</v>
      </c>
      <c r="D4" s="25">
        <v>41522</v>
      </c>
      <c r="E4" s="39"/>
      <c r="F4" s="26"/>
      <c r="G4" s="26"/>
      <c r="H4" s="26"/>
      <c r="I4" s="26"/>
      <c r="J4" s="26"/>
      <c r="K4" s="26"/>
      <c r="L4" s="26"/>
      <c r="M4" s="26"/>
      <c r="N4" s="91"/>
      <c r="O4" s="91"/>
      <c r="P4" s="91"/>
      <c r="Q4" s="91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42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67" t="s">
        <v>85</v>
      </c>
      <c r="B5" s="88">
        <v>1</v>
      </c>
      <c r="C5" s="25">
        <v>41518.5</v>
      </c>
      <c r="D5" s="25">
        <v>41519</v>
      </c>
      <c r="E5" s="39"/>
      <c r="F5" s="26"/>
      <c r="G5" s="26"/>
      <c r="H5" s="26"/>
      <c r="I5" s="26"/>
      <c r="J5" s="91"/>
      <c r="K5" s="91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42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1" t="s">
        <v>82</v>
      </c>
      <c r="B6" s="88">
        <v>1</v>
      </c>
      <c r="C6" s="25">
        <v>41519.5</v>
      </c>
      <c r="D6" s="25">
        <v>41520</v>
      </c>
      <c r="E6" s="39"/>
      <c r="F6" s="26"/>
      <c r="G6" s="26"/>
      <c r="H6" s="26"/>
      <c r="I6" s="26"/>
      <c r="J6" s="26"/>
      <c r="K6" s="26"/>
      <c r="L6" s="91"/>
      <c r="M6" s="91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42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67" t="s">
        <v>83</v>
      </c>
      <c r="B7" s="88">
        <v>1</v>
      </c>
      <c r="C7" s="25">
        <v>41517.5</v>
      </c>
      <c r="D7" s="25">
        <v>41518</v>
      </c>
      <c r="E7" s="39"/>
      <c r="F7" s="26"/>
      <c r="G7" s="26"/>
      <c r="H7" s="91"/>
      <c r="I7" s="91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42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71" t="s">
        <v>86</v>
      </c>
      <c r="B8" s="88">
        <v>1</v>
      </c>
      <c r="C8" s="25">
        <v>41516.5</v>
      </c>
      <c r="D8" s="25">
        <v>41517</v>
      </c>
      <c r="E8" s="39"/>
      <c r="F8" s="91"/>
      <c r="G8" s="91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42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7" t="s">
        <v>84</v>
      </c>
      <c r="B9" s="88">
        <v>0.5</v>
      </c>
      <c r="C9" s="25">
        <v>41516</v>
      </c>
      <c r="D9" s="25">
        <v>41516</v>
      </c>
      <c r="E9" s="92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42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7" t="s">
        <v>91</v>
      </c>
      <c r="B10" s="88">
        <v>3</v>
      </c>
      <c r="C10" s="25">
        <v>41522.5</v>
      </c>
      <c r="D10" s="25">
        <v>41525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91"/>
      <c r="S10" s="91"/>
      <c r="T10" s="91"/>
      <c r="U10" s="91"/>
      <c r="V10" s="91"/>
      <c r="W10" s="91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42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2" t="s">
        <v>90</v>
      </c>
      <c r="B11" s="87">
        <v>0.5</v>
      </c>
      <c r="C11" s="25">
        <v>41525.5</v>
      </c>
      <c r="D11" s="25">
        <v>41525.5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91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42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72" t="s">
        <v>59</v>
      </c>
      <c r="B12" s="87">
        <v>1</v>
      </c>
      <c r="C12" s="25">
        <v>41526</v>
      </c>
      <c r="D12" s="25">
        <v>41526.5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91"/>
      <c r="Z12" s="91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42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73" t="s">
        <v>60</v>
      </c>
      <c r="B13" s="87">
        <v>1</v>
      </c>
      <c r="C13" s="25">
        <v>41529</v>
      </c>
      <c r="D13" s="25">
        <v>41529.5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91"/>
      <c r="AF13" s="91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42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73" t="s">
        <v>61</v>
      </c>
      <c r="B14" s="87">
        <v>1</v>
      </c>
      <c r="C14" s="25">
        <v>41530</v>
      </c>
      <c r="D14" s="25">
        <v>41530.5</v>
      </c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91"/>
      <c r="AH14" s="91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42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73" t="s">
        <v>62</v>
      </c>
      <c r="B15" s="87">
        <v>2</v>
      </c>
      <c r="C15" s="25">
        <v>41531</v>
      </c>
      <c r="D15" s="25">
        <v>41532.5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91"/>
      <c r="AJ15" s="91"/>
      <c r="AK15" s="91"/>
      <c r="AL15" s="91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42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3" t="s">
        <v>87</v>
      </c>
      <c r="B16" s="87">
        <v>0.5</v>
      </c>
      <c r="C16" s="25">
        <v>41527.5</v>
      </c>
      <c r="D16" s="25">
        <v>41527.5</v>
      </c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91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42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3" t="s">
        <v>64</v>
      </c>
      <c r="B17" s="87">
        <v>1</v>
      </c>
      <c r="C17" s="25">
        <v>41533</v>
      </c>
      <c r="D17" s="25">
        <v>41533.5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91"/>
      <c r="AN17" s="91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42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73" t="s">
        <v>88</v>
      </c>
      <c r="B18" s="87">
        <v>2</v>
      </c>
      <c r="C18" s="25">
        <v>41534</v>
      </c>
      <c r="D18" s="25">
        <v>41535.5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91"/>
      <c r="AP18" s="91"/>
      <c r="AQ18" s="91"/>
      <c r="AR18" s="91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42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73" t="s">
        <v>63</v>
      </c>
      <c r="B19" s="87">
        <v>2</v>
      </c>
      <c r="C19" s="25">
        <v>41536</v>
      </c>
      <c r="D19" s="25">
        <v>41537.5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91"/>
      <c r="AT19" s="91"/>
      <c r="AU19" s="91"/>
      <c r="AV19" s="91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42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73" t="s">
        <v>65</v>
      </c>
      <c r="B20" s="87">
        <v>1</v>
      </c>
      <c r="C20" s="25">
        <v>41528</v>
      </c>
      <c r="D20" s="25">
        <v>41528.5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91"/>
      <c r="AD20" s="91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42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73" t="s">
        <v>89</v>
      </c>
      <c r="B21" s="87">
        <v>0.5</v>
      </c>
      <c r="C21" s="25">
        <v>41527</v>
      </c>
      <c r="D21" s="25">
        <v>41527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91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42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73" t="s">
        <v>66</v>
      </c>
      <c r="B22" s="87">
        <v>3</v>
      </c>
      <c r="C22" s="25">
        <v>41538</v>
      </c>
      <c r="D22" s="25">
        <v>41540.5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91"/>
      <c r="AX22" s="91"/>
      <c r="AY22" s="91"/>
      <c r="AZ22" s="91"/>
      <c r="BA22" s="91"/>
      <c r="BB22" s="91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42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6" t="s">
        <v>92</v>
      </c>
      <c r="B23" s="88">
        <v>3</v>
      </c>
      <c r="C23" s="25">
        <v>41541</v>
      </c>
      <c r="D23" s="25">
        <v>41543.5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91"/>
      <c r="BD23" s="91"/>
      <c r="BE23" s="91"/>
      <c r="BF23" s="91"/>
      <c r="BG23" s="91"/>
      <c r="BH23" s="91"/>
      <c r="BI23" s="26"/>
      <c r="BJ23" s="26"/>
      <c r="BK23" s="26"/>
      <c r="BL23" s="26"/>
      <c r="BM23" s="26"/>
      <c r="BN23" s="26"/>
      <c r="BO23" s="26"/>
      <c r="BP23" s="42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74"/>
      <c r="B24" s="86"/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42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70" t="s">
        <v>67</v>
      </c>
      <c r="B25" s="85"/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2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96" t="s">
        <v>94</v>
      </c>
      <c r="B26" s="93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42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5" t="s">
        <v>102</v>
      </c>
      <c r="B27" s="88">
        <v>1.5</v>
      </c>
      <c r="C27" s="25">
        <v>41520</v>
      </c>
      <c r="D27" s="25">
        <v>41521</v>
      </c>
      <c r="E27" s="39"/>
      <c r="F27" s="26"/>
      <c r="G27" s="26"/>
      <c r="H27" s="26"/>
      <c r="I27" s="26"/>
      <c r="J27" s="26"/>
      <c r="K27" s="26"/>
      <c r="L27" s="26"/>
      <c r="M27" s="46"/>
      <c r="N27" s="46"/>
      <c r="O27" s="4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42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96" t="s">
        <v>95</v>
      </c>
      <c r="B28" s="93"/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42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75" t="s">
        <v>68</v>
      </c>
      <c r="B29" s="88">
        <v>3</v>
      </c>
      <c r="C29" s="25">
        <v>41521.5</v>
      </c>
      <c r="D29" s="25">
        <v>41524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46"/>
      <c r="Q29" s="46"/>
      <c r="R29" s="46"/>
      <c r="S29" s="46"/>
      <c r="T29" s="46"/>
      <c r="U29" s="4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42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96" t="s">
        <v>96</v>
      </c>
      <c r="B30" s="93"/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42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5" t="s">
        <v>103</v>
      </c>
      <c r="B31" s="88">
        <v>1</v>
      </c>
      <c r="C31" s="25">
        <v>41524.5</v>
      </c>
      <c r="D31" s="25">
        <v>41525</v>
      </c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46"/>
      <c r="W31" s="4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42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96" t="s">
        <v>97</v>
      </c>
      <c r="B32" s="93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42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75" t="s">
        <v>104</v>
      </c>
      <c r="B33" s="88">
        <v>2</v>
      </c>
      <c r="C33" s="25">
        <v>41525.5</v>
      </c>
      <c r="D33" s="25">
        <v>41527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46"/>
      <c r="Y33" s="46"/>
      <c r="Z33" s="46"/>
      <c r="AA33" s="4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42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75" t="s">
        <v>105</v>
      </c>
      <c r="B34" s="88">
        <v>4</v>
      </c>
      <c r="C34" s="25">
        <v>41516</v>
      </c>
      <c r="D34" s="25">
        <v>41519.5</v>
      </c>
      <c r="E34" s="89"/>
      <c r="F34" s="46"/>
      <c r="G34" s="46"/>
      <c r="H34" s="46"/>
      <c r="I34" s="46"/>
      <c r="J34" s="46"/>
      <c r="K34" s="46"/>
      <c r="L34" s="4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42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96" t="s">
        <v>93</v>
      </c>
      <c r="B35" s="93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42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72" t="s">
        <v>70</v>
      </c>
      <c r="B36" s="87">
        <v>3</v>
      </c>
      <c r="C36" s="25">
        <v>41527.5</v>
      </c>
      <c r="D36" s="25">
        <v>41530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46"/>
      <c r="AC36" s="46"/>
      <c r="AD36" s="46"/>
      <c r="AE36" s="46"/>
      <c r="AF36" s="46"/>
      <c r="AG36" s="4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42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72" t="s">
        <v>71</v>
      </c>
      <c r="B37" s="87">
        <v>2</v>
      </c>
      <c r="C37" s="25">
        <v>41530.5</v>
      </c>
      <c r="D37" s="25">
        <v>41532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46"/>
      <c r="AI37" s="46"/>
      <c r="AJ37" s="46"/>
      <c r="AK37" s="4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42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72" t="s">
        <v>72</v>
      </c>
      <c r="B38" s="87">
        <v>2</v>
      </c>
      <c r="C38" s="25">
        <v>41534.5</v>
      </c>
      <c r="D38" s="25">
        <v>41536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46"/>
      <c r="AQ38" s="46"/>
      <c r="AR38" s="46"/>
      <c r="AS38" s="4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42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72" t="s">
        <v>73</v>
      </c>
      <c r="B39" s="87">
        <v>1</v>
      </c>
      <c r="C39" s="25">
        <v>41536.5</v>
      </c>
      <c r="D39" s="25">
        <v>41537</v>
      </c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46"/>
      <c r="AU39" s="4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42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72" t="s">
        <v>74</v>
      </c>
      <c r="B40" s="87">
        <v>2</v>
      </c>
      <c r="C40" s="25">
        <v>41532.5</v>
      </c>
      <c r="D40" s="25">
        <v>41534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46"/>
      <c r="AM40" s="46"/>
      <c r="AN40" s="46"/>
      <c r="AO40" s="4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42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ht="13.5">
      <c r="A41" s="72" t="s">
        <v>75</v>
      </c>
      <c r="B41" s="87">
        <v>2</v>
      </c>
      <c r="C41" s="25">
        <v>41537.5</v>
      </c>
      <c r="D41" s="25">
        <v>41539</v>
      </c>
      <c r="E41" s="39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46"/>
      <c r="AW41" s="46"/>
      <c r="AX41" s="46"/>
      <c r="AY41" s="4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42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ht="13.5">
      <c r="A42" s="72" t="s">
        <v>69</v>
      </c>
      <c r="B42" s="87">
        <v>1.5</v>
      </c>
      <c r="C42" s="25">
        <v>41539.5</v>
      </c>
      <c r="D42" s="25">
        <v>41540.5</v>
      </c>
      <c r="E42" s="39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46"/>
      <c r="BA42" s="46"/>
      <c r="BB42" s="4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42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ht="13.5">
      <c r="A43" s="94" t="s">
        <v>76</v>
      </c>
      <c r="B43" s="95">
        <v>1</v>
      </c>
      <c r="C43" s="25">
        <v>41541</v>
      </c>
      <c r="D43" s="25">
        <v>41541.5</v>
      </c>
      <c r="E43" s="39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46"/>
      <c r="BD43" s="4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42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3.5">
      <c r="A44" s="94" t="s">
        <v>77</v>
      </c>
      <c r="B44" s="95">
        <v>2</v>
      </c>
      <c r="C44" s="25">
        <v>41542</v>
      </c>
      <c r="D44" s="25">
        <v>41543.5</v>
      </c>
      <c r="E44" s="39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46"/>
      <c r="BF44" s="46"/>
      <c r="BG44" s="46"/>
      <c r="BH44" s="46"/>
      <c r="BI44" s="26"/>
      <c r="BJ44" s="26"/>
      <c r="BK44" s="26"/>
      <c r="BL44" s="26"/>
      <c r="BM44" s="26"/>
      <c r="BN44" s="26"/>
      <c r="BO44" s="26"/>
      <c r="BP44" s="42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3.5">
      <c r="A45" s="94" t="s">
        <v>78</v>
      </c>
      <c r="B45" s="95">
        <v>1</v>
      </c>
      <c r="C45" s="25">
        <v>41544</v>
      </c>
      <c r="D45" s="25">
        <v>41544.5</v>
      </c>
      <c r="E45" s="39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46"/>
      <c r="BJ45" s="46"/>
      <c r="BK45" s="26"/>
      <c r="BL45" s="26"/>
      <c r="BM45" s="26"/>
      <c r="BN45" s="26"/>
      <c r="BO45" s="26"/>
      <c r="BP45" s="42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3.5">
      <c r="A46" s="94" t="s">
        <v>79</v>
      </c>
      <c r="B46" s="95">
        <v>0.5</v>
      </c>
      <c r="C46" s="25">
        <v>41545</v>
      </c>
      <c r="D46" s="25">
        <v>41545</v>
      </c>
      <c r="E46" s="39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46"/>
      <c r="BL46" s="26"/>
      <c r="BM46" s="26"/>
      <c r="BN46" s="26"/>
      <c r="BO46" s="26"/>
      <c r="BP46" s="42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3.5">
      <c r="A47" s="76"/>
      <c r="B47" s="86"/>
      <c r="E47" s="39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42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3.5">
      <c r="A48" s="70" t="s">
        <v>80</v>
      </c>
      <c r="B48" s="85"/>
      <c r="E48" s="39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42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3.5">
      <c r="A49" s="65" t="s">
        <v>98</v>
      </c>
      <c r="B49" s="86">
        <v>2</v>
      </c>
      <c r="C49" s="25">
        <v>41544</v>
      </c>
      <c r="D49" s="25">
        <v>41545.5</v>
      </c>
      <c r="E49" s="39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91"/>
      <c r="BJ49" s="91"/>
      <c r="BK49" s="91"/>
      <c r="BL49" s="45"/>
      <c r="BM49" s="26"/>
      <c r="BN49" s="26"/>
      <c r="BO49" s="26"/>
      <c r="BP49" s="42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3.5">
      <c r="A50" s="65" t="s">
        <v>99</v>
      </c>
      <c r="B50" s="86">
        <v>4</v>
      </c>
      <c r="C50" s="25">
        <v>41546</v>
      </c>
      <c r="D50" s="25">
        <v>41547.5</v>
      </c>
      <c r="E50" s="39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45"/>
      <c r="BN50" s="45"/>
      <c r="BO50" s="45"/>
      <c r="BP50" s="90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77"/>
      <c r="B51" s="86"/>
      <c r="E51" s="40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3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ht="13.5">
      <c r="A52" s="78"/>
      <c r="B52" s="8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3.5">
      <c r="A53" s="79"/>
      <c r="B53" s="78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3.5">
      <c r="A54" s="79"/>
      <c r="B54" s="78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77"/>
      <c r="B55" s="8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3.5">
      <c r="A56" s="78"/>
      <c r="B56" s="8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3.5">
      <c r="A57" s="79"/>
      <c r="B57" s="78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ht="13.5">
      <c r="A58" s="79"/>
      <c r="B58" s="78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ht="13.5">
      <c r="A59" s="79"/>
      <c r="B59" s="78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ht="13.5">
      <c r="A60" s="80"/>
      <c r="B60" s="8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A61" s="77"/>
      <c r="B61" s="8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A62" s="77"/>
      <c r="B62" s="8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A63" s="77"/>
      <c r="B63" s="8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A64" s="77"/>
      <c r="B64" s="8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>
      <c r="A65" s="77"/>
      <c r="B65" s="8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3.5">
      <c r="A66" s="80"/>
      <c r="B66" s="8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3.5">
      <c r="A67" s="81"/>
      <c r="B67" s="8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>
      <c r="A68" s="77"/>
      <c r="B68" s="8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>
      <c r="A69" s="77"/>
      <c r="B69" s="8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>
      <c r="A70" s="77"/>
      <c r="B70" s="8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>
      <c r="A71" s="77"/>
      <c r="B71" s="8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>
      <c r="A72" s="77"/>
      <c r="B72" s="8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>
      <c r="A73" s="77"/>
      <c r="B73" s="8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>
      <c r="A74" s="82"/>
      <c r="B74" s="8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>
      <c r="A75" s="77"/>
      <c r="B75" s="8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>
      <c r="A76" s="77"/>
      <c r="B76" s="8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>
      <c r="A77" s="77"/>
      <c r="B77" s="8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A78" s="82"/>
      <c r="B78" s="8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A79" s="83"/>
      <c r="B79" s="8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A80" s="84"/>
      <c r="B80" s="78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5:256"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5:256"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5:256"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5:256"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5:256"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5:256"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5:256"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5:256"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5:256"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5:256"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5:256"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5:256"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5:256"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5:256"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5:256"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5:256"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5:256"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5:256"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5:256"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5:256"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</sheetData>
  <mergeCells count="34">
    <mergeCell ref="E1:H1"/>
    <mergeCell ref="I1:BP1"/>
    <mergeCell ref="E2:F2"/>
    <mergeCell ref="G2:H2"/>
    <mergeCell ref="I2:J2"/>
    <mergeCell ref="K2:L2"/>
    <mergeCell ref="M2:N2"/>
    <mergeCell ref="O2:P2"/>
    <mergeCell ref="Q2:R2"/>
    <mergeCell ref="S2:T2"/>
    <mergeCell ref="AQ2:AR2"/>
    <mergeCell ref="U2:V2"/>
    <mergeCell ref="W2:X2"/>
    <mergeCell ref="Y2:Z2"/>
    <mergeCell ref="AA2:AB2"/>
    <mergeCell ref="AC2:AD2"/>
    <mergeCell ref="AE2:AF2"/>
    <mergeCell ref="AG2:AH2"/>
    <mergeCell ref="AI2:AJ2"/>
    <mergeCell ref="AK2:AL2"/>
    <mergeCell ref="AM2:AN2"/>
    <mergeCell ref="AO2:AP2"/>
    <mergeCell ref="BO2:BP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BM2:BN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Help</vt:lpstr>
      <vt:lpstr>Schedule</vt:lpstr>
      <vt:lpstr>PersonList</vt:lpstr>
      <vt:lpstr>Holiday</vt:lpstr>
      <vt:lpstr>PersonOccupation</vt:lpstr>
      <vt:lpstr>2013-08</vt:lpstr>
      <vt:lpstr>2013-09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chen</cp:lastModifiedBy>
  <dcterms:created xsi:type="dcterms:W3CDTF">2012-06-28T01:40:15Z</dcterms:created>
  <dcterms:modified xsi:type="dcterms:W3CDTF">2013-09-30T07:27:05Z</dcterms:modified>
</cp:coreProperties>
</file>