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4" r:id="rId2"/>
    <sheet name="PersonList" sheetId="5" r:id="rId3"/>
    <sheet name="Holiday" sheetId="6" r:id="rId4"/>
    <sheet name="PersonOccupation" sheetId="7" r:id="rId5"/>
  </sheets>
  <functionGroups/>
  <definedNames>
    <definedName name="_xlnm._FilterDatabase" localSheetId="2" hidden="1">PersonList!$A$1:$G$18</definedName>
  </definedNames>
  <calcPr calcId="124519"/>
</workbook>
</file>

<file path=xl/calcChain.xml><?xml version="1.0" encoding="utf-8"?>
<calcChain xmlns="http://schemas.openxmlformats.org/spreadsheetml/2006/main">
  <c r="D37" i="5"/>
  <c r="D34"/>
  <c r="D33"/>
  <c r="D32"/>
  <c r="D31"/>
  <c r="D30"/>
  <c r="D29"/>
  <c r="D28"/>
  <c r="D27"/>
  <c r="D26"/>
  <c r="D25"/>
  <c r="D24"/>
  <c r="D23"/>
  <c r="D22"/>
  <c r="D21"/>
  <c r="D18"/>
  <c r="D17"/>
  <c r="D16"/>
  <c r="D15"/>
  <c r="D14"/>
  <c r="D13"/>
  <c r="D12"/>
  <c r="D11"/>
  <c r="D10"/>
  <c r="D9"/>
  <c r="D8"/>
  <c r="D7"/>
  <c r="D6"/>
  <c r="D5"/>
  <c r="D4"/>
</calcChain>
</file>

<file path=xl/comments1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6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S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8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W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10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B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2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K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4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Q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T16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V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Y18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2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24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S24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W2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26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Y26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B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28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H28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K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K30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M30" authorId="0">
      <text>
        <r>
          <rPr>
            <sz val="9"/>
            <color indexed="81"/>
            <rFont val="Tahoma"/>
            <family val="2"/>
          </rPr>
          <t xml:space="preserve">Patrick 100%  Chris 20%  </t>
        </r>
      </text>
    </comment>
    <comment ref="AQ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32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S32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V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34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X34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E37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38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9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sharedStrings.xml><?xml version="1.0" encoding="utf-8"?>
<sst xmlns="http://schemas.openxmlformats.org/spreadsheetml/2006/main" count="109" uniqueCount="77">
  <si>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</si>
  <si>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</si>
  <si>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</si>
  <si>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</si>
  <si>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</si>
  <si>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</si>
  <si>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</si>
  <si>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</si>
  <si>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</si>
  <si>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</si>
  <si>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</si>
  <si>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</si>
  <si>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</si>
  <si>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</si>
  <si>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</si>
  <si>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</si>
  <si>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</si>
  <si>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</si>
  <si>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</si>
  <si>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</si>
  <si>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</si>
  <si>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</si>
  <si>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</si>
  <si>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</si>
  <si>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</si>
  <si>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</si>
  <si>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</si>
  <si>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</si>
  <si>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</si>
  <si>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</si>
  <si>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t>App端原型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</si>
  <si>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</si>
  <si>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</si>
  <si>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</si>
  <si>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</si>
  <si>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</si>
  <si>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</si>
  <si>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>1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</si>
  <si>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</si>
  <si>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</si>
  <si>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>1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</si>
  <si>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>2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</si>
  <si>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phoneticPr fontId="8" type="noConversion"/>
  </si>
  <si>
    <t>需求评审</t>
  </si>
  <si>
    <t>需求评审</t>
    <phoneticPr fontId="8" type="noConversion"/>
  </si>
  <si>
    <t>设计评审</t>
  </si>
  <si>
    <t>设计评审</t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</si>
  <si>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</si>
  <si>
    <t>App端需求 - 初稿</t>
  </si>
  <si>
    <t>App端需求 - 修订稿1</t>
  </si>
  <si>
    <t>App端需求 - 终稿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</si>
  <si>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</si>
  <si>
    <t>App端设计 - 初稿</t>
  </si>
  <si>
    <t>App端设计 - 修订稿1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</si>
  <si>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>1</t>
    </r>
  </si>
  <si>
    <t>App端设计 - 修订稿2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</si>
  <si>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>2</t>
    </r>
  </si>
  <si>
    <t>App端设计 - 终稿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</si>
  <si>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</si>
  <si>
    <t>人海8月份工作列表 - App端</t>
  </si>
  <si>
    <t>人海8月份工作列表 - Server端</t>
  </si>
  <si>
    <t>Server端需求 - 初稿</t>
  </si>
  <si>
    <t>Server端需求 - 修订稿1</t>
  </si>
  <si>
    <t>Server端需求 - 终稿</t>
  </si>
  <si>
    <t>Server端设计 - 初稿</t>
  </si>
  <si>
    <t>Server端设计 - 修订稿1</t>
  </si>
  <si>
    <t>Server端设计 - 修订稿2</t>
  </si>
  <si>
    <t>Server端设计 - 终稿</t>
  </si>
  <si>
    <t>人海8月份工作列表 - 共同</t>
  </si>
  <si>
    <t>Patrick</t>
  </si>
  <si>
    <t>Patrick</t>
    <phoneticPr fontId="8" type="noConversion"/>
  </si>
  <si>
    <t>Tomas</t>
    <phoneticPr fontId="8" type="noConversion"/>
  </si>
  <si>
    <t>Chris</t>
  </si>
  <si>
    <t>Chris</t>
    <phoneticPr fontId="8" type="noConversion"/>
  </si>
  <si>
    <t>2013-08</t>
  </si>
  <si>
    <t>Chris上班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</si>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</sst>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5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83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9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9" borderId="10" xfId="0" applyFont="1" applyFill="1" applyBorder="1" applyAlignment="1">
      <alignment vertical="center"/>
    </xf>
    <xf numFmtId="178" fontId="3" fillId="10" borderId="0" xfId="0" applyFont="1" applyFill="1" applyBorder="1" applyAlignment="1">
      <alignment vertical="center"/>
    </xf>
    <xf numFmtId="176" fontId="1" fillId="10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10" fillId="0" borderId="0" xfId="0" applyFont="1" applyBorder="1" applyAlignment="1">
      <alignment horizontal="left" vertical="center" indent="1"/>
    </xf>
    <xf numFmtId="178" fontId="4" fillId="2" borderId="0" xfId="0" applyFont="1" applyFill="1" applyBorder="1" applyAlignment="1">
      <alignment horizontal="center"/>
    </xf>
    <xf numFmtId="178" fontId="4" fillId="10" borderId="0" xfId="0" applyFont="1" applyFill="1" applyBorder="1" applyAlignment="1">
      <alignment horizontal="center"/>
    </xf>
    <xf numFmtId="178" fontId="4" fillId="11" borderId="0" xfId="0" applyFont="1" applyFill="1" applyBorder="1" applyAlignment="1">
      <alignment horizontal="center"/>
    </xf>
    <xf numFmtId="178" fontId="4" fillId="12" borderId="0" xfId="0" applyFont="1" applyFill="1" applyBorder="1" applyAlignment="1">
      <alignment vertical="center"/>
    </xf>
    <xf numFmtId="178" fontId="4" fillId="12" borderId="10" xfId="0" applyFont="1" applyFill="1" applyBorder="1" applyAlignment="1">
      <alignment vertical="center"/>
    </xf>
    <xf numFmtId="178" fontId="4" fillId="0" borderId="0" xfId="0" applyFont="1" applyFill="1" applyBorder="1" applyAlignment="1"/>
    <xf numFmtId="0" fontId="4" fillId="0" borderId="0" xfId="0" applyNumberFormat="1" applyFont="1" applyFill="1" applyBorder="1" applyAlignment="1"/>
    <xf numFmtId="0" fontId="4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3" borderId="16" xfId="0" applyFont="1" applyFill="1" applyBorder="1" applyAlignment="1">
      <alignment horizontal="center" vertical="center"/>
    </xf>
    <xf numFmtId="178" fontId="4" fillId="8" borderId="19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20</xdr:row>
      <xdr:rowOff>13138</xdr:rowOff>
    </xdr:from>
    <xdr:to>
      <xdr:col>261</xdr:col>
      <xdr:colOff>176705</xdr:colOff>
      <xdr:row>21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42</xdr:col>
      <xdr:colOff>95250</xdr:colOff>
      <xdr:row>4</xdr:row>
      <xdr:rowOff>0</xdr:rowOff>
    </xdr:to>
    <xdr:sp macro="" textlink="">
      <xdr:nvSpPr>
        <xdr:cNvPr id="341" name="TextBox 340"/>
        <xdr:cNvSpPr txBox="1"/>
      </xdr:nvSpPr>
      <xdr:spPr>
        <a:xfrm>
          <a:off x="466725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48</xdr:col>
      <xdr:colOff>95250</xdr:colOff>
      <xdr:row>5</xdr:row>
      <xdr:rowOff>0</xdr:rowOff>
    </xdr:to>
    <xdr:sp macro="" textlink="">
      <xdr:nvSpPr>
        <xdr:cNvPr id="342" name="TextBox 341"/>
        <xdr:cNvSpPr txBox="1"/>
      </xdr:nvSpPr>
      <xdr:spPr>
        <a:xfrm>
          <a:off x="541020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46</xdr:col>
      <xdr:colOff>95250</xdr:colOff>
      <xdr:row>6</xdr:row>
      <xdr:rowOff>0</xdr:rowOff>
    </xdr:to>
    <xdr:sp macro="" textlink="">
      <xdr:nvSpPr>
        <xdr:cNvPr id="343" name="TextBox 342"/>
        <xdr:cNvSpPr txBox="1"/>
      </xdr:nvSpPr>
      <xdr:spPr>
        <a:xfrm>
          <a:off x="5162550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6</xdr:row>
      <xdr:rowOff>0</xdr:rowOff>
    </xdr:from>
    <xdr:to>
      <xdr:col>50</xdr:col>
      <xdr:colOff>95250</xdr:colOff>
      <xdr:row>7</xdr:row>
      <xdr:rowOff>0</xdr:rowOff>
    </xdr:to>
    <xdr:sp macro="" textlink="">
      <xdr:nvSpPr>
        <xdr:cNvPr id="344" name="TextBox 343"/>
        <xdr:cNvSpPr txBox="1"/>
      </xdr:nvSpPr>
      <xdr:spPr>
        <a:xfrm>
          <a:off x="56578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52</xdr:col>
      <xdr:colOff>95250</xdr:colOff>
      <xdr:row>8</xdr:row>
      <xdr:rowOff>0</xdr:rowOff>
    </xdr:to>
    <xdr:sp macro="" textlink="">
      <xdr:nvSpPr>
        <xdr:cNvPr id="345" name="TextBox 344"/>
        <xdr:cNvSpPr txBox="1"/>
      </xdr:nvSpPr>
      <xdr:spPr>
        <a:xfrm>
          <a:off x="59055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8</xdr:row>
      <xdr:rowOff>0</xdr:rowOff>
    </xdr:from>
    <xdr:to>
      <xdr:col>54</xdr:col>
      <xdr:colOff>95250</xdr:colOff>
      <xdr:row>9</xdr:row>
      <xdr:rowOff>0</xdr:rowOff>
    </xdr:to>
    <xdr:sp macro="" textlink="">
      <xdr:nvSpPr>
        <xdr:cNvPr id="346" name="TextBox 345"/>
        <xdr:cNvSpPr txBox="1"/>
      </xdr:nvSpPr>
      <xdr:spPr>
        <a:xfrm>
          <a:off x="6153150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57</xdr:col>
      <xdr:colOff>95250</xdr:colOff>
      <xdr:row>10</xdr:row>
      <xdr:rowOff>0</xdr:rowOff>
    </xdr:to>
    <xdr:sp macro="" textlink="">
      <xdr:nvSpPr>
        <xdr:cNvPr id="347" name="TextBox 346"/>
        <xdr:cNvSpPr txBox="1"/>
      </xdr:nvSpPr>
      <xdr:spPr>
        <a:xfrm>
          <a:off x="6524625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10</xdr:row>
      <xdr:rowOff>0</xdr:rowOff>
    </xdr:from>
    <xdr:to>
      <xdr:col>63</xdr:col>
      <xdr:colOff>95250</xdr:colOff>
      <xdr:row>11</xdr:row>
      <xdr:rowOff>0</xdr:rowOff>
    </xdr:to>
    <xdr:sp macro="" textlink="">
      <xdr:nvSpPr>
        <xdr:cNvPr id="348" name="TextBox 347"/>
        <xdr:cNvSpPr txBox="1"/>
      </xdr:nvSpPr>
      <xdr:spPr>
        <a:xfrm>
          <a:off x="7267575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36</xdr:col>
      <xdr:colOff>0</xdr:colOff>
      <xdr:row>11</xdr:row>
      <xdr:rowOff>0</xdr:rowOff>
    </xdr:from>
    <xdr:to>
      <xdr:col>66</xdr:col>
      <xdr:colOff>95250</xdr:colOff>
      <xdr:row>12</xdr:row>
      <xdr:rowOff>0</xdr:rowOff>
    </xdr:to>
    <xdr:sp macro="" textlink="">
      <xdr:nvSpPr>
        <xdr:cNvPr id="349" name="TextBox 348"/>
        <xdr:cNvSpPr txBox="1"/>
      </xdr:nvSpPr>
      <xdr:spPr>
        <a:xfrm>
          <a:off x="76390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12</xdr:row>
      <xdr:rowOff>0</xdr:rowOff>
    </xdr:from>
    <xdr:to>
      <xdr:col>68</xdr:col>
      <xdr:colOff>95250</xdr:colOff>
      <xdr:row>13</xdr:row>
      <xdr:rowOff>0</xdr:rowOff>
    </xdr:to>
    <xdr:sp macro="" textlink="">
      <xdr:nvSpPr>
        <xdr:cNvPr id="350" name="TextBox 349"/>
        <xdr:cNvSpPr txBox="1"/>
      </xdr:nvSpPr>
      <xdr:spPr>
        <a:xfrm>
          <a:off x="788670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13</xdr:row>
      <xdr:rowOff>0</xdr:rowOff>
    </xdr:from>
    <xdr:to>
      <xdr:col>72</xdr:col>
      <xdr:colOff>95250</xdr:colOff>
      <xdr:row>14</xdr:row>
      <xdr:rowOff>0</xdr:rowOff>
    </xdr:to>
    <xdr:sp macro="" textlink="">
      <xdr:nvSpPr>
        <xdr:cNvPr id="351" name="TextBox 350"/>
        <xdr:cNvSpPr txBox="1"/>
      </xdr:nvSpPr>
      <xdr:spPr>
        <a:xfrm>
          <a:off x="8382000" y="2228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14</xdr:row>
      <xdr:rowOff>0</xdr:rowOff>
    </xdr:from>
    <xdr:to>
      <xdr:col>74</xdr:col>
      <xdr:colOff>95250</xdr:colOff>
      <xdr:row>15</xdr:row>
      <xdr:rowOff>0</xdr:rowOff>
    </xdr:to>
    <xdr:sp macro="" textlink="">
      <xdr:nvSpPr>
        <xdr:cNvPr id="352" name="TextBox 351"/>
        <xdr:cNvSpPr txBox="1"/>
      </xdr:nvSpPr>
      <xdr:spPr>
        <a:xfrm>
          <a:off x="8629650" y="2400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15</xdr:row>
      <xdr:rowOff>0</xdr:rowOff>
    </xdr:from>
    <xdr:to>
      <xdr:col>77</xdr:col>
      <xdr:colOff>95250</xdr:colOff>
      <xdr:row>16</xdr:row>
      <xdr:rowOff>0</xdr:rowOff>
    </xdr:to>
    <xdr:sp macro="" textlink="">
      <xdr:nvSpPr>
        <xdr:cNvPr id="353" name="TextBox 352"/>
        <xdr:cNvSpPr txBox="1"/>
      </xdr:nvSpPr>
      <xdr:spPr>
        <a:xfrm>
          <a:off x="9001125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49</xdr:col>
      <xdr:colOff>0</xdr:colOff>
      <xdr:row>16</xdr:row>
      <xdr:rowOff>0</xdr:rowOff>
    </xdr:from>
    <xdr:to>
      <xdr:col>79</xdr:col>
      <xdr:colOff>95250</xdr:colOff>
      <xdr:row>17</xdr:row>
      <xdr:rowOff>0</xdr:rowOff>
    </xdr:to>
    <xdr:sp macro="" textlink="">
      <xdr:nvSpPr>
        <xdr:cNvPr id="354" name="TextBox 353"/>
        <xdr:cNvSpPr txBox="1"/>
      </xdr:nvSpPr>
      <xdr:spPr>
        <a:xfrm>
          <a:off x="924877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17</xdr:row>
      <xdr:rowOff>0</xdr:rowOff>
    </xdr:from>
    <xdr:to>
      <xdr:col>82</xdr:col>
      <xdr:colOff>95250</xdr:colOff>
      <xdr:row>18</xdr:row>
      <xdr:rowOff>0</xdr:rowOff>
    </xdr:to>
    <xdr:sp macro="" textlink="">
      <xdr:nvSpPr>
        <xdr:cNvPr id="355" name="TextBox 354"/>
        <xdr:cNvSpPr txBox="1"/>
      </xdr:nvSpPr>
      <xdr:spPr>
        <a:xfrm>
          <a:off x="962025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20</xdr:row>
      <xdr:rowOff>0</xdr:rowOff>
    </xdr:from>
    <xdr:to>
      <xdr:col>42</xdr:col>
      <xdr:colOff>95250</xdr:colOff>
      <xdr:row>21</xdr:row>
      <xdr:rowOff>0</xdr:rowOff>
    </xdr:to>
    <xdr:sp macro="" textlink="">
      <xdr:nvSpPr>
        <xdr:cNvPr id="356" name="TextBox 355"/>
        <xdr:cNvSpPr txBox="1"/>
      </xdr:nvSpPr>
      <xdr:spPr>
        <a:xfrm>
          <a:off x="46672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21</xdr:row>
      <xdr:rowOff>0</xdr:rowOff>
    </xdr:from>
    <xdr:to>
      <xdr:col>44</xdr:col>
      <xdr:colOff>95250</xdr:colOff>
      <xdr:row>22</xdr:row>
      <xdr:rowOff>0</xdr:rowOff>
    </xdr:to>
    <xdr:sp macro="" textlink="">
      <xdr:nvSpPr>
        <xdr:cNvPr id="357" name="TextBox 356"/>
        <xdr:cNvSpPr txBox="1"/>
      </xdr:nvSpPr>
      <xdr:spPr>
        <a:xfrm>
          <a:off x="49149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22</xdr:row>
      <xdr:rowOff>0</xdr:rowOff>
    </xdr:from>
    <xdr:to>
      <xdr:col>48</xdr:col>
      <xdr:colOff>95250</xdr:colOff>
      <xdr:row>23</xdr:row>
      <xdr:rowOff>0</xdr:rowOff>
    </xdr:to>
    <xdr:sp macro="" textlink="">
      <xdr:nvSpPr>
        <xdr:cNvPr id="358" name="TextBox 357"/>
        <xdr:cNvSpPr txBox="1"/>
      </xdr:nvSpPr>
      <xdr:spPr>
        <a:xfrm>
          <a:off x="541020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23</xdr:row>
      <xdr:rowOff>0</xdr:rowOff>
    </xdr:from>
    <xdr:to>
      <xdr:col>50</xdr:col>
      <xdr:colOff>95250</xdr:colOff>
      <xdr:row>24</xdr:row>
      <xdr:rowOff>0</xdr:rowOff>
    </xdr:to>
    <xdr:sp macro="" textlink="">
      <xdr:nvSpPr>
        <xdr:cNvPr id="359" name="TextBox 358"/>
        <xdr:cNvSpPr txBox="1"/>
      </xdr:nvSpPr>
      <xdr:spPr>
        <a:xfrm>
          <a:off x="56578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24</xdr:row>
      <xdr:rowOff>0</xdr:rowOff>
    </xdr:from>
    <xdr:to>
      <xdr:col>54</xdr:col>
      <xdr:colOff>95250</xdr:colOff>
      <xdr:row>25</xdr:row>
      <xdr:rowOff>0</xdr:rowOff>
    </xdr:to>
    <xdr:sp macro="" textlink="">
      <xdr:nvSpPr>
        <xdr:cNvPr id="360" name="TextBox 359"/>
        <xdr:cNvSpPr txBox="1"/>
      </xdr:nvSpPr>
      <xdr:spPr>
        <a:xfrm>
          <a:off x="61531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25</xdr:row>
      <xdr:rowOff>0</xdr:rowOff>
    </xdr:from>
    <xdr:to>
      <xdr:col>55</xdr:col>
      <xdr:colOff>95250</xdr:colOff>
      <xdr:row>26</xdr:row>
      <xdr:rowOff>0</xdr:rowOff>
    </xdr:to>
    <xdr:sp macro="" textlink="">
      <xdr:nvSpPr>
        <xdr:cNvPr id="361" name="TextBox 360"/>
        <xdr:cNvSpPr txBox="1"/>
      </xdr:nvSpPr>
      <xdr:spPr>
        <a:xfrm>
          <a:off x="6276975" y="4286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26</xdr:row>
      <xdr:rowOff>0</xdr:rowOff>
    </xdr:from>
    <xdr:to>
      <xdr:col>63</xdr:col>
      <xdr:colOff>95250</xdr:colOff>
      <xdr:row>27</xdr:row>
      <xdr:rowOff>0</xdr:rowOff>
    </xdr:to>
    <xdr:sp macro="" textlink="">
      <xdr:nvSpPr>
        <xdr:cNvPr id="362" name="TextBox 361"/>
        <xdr:cNvSpPr txBox="1"/>
      </xdr:nvSpPr>
      <xdr:spPr>
        <a:xfrm>
          <a:off x="7267575" y="4457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27</xdr:row>
      <xdr:rowOff>0</xdr:rowOff>
    </xdr:from>
    <xdr:to>
      <xdr:col>64</xdr:col>
      <xdr:colOff>95250</xdr:colOff>
      <xdr:row>28</xdr:row>
      <xdr:rowOff>0</xdr:rowOff>
    </xdr:to>
    <xdr:sp macro="" textlink="">
      <xdr:nvSpPr>
        <xdr:cNvPr id="363" name="TextBox 362"/>
        <xdr:cNvSpPr txBox="1"/>
      </xdr:nvSpPr>
      <xdr:spPr>
        <a:xfrm>
          <a:off x="739140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28</xdr:row>
      <xdr:rowOff>0</xdr:rowOff>
    </xdr:from>
    <xdr:to>
      <xdr:col>70</xdr:col>
      <xdr:colOff>95250</xdr:colOff>
      <xdr:row>29</xdr:row>
      <xdr:rowOff>0</xdr:rowOff>
    </xdr:to>
    <xdr:sp macro="" textlink="">
      <xdr:nvSpPr>
        <xdr:cNvPr id="364" name="TextBox 363"/>
        <xdr:cNvSpPr txBox="1"/>
      </xdr:nvSpPr>
      <xdr:spPr>
        <a:xfrm>
          <a:off x="8134350" y="4800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29</xdr:row>
      <xdr:rowOff>0</xdr:rowOff>
    </xdr:from>
    <xdr:to>
      <xdr:col>70</xdr:col>
      <xdr:colOff>95250</xdr:colOff>
      <xdr:row>30</xdr:row>
      <xdr:rowOff>0</xdr:rowOff>
    </xdr:to>
    <xdr:sp macro="" textlink="">
      <xdr:nvSpPr>
        <xdr:cNvPr id="365" name="TextBox 364"/>
        <xdr:cNvSpPr txBox="1"/>
      </xdr:nvSpPr>
      <xdr:spPr>
        <a:xfrm>
          <a:off x="8134350" y="4972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30</xdr:row>
      <xdr:rowOff>0</xdr:rowOff>
    </xdr:from>
    <xdr:to>
      <xdr:col>74</xdr:col>
      <xdr:colOff>95250</xdr:colOff>
      <xdr:row>31</xdr:row>
      <xdr:rowOff>0</xdr:rowOff>
    </xdr:to>
    <xdr:sp macro="" textlink="">
      <xdr:nvSpPr>
        <xdr:cNvPr id="366" name="TextBox 365"/>
        <xdr:cNvSpPr txBox="1"/>
      </xdr:nvSpPr>
      <xdr:spPr>
        <a:xfrm>
          <a:off x="8629650" y="5143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31</xdr:row>
      <xdr:rowOff>0</xdr:rowOff>
    </xdr:from>
    <xdr:to>
      <xdr:col>75</xdr:col>
      <xdr:colOff>95250</xdr:colOff>
      <xdr:row>32</xdr:row>
      <xdr:rowOff>0</xdr:rowOff>
    </xdr:to>
    <xdr:sp macro="" textlink="">
      <xdr:nvSpPr>
        <xdr:cNvPr id="367" name="TextBox 366"/>
        <xdr:cNvSpPr txBox="1"/>
      </xdr:nvSpPr>
      <xdr:spPr>
        <a:xfrm>
          <a:off x="8753475" y="5314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49</xdr:col>
      <xdr:colOff>0</xdr:colOff>
      <xdr:row>32</xdr:row>
      <xdr:rowOff>0</xdr:rowOff>
    </xdr:from>
    <xdr:to>
      <xdr:col>79</xdr:col>
      <xdr:colOff>95250</xdr:colOff>
      <xdr:row>33</xdr:row>
      <xdr:rowOff>0</xdr:rowOff>
    </xdr:to>
    <xdr:sp macro="" textlink="">
      <xdr:nvSpPr>
        <xdr:cNvPr id="368" name="TextBox 367"/>
        <xdr:cNvSpPr txBox="1"/>
      </xdr:nvSpPr>
      <xdr:spPr>
        <a:xfrm>
          <a:off x="9248775" y="5486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50</xdr:col>
      <xdr:colOff>0</xdr:colOff>
      <xdr:row>33</xdr:row>
      <xdr:rowOff>0</xdr:rowOff>
    </xdr:from>
    <xdr:to>
      <xdr:col>80</xdr:col>
      <xdr:colOff>95250</xdr:colOff>
      <xdr:row>34</xdr:row>
      <xdr:rowOff>0</xdr:rowOff>
    </xdr:to>
    <xdr:sp macro="" textlink="">
      <xdr:nvSpPr>
        <xdr:cNvPr id="369" name="TextBox 368"/>
        <xdr:cNvSpPr txBox="1"/>
      </xdr:nvSpPr>
      <xdr:spPr>
        <a:xfrm>
          <a:off x="9372600" y="5657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36</xdr:row>
      <xdr:rowOff>0</xdr:rowOff>
    </xdr:from>
    <xdr:to>
      <xdr:col>38</xdr:col>
      <xdr:colOff>95250</xdr:colOff>
      <xdr:row>37</xdr:row>
      <xdr:rowOff>0</xdr:rowOff>
    </xdr:to>
    <xdr:sp macro="" textlink="">
      <xdr:nvSpPr>
        <xdr:cNvPr id="370" name="TextBox 369"/>
        <xdr:cNvSpPr txBox="1"/>
      </xdr:nvSpPr>
      <xdr:spPr>
        <a:xfrm>
          <a:off x="4171950" y="6172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37</xdr:row>
      <xdr:rowOff>0</xdr:rowOff>
    </xdr:from>
    <xdr:to>
      <xdr:col>42</xdr:col>
      <xdr:colOff>95250</xdr:colOff>
      <xdr:row>38</xdr:row>
      <xdr:rowOff>0</xdr:rowOff>
    </xdr:to>
    <xdr:sp macro="" textlink="">
      <xdr:nvSpPr>
        <xdr:cNvPr id="371" name="TextBox 370"/>
        <xdr:cNvSpPr txBox="1"/>
      </xdr:nvSpPr>
      <xdr:spPr>
        <a:xfrm>
          <a:off x="4667250" y="63436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50</xdr:col>
      <xdr:colOff>0</xdr:colOff>
      <xdr:row>38</xdr:row>
      <xdr:rowOff>0</xdr:rowOff>
    </xdr:from>
    <xdr:to>
      <xdr:col>80</xdr:col>
      <xdr:colOff>95250</xdr:colOff>
      <xdr:row>39</xdr:row>
      <xdr:rowOff>0</xdr:rowOff>
    </xdr:to>
    <xdr:sp macro="" textlink="">
      <xdr:nvSpPr>
        <xdr:cNvPr id="372" name="TextBox 371"/>
        <xdr:cNvSpPr txBox="1"/>
      </xdr:nvSpPr>
      <xdr:spPr>
        <a:xfrm>
          <a:off x="9372600" y="65246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72" t="s">
        <v>0</v>
      </c>
      <c r="D6" s="73"/>
      <c r="E6" s="74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69" t="s">
        <v>9</v>
      </c>
      <c r="D17" s="70"/>
      <c r="E17" s="71"/>
    </row>
    <row r="18" spans="3:5">
      <c r="C18" s="7"/>
      <c r="D18" s="2"/>
      <c r="E18" s="8"/>
    </row>
    <row r="19" spans="3:5">
      <c r="C19" s="69" t="s">
        <v>10</v>
      </c>
      <c r="D19" s="70"/>
      <c r="E19" s="71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69" t="s">
        <v>17</v>
      </c>
      <c r="D27" s="70"/>
      <c r="E27" s="71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V300"/>
  <sheetViews>
    <sheetView tabSelected="1" zoomScale="150" zoomScaleNormal="15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V20" sqref="V20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9.5" style="25" bestFit="1" customWidth="1"/>
    <col min="5" max="256" width="1.625" style="24" customWidth="1"/>
    <col min="257" max="16384" width="8.875" style="24"/>
  </cols>
  <sheetData>
    <row r="1" spans="1:256">
      <c r="E1" s="77" t="s">
        <v>74</v>
      </c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81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66" customFormat="1">
      <c r="C2" s="67"/>
      <c r="D2" s="67"/>
      <c r="E2" s="79">
        <v>6</v>
      </c>
      <c r="F2" s="75"/>
      <c r="G2" s="75">
        <v>7</v>
      </c>
      <c r="H2" s="75"/>
      <c r="I2" s="75">
        <v>8</v>
      </c>
      <c r="J2" s="75"/>
      <c r="K2" s="75">
        <v>9</v>
      </c>
      <c r="L2" s="75"/>
      <c r="M2" s="75">
        <v>10</v>
      </c>
      <c r="N2" s="75"/>
      <c r="O2" s="75">
        <v>11</v>
      </c>
      <c r="P2" s="75"/>
      <c r="Q2" s="75">
        <v>12</v>
      </c>
      <c r="R2" s="75"/>
      <c r="S2" s="75">
        <v>13</v>
      </c>
      <c r="T2" s="75"/>
      <c r="U2" s="75">
        <v>14</v>
      </c>
      <c r="V2" s="75"/>
      <c r="W2" s="75">
        <v>15</v>
      </c>
      <c r="X2" s="75"/>
      <c r="Y2" s="75">
        <v>16</v>
      </c>
      <c r="Z2" s="75"/>
      <c r="AA2" s="75">
        <v>17</v>
      </c>
      <c r="AB2" s="75"/>
      <c r="AC2" s="75">
        <v>18</v>
      </c>
      <c r="AD2" s="75"/>
      <c r="AE2" s="75">
        <v>19</v>
      </c>
      <c r="AF2" s="75"/>
      <c r="AG2" s="75">
        <v>20</v>
      </c>
      <c r="AH2" s="75"/>
      <c r="AI2" s="75">
        <v>21</v>
      </c>
      <c r="AJ2" s="75"/>
      <c r="AK2" s="75">
        <v>22</v>
      </c>
      <c r="AL2" s="75"/>
      <c r="AM2" s="75">
        <v>23</v>
      </c>
      <c r="AN2" s="75"/>
      <c r="AO2" s="75">
        <v>24</v>
      </c>
      <c r="AP2" s="75"/>
      <c r="AQ2" s="75">
        <v>25</v>
      </c>
      <c r="AR2" s="75"/>
      <c r="AS2" s="75">
        <v>26</v>
      </c>
      <c r="AT2" s="75"/>
      <c r="AU2" s="75">
        <v>27</v>
      </c>
      <c r="AV2" s="75"/>
      <c r="AW2" s="75">
        <v>28</v>
      </c>
      <c r="AX2" s="75"/>
      <c r="AY2" s="75">
        <v>29</v>
      </c>
      <c r="AZ2" s="76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68"/>
      <c r="DU2" s="68"/>
      <c r="DV2" s="68"/>
      <c r="DW2" s="68"/>
      <c r="DX2" s="68"/>
      <c r="DY2" s="68"/>
      <c r="DZ2" s="68"/>
      <c r="EA2" s="68"/>
      <c r="EB2" s="68"/>
      <c r="EC2" s="68"/>
      <c r="ED2" s="68"/>
      <c r="EE2" s="68"/>
      <c r="EF2" s="68"/>
      <c r="EG2" s="68"/>
      <c r="EH2" s="68"/>
      <c r="EI2" s="68"/>
      <c r="EJ2" s="68"/>
      <c r="EK2" s="68"/>
      <c r="EL2" s="68"/>
      <c r="EM2" s="68"/>
      <c r="EN2" s="68"/>
      <c r="EO2" s="68"/>
      <c r="EP2" s="68"/>
      <c r="EQ2" s="68"/>
      <c r="ER2" s="68"/>
      <c r="ES2" s="68"/>
      <c r="ET2" s="68"/>
      <c r="EU2" s="68"/>
      <c r="EV2" s="68"/>
      <c r="EW2" s="68"/>
      <c r="EX2" s="68"/>
      <c r="EY2" s="68"/>
      <c r="EZ2" s="68"/>
      <c r="FA2" s="68"/>
      <c r="FB2" s="68"/>
      <c r="FC2" s="68"/>
      <c r="FD2" s="68"/>
      <c r="FE2" s="68"/>
      <c r="FF2" s="68"/>
      <c r="FG2" s="68"/>
      <c r="FH2" s="68"/>
      <c r="FI2" s="68"/>
      <c r="FJ2" s="68"/>
      <c r="FK2" s="68"/>
      <c r="FL2" s="68"/>
      <c r="FM2" s="68"/>
      <c r="FN2" s="68"/>
      <c r="FO2" s="68"/>
      <c r="FP2" s="68"/>
      <c r="FQ2" s="68"/>
      <c r="FR2" s="68"/>
      <c r="FS2" s="68"/>
      <c r="FT2" s="68"/>
      <c r="FU2" s="68"/>
      <c r="FV2" s="68"/>
      <c r="FW2" s="68"/>
      <c r="FX2" s="68"/>
      <c r="FY2" s="68"/>
      <c r="FZ2" s="68"/>
      <c r="GA2" s="68"/>
      <c r="GB2" s="68"/>
      <c r="GC2" s="68"/>
      <c r="GD2" s="68"/>
      <c r="GE2" s="68"/>
      <c r="GF2" s="68"/>
      <c r="GG2" s="68"/>
      <c r="GH2" s="68"/>
      <c r="GI2" s="68"/>
      <c r="GJ2" s="68"/>
      <c r="GK2" s="68"/>
      <c r="GL2" s="68"/>
      <c r="GM2" s="68"/>
      <c r="GN2" s="68"/>
      <c r="GO2" s="68"/>
      <c r="GP2" s="68"/>
      <c r="GQ2" s="68"/>
      <c r="GR2" s="68"/>
      <c r="GS2" s="68"/>
      <c r="GT2" s="68"/>
      <c r="GU2" s="68"/>
      <c r="GV2" s="68"/>
      <c r="GW2" s="68"/>
      <c r="GX2" s="68"/>
      <c r="GY2" s="68"/>
      <c r="GZ2" s="68"/>
      <c r="HA2" s="68"/>
      <c r="HB2" s="68"/>
      <c r="HC2" s="68"/>
      <c r="HD2" s="68"/>
      <c r="HE2" s="68"/>
      <c r="HF2" s="68"/>
      <c r="HG2" s="68"/>
      <c r="HH2" s="68"/>
      <c r="HI2" s="68"/>
      <c r="HJ2" s="68"/>
      <c r="HK2" s="68"/>
      <c r="HL2" s="68"/>
      <c r="HM2" s="68"/>
      <c r="HN2" s="68"/>
      <c r="HO2" s="68"/>
      <c r="HP2" s="68"/>
      <c r="HQ2" s="68"/>
      <c r="HR2" s="68"/>
      <c r="HS2" s="68"/>
      <c r="HT2" s="68"/>
      <c r="HU2" s="68"/>
      <c r="HV2" s="68"/>
      <c r="HW2" s="68"/>
      <c r="HX2" s="68"/>
      <c r="HY2" s="68"/>
      <c r="HZ2" s="68"/>
      <c r="IA2" s="68"/>
      <c r="IB2" s="68"/>
      <c r="IC2" s="68"/>
      <c r="ID2" s="68"/>
      <c r="IE2" s="68"/>
      <c r="IF2" s="68"/>
      <c r="IG2" s="68"/>
      <c r="IH2" s="68"/>
      <c r="II2" s="68"/>
      <c r="IJ2" s="68"/>
      <c r="IK2" s="68"/>
      <c r="IL2" s="68"/>
      <c r="IM2" s="68"/>
      <c r="IN2" s="68"/>
      <c r="IO2" s="68"/>
      <c r="IP2" s="68"/>
      <c r="IQ2" s="68"/>
      <c r="IR2" s="68"/>
      <c r="IS2" s="68"/>
      <c r="IT2" s="68"/>
      <c r="IU2" s="68"/>
      <c r="IV2" s="68"/>
    </row>
    <row r="3" spans="1:256">
      <c r="A3" s="49" t="s">
        <v>32</v>
      </c>
      <c r="B3" s="50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31</v>
      </c>
      <c r="B4" s="14">
        <v>2</v>
      </c>
      <c r="C4" s="25">
        <v>41494</v>
      </c>
      <c r="D4" s="25">
        <v>41495.5</v>
      </c>
      <c r="E4" s="39"/>
      <c r="F4" s="26"/>
      <c r="G4" s="26"/>
      <c r="H4" s="26"/>
      <c r="I4" s="47"/>
      <c r="J4" s="47"/>
      <c r="K4" s="47"/>
      <c r="L4" s="47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47</v>
      </c>
      <c r="B5" s="14">
        <v>3</v>
      </c>
      <c r="C5" s="25">
        <v>41496</v>
      </c>
      <c r="D5" s="25">
        <v>41498.5</v>
      </c>
      <c r="E5" s="39"/>
      <c r="F5" s="26"/>
      <c r="G5" s="26"/>
      <c r="H5" s="26"/>
      <c r="I5" s="26"/>
      <c r="J5" s="26"/>
      <c r="K5" s="26"/>
      <c r="L5" s="26"/>
      <c r="M5" s="47"/>
      <c r="N5" s="47"/>
      <c r="O5" s="47"/>
      <c r="P5" s="47"/>
      <c r="Q5" s="47"/>
      <c r="R5" s="47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6" t="s">
        <v>43</v>
      </c>
      <c r="B6" s="14">
        <v>1.1000000000000001</v>
      </c>
      <c r="C6" s="25">
        <v>41497</v>
      </c>
      <c r="D6" s="25">
        <v>41497.5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46"/>
      <c r="P6" s="4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6" t="s">
        <v>49</v>
      </c>
      <c r="B7" s="14">
        <v>1</v>
      </c>
      <c r="C7" s="25">
        <v>41499</v>
      </c>
      <c r="D7" s="25">
        <v>41499.5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47"/>
      <c r="T7" s="47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56" t="s">
        <v>43</v>
      </c>
      <c r="B8" s="14">
        <v>1.1000000000000001</v>
      </c>
      <c r="C8" s="25">
        <v>41500</v>
      </c>
      <c r="D8" s="25">
        <v>41500.5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44"/>
      <c r="V8" s="44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56" t="s">
        <v>50</v>
      </c>
      <c r="B9" s="14">
        <v>1</v>
      </c>
      <c r="C9" s="25">
        <v>41501</v>
      </c>
      <c r="D9" s="25">
        <v>41501.5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47"/>
      <c r="X9" s="47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56" t="s">
        <v>43</v>
      </c>
      <c r="B10" s="14">
        <v>1.1000000000000001</v>
      </c>
      <c r="C10" s="25">
        <v>41502.5</v>
      </c>
      <c r="D10" s="25">
        <v>41503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44"/>
      <c r="AA10" s="44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51</v>
      </c>
      <c r="B11" s="14">
        <v>3</v>
      </c>
      <c r="C11" s="25">
        <v>41503.5</v>
      </c>
      <c r="D11" s="25">
        <v>41506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47"/>
      <c r="AC11" s="47"/>
      <c r="AD11" s="47"/>
      <c r="AE11" s="47"/>
      <c r="AF11" s="47"/>
      <c r="AG11" s="47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57" t="s">
        <v>45</v>
      </c>
      <c r="B12" s="14">
        <v>1.1000000000000001</v>
      </c>
      <c r="C12" s="25">
        <v>41507</v>
      </c>
      <c r="D12" s="25">
        <v>41507.5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44"/>
      <c r="AJ12" s="44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54</v>
      </c>
      <c r="B13" s="14">
        <v>1</v>
      </c>
      <c r="C13" s="25">
        <v>41508</v>
      </c>
      <c r="D13" s="25">
        <v>41508.5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47"/>
      <c r="AL13" s="47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42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7" t="s">
        <v>45</v>
      </c>
      <c r="B14" s="14">
        <v>1.1000000000000001</v>
      </c>
      <c r="C14" s="25">
        <v>41510</v>
      </c>
      <c r="D14" s="25">
        <v>41510.5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44"/>
      <c r="AP14" s="44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13" t="s">
        <v>56</v>
      </c>
      <c r="B15" s="14">
        <v>1</v>
      </c>
      <c r="C15" s="25">
        <v>41511</v>
      </c>
      <c r="D15" s="25">
        <v>41511.5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47"/>
      <c r="AR15" s="47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7" t="s">
        <v>45</v>
      </c>
      <c r="B16" s="14">
        <v>1.1000000000000001</v>
      </c>
      <c r="C16" s="25">
        <v>41512.5</v>
      </c>
      <c r="D16" s="25">
        <v>41513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44"/>
      <c r="AU16" s="44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13" t="s">
        <v>58</v>
      </c>
      <c r="B17" s="14">
        <v>1</v>
      </c>
      <c r="C17" s="25">
        <v>41513.5</v>
      </c>
      <c r="D17" s="25">
        <v>41514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47"/>
      <c r="AW17" s="47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7" t="s">
        <v>45</v>
      </c>
      <c r="B18" s="14">
        <v>1.1000000000000001</v>
      </c>
      <c r="C18" s="25">
        <v>41515</v>
      </c>
      <c r="D18" s="25">
        <v>41515.5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44"/>
      <c r="AZ18" s="8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/>
      <c r="B19" s="14"/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49" t="s">
        <v>33</v>
      </c>
      <c r="B20" s="50"/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4" t="s">
        <v>36</v>
      </c>
      <c r="B21" s="14">
        <v>2</v>
      </c>
      <c r="C21" s="25">
        <v>41494</v>
      </c>
      <c r="D21" s="25">
        <v>41495.5</v>
      </c>
      <c r="E21" s="39"/>
      <c r="F21" s="26"/>
      <c r="G21" s="26"/>
      <c r="H21" s="26"/>
      <c r="I21" s="45"/>
      <c r="J21" s="45"/>
      <c r="K21" s="45"/>
      <c r="L21" s="45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6" t="s">
        <v>44</v>
      </c>
      <c r="B22" s="14">
        <v>1.1000000000000001</v>
      </c>
      <c r="C22" s="25">
        <v>41496</v>
      </c>
      <c r="D22" s="25">
        <v>41496.5</v>
      </c>
      <c r="E22" s="39"/>
      <c r="F22" s="26"/>
      <c r="G22" s="26"/>
      <c r="H22" s="26"/>
      <c r="I22" s="26"/>
      <c r="J22" s="26"/>
      <c r="K22" s="26"/>
      <c r="L22" s="26"/>
      <c r="M22" s="46"/>
      <c r="N22" s="4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4" t="s">
        <v>37</v>
      </c>
      <c r="B23" s="14">
        <v>1</v>
      </c>
      <c r="C23" s="25">
        <v>41498</v>
      </c>
      <c r="D23" s="25">
        <v>41498.5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45"/>
      <c r="R23" s="45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6" t="s">
        <v>44</v>
      </c>
      <c r="B24" s="14">
        <v>1.1000000000000001</v>
      </c>
      <c r="C24" s="25">
        <v>41498</v>
      </c>
      <c r="D24" s="25">
        <v>41499.5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61"/>
      <c r="R24" s="61"/>
      <c r="S24" s="46"/>
      <c r="T24" s="4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42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4" t="s">
        <v>38</v>
      </c>
      <c r="B25" s="14">
        <v>1</v>
      </c>
      <c r="C25" s="25">
        <v>41501</v>
      </c>
      <c r="D25" s="25">
        <v>41501.5</v>
      </c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45"/>
      <c r="X25" s="45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42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6" t="s">
        <v>44</v>
      </c>
      <c r="B26" s="14">
        <v>1.1000000000000001</v>
      </c>
      <c r="C26" s="25">
        <v>41501</v>
      </c>
      <c r="D26" s="25">
        <v>41502</v>
      </c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61"/>
      <c r="X26" s="61"/>
      <c r="Y26" s="4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54" t="s">
        <v>39</v>
      </c>
      <c r="B27" s="14">
        <v>3</v>
      </c>
      <c r="C27" s="25">
        <v>41503.5</v>
      </c>
      <c r="D27" s="25">
        <v>41506</v>
      </c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45"/>
      <c r="AC27" s="45"/>
      <c r="AD27" s="45"/>
      <c r="AE27" s="45"/>
      <c r="AF27" s="45"/>
      <c r="AG27" s="45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6" t="s">
        <v>46</v>
      </c>
      <c r="B28" s="14">
        <v>1.1000000000000001</v>
      </c>
      <c r="C28" s="25">
        <v>41503.5</v>
      </c>
      <c r="D28" s="25">
        <v>41506.5</v>
      </c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61"/>
      <c r="AC28" s="61"/>
      <c r="AD28" s="61"/>
      <c r="AE28" s="61"/>
      <c r="AF28" s="61"/>
      <c r="AG28" s="61"/>
      <c r="AH28" s="44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>
      <c r="A29" s="54" t="s">
        <v>40</v>
      </c>
      <c r="B29" s="14">
        <v>2</v>
      </c>
      <c r="C29" s="25">
        <v>41508</v>
      </c>
      <c r="D29" s="25">
        <v>41509.5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45"/>
      <c r="AL29" s="45"/>
      <c r="AM29" s="45"/>
      <c r="AN29" s="45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>
      <c r="A30" s="56" t="s">
        <v>46</v>
      </c>
      <c r="B30" s="14">
        <v>1.1000000000000001</v>
      </c>
      <c r="C30" s="25">
        <v>41508</v>
      </c>
      <c r="D30" s="25">
        <v>41509.5</v>
      </c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61"/>
      <c r="AL30" s="61"/>
      <c r="AM30" s="46"/>
      <c r="AN30" s="4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54" t="s">
        <v>41</v>
      </c>
      <c r="B31" s="14">
        <v>1</v>
      </c>
      <c r="C31" s="25">
        <v>41511</v>
      </c>
      <c r="D31" s="25">
        <v>41511.5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45"/>
      <c r="AR31" s="45"/>
      <c r="AS31" s="26"/>
      <c r="AT31" s="26"/>
      <c r="AU31" s="26"/>
      <c r="AV31" s="26"/>
      <c r="AW31" s="26"/>
      <c r="AX31" s="26"/>
      <c r="AY31" s="26"/>
      <c r="AZ31" s="42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56" t="s">
        <v>46</v>
      </c>
      <c r="B32" s="14">
        <v>1.1000000000000001</v>
      </c>
      <c r="C32" s="25">
        <v>41511</v>
      </c>
      <c r="D32" s="25">
        <v>41512</v>
      </c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61"/>
      <c r="AR32" s="61"/>
      <c r="AS32" s="44"/>
      <c r="AT32" s="26"/>
      <c r="AU32" s="26"/>
      <c r="AV32" s="26"/>
      <c r="AW32" s="26"/>
      <c r="AX32" s="26"/>
      <c r="AY32" s="26"/>
      <c r="AZ32" s="42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54" t="s">
        <v>42</v>
      </c>
      <c r="B33" s="14">
        <v>1</v>
      </c>
      <c r="C33" s="25">
        <v>41513.5</v>
      </c>
      <c r="D33" s="25">
        <v>41514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45"/>
      <c r="AW33" s="45"/>
      <c r="AX33" s="26"/>
      <c r="AY33" s="26"/>
      <c r="AZ33" s="42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56" t="s">
        <v>46</v>
      </c>
      <c r="B34" s="14">
        <v>1.1000000000000001</v>
      </c>
      <c r="C34" s="25">
        <v>41513.5</v>
      </c>
      <c r="D34" s="25">
        <v>41514.5</v>
      </c>
      <c r="E34" s="39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61"/>
      <c r="AW34" s="61"/>
      <c r="AX34" s="44"/>
      <c r="AY34" s="26"/>
      <c r="AZ34" s="42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55"/>
      <c r="B35" s="14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42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49" t="s">
        <v>35</v>
      </c>
      <c r="B36" s="50"/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42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52" t="s">
        <v>34</v>
      </c>
      <c r="B37" s="14">
        <v>4</v>
      </c>
      <c r="C37" s="25">
        <v>41492</v>
      </c>
      <c r="D37" s="25">
        <v>41493.5</v>
      </c>
      <c r="E37" s="48"/>
      <c r="F37" s="46"/>
      <c r="G37" s="46"/>
      <c r="H37" s="4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42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4.25">
      <c r="A38" s="51" t="s">
        <v>76</v>
      </c>
      <c r="B38" s="14">
        <v>4</v>
      </c>
      <c r="C38" s="25">
        <v>41492</v>
      </c>
      <c r="D38" s="25">
        <v>41495.5</v>
      </c>
      <c r="E38" s="62"/>
      <c r="F38" s="61"/>
      <c r="G38" s="61"/>
      <c r="H38" s="61"/>
      <c r="I38" s="61"/>
      <c r="J38" s="61"/>
      <c r="K38" s="61"/>
      <c r="L38" s="61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42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4.25">
      <c r="A39" s="51" t="s">
        <v>76</v>
      </c>
      <c r="B39" s="14">
        <v>15</v>
      </c>
      <c r="C39" s="25">
        <v>41496</v>
      </c>
      <c r="D39" s="25">
        <v>41514.5</v>
      </c>
      <c r="E39" s="39"/>
      <c r="F39" s="26"/>
      <c r="G39" s="26"/>
      <c r="H39" s="26"/>
      <c r="I39" s="26"/>
      <c r="J39" s="26"/>
      <c r="K39" s="26"/>
      <c r="L39" s="26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26"/>
      <c r="AZ39" s="42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28"/>
      <c r="B40" s="14"/>
      <c r="E40" s="40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3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1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9"/>
      <c r="B42" s="18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9"/>
      <c r="B43" s="18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1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29"/>
      <c r="B46" s="18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29"/>
      <c r="B47" s="18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9"/>
      <c r="B48" s="18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15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28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15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19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28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28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8"/>
      <c r="B60" s="14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28"/>
      <c r="B61" s="14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28"/>
      <c r="B62" s="14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17"/>
      <c r="B63" s="14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28"/>
      <c r="B64" s="14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28"/>
      <c r="B65" s="14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>
      <c r="A66" s="28"/>
      <c r="B66" s="14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>
      <c r="A67" s="17"/>
      <c r="B67" s="14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16"/>
      <c r="B68" s="14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27"/>
      <c r="B69" s="18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</sheetData>
  <mergeCells count="25">
    <mergeCell ref="E1:AZ1"/>
    <mergeCell ref="E2:F2"/>
    <mergeCell ref="G2:H2"/>
    <mergeCell ref="I2:J2"/>
    <mergeCell ref="K2:L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  <mergeCell ref="AS2:AT2"/>
    <mergeCell ref="AU2:AV2"/>
    <mergeCell ref="AW2:AX2"/>
    <mergeCell ref="AY2:AZ2"/>
    <mergeCell ref="AI2:AJ2"/>
    <mergeCell ref="AK2:AL2"/>
    <mergeCell ref="AM2:AN2"/>
    <mergeCell ref="AO2:AP2"/>
    <mergeCell ref="AQ2:AR2"/>
    <mergeCell ref="Y2:Z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39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33" sqref="J33"/>
    </sheetView>
  </sheetViews>
  <sheetFormatPr defaultColWidth="8.875" defaultRowHeight="13.5"/>
  <cols>
    <col min="1" max="1" width="9.5" style="80" bestFit="1" customWidth="1"/>
    <col min="2" max="2" width="30.375" style="23" bestFit="1" customWidth="1"/>
    <col min="3" max="3" width="5.5" style="31" bestFit="1" customWidth="1"/>
    <col min="4" max="4" width="8.875" style="23"/>
    <col min="5" max="12" width="8.875" style="30"/>
    <col min="13" max="16384" width="8.875" style="23"/>
  </cols>
  <sheetData>
    <row r="1" spans="1:7">
      <c r="A1" s="80" t="s">
        <v>26</v>
      </c>
      <c r="D1" s="63" t="s">
        <v>27</v>
      </c>
      <c r="E1" s="58" t="s">
        <v>70</v>
      </c>
      <c r="F1" s="59" t="s">
        <v>71</v>
      </c>
      <c r="G1" s="60" t="s">
        <v>73</v>
      </c>
    </row>
    <row r="2" spans="1:7">
      <c r="B2" s="23" t="s">
        <v>29</v>
      </c>
      <c r="D2" s="64"/>
      <c r="E2" s="65"/>
      <c r="F2" s="65"/>
      <c r="G2" s="65"/>
    </row>
    <row r="3" spans="1:7">
      <c r="B3" s="23" t="s">
        <v>59</v>
      </c>
      <c r="D3" s="64"/>
      <c r="E3" s="65"/>
      <c r="F3" s="65"/>
      <c r="G3" s="65"/>
    </row>
    <row r="4" spans="1:7">
      <c r="A4" s="80">
        <v>2</v>
      </c>
      <c r="B4" s="23" t="s">
        <v>30</v>
      </c>
      <c r="C4" s="31">
        <v>2</v>
      </c>
      <c r="D4" s="64">
        <f t="shared" ref="D4:D18" si="0">SUM(E4:H4)</f>
        <v>1</v>
      </c>
      <c r="E4" s="65">
        <v>1</v>
      </c>
      <c r="F4" s="65"/>
      <c r="G4" s="65"/>
    </row>
    <row r="5" spans="1:7">
      <c r="A5" s="80">
        <v>3</v>
      </c>
      <c r="B5" s="23" t="s">
        <v>48</v>
      </c>
      <c r="C5" s="31">
        <v>3</v>
      </c>
      <c r="D5" s="64">
        <f t="shared" si="0"/>
        <v>1</v>
      </c>
      <c r="E5" s="65">
        <v>1</v>
      </c>
      <c r="F5" s="65"/>
      <c r="G5" s="65"/>
    </row>
    <row r="6" spans="1:7">
      <c r="A6" s="80">
        <v>4</v>
      </c>
      <c r="B6" s="23" t="s">
        <v>43</v>
      </c>
      <c r="C6" s="31">
        <v>0.8</v>
      </c>
      <c r="D6" s="64">
        <f t="shared" si="0"/>
        <v>2.2000000000000002</v>
      </c>
      <c r="E6" s="65">
        <v>1</v>
      </c>
      <c r="F6" s="65">
        <v>1</v>
      </c>
      <c r="G6" s="65">
        <v>0.2</v>
      </c>
    </row>
    <row r="7" spans="1:7">
      <c r="A7" s="80">
        <v>5</v>
      </c>
      <c r="B7" s="23" t="s">
        <v>49</v>
      </c>
      <c r="C7" s="31">
        <v>2</v>
      </c>
      <c r="D7" s="64">
        <f t="shared" si="0"/>
        <v>1</v>
      </c>
      <c r="E7" s="65">
        <v>1</v>
      </c>
      <c r="F7" s="65"/>
      <c r="G7" s="65"/>
    </row>
    <row r="8" spans="1:7">
      <c r="A8" s="80">
        <v>6</v>
      </c>
      <c r="B8" s="23" t="s">
        <v>43</v>
      </c>
      <c r="C8" s="31">
        <v>0.8</v>
      </c>
      <c r="D8" s="64">
        <f t="shared" si="0"/>
        <v>2.2000000000000002</v>
      </c>
      <c r="E8" s="65">
        <v>1</v>
      </c>
      <c r="F8" s="65">
        <v>1</v>
      </c>
      <c r="G8" s="65">
        <v>0.2</v>
      </c>
    </row>
    <row r="9" spans="1:7">
      <c r="A9" s="80">
        <v>9</v>
      </c>
      <c r="B9" s="23" t="s">
        <v>50</v>
      </c>
      <c r="C9" s="31">
        <v>1</v>
      </c>
      <c r="D9" s="64">
        <f t="shared" si="0"/>
        <v>1</v>
      </c>
      <c r="E9" s="65">
        <v>1</v>
      </c>
      <c r="F9" s="65"/>
      <c r="G9" s="65"/>
    </row>
    <row r="10" spans="1:7">
      <c r="A10" s="80">
        <v>10</v>
      </c>
      <c r="B10" s="23" t="s">
        <v>43</v>
      </c>
      <c r="C10" s="31">
        <v>1.2</v>
      </c>
      <c r="D10" s="64">
        <f t="shared" si="0"/>
        <v>2.2000000000000002</v>
      </c>
      <c r="E10" s="65">
        <v>1</v>
      </c>
      <c r="F10" s="65">
        <v>1</v>
      </c>
      <c r="G10" s="65">
        <v>0.2</v>
      </c>
    </row>
    <row r="11" spans="1:7">
      <c r="A11" s="80">
        <v>11</v>
      </c>
      <c r="B11" s="23" t="s">
        <v>52</v>
      </c>
      <c r="C11" s="31">
        <v>3</v>
      </c>
      <c r="D11" s="64">
        <f t="shared" si="0"/>
        <v>1</v>
      </c>
      <c r="E11" s="65">
        <v>1</v>
      </c>
      <c r="F11" s="65"/>
      <c r="G11" s="65"/>
    </row>
    <row r="12" spans="1:7">
      <c r="A12" s="80">
        <v>12</v>
      </c>
      <c r="B12" s="23" t="s">
        <v>45</v>
      </c>
      <c r="C12" s="31">
        <v>1.2</v>
      </c>
      <c r="D12" s="64">
        <f t="shared" si="0"/>
        <v>2.2000000000000002</v>
      </c>
      <c r="E12" s="65">
        <v>1</v>
      </c>
      <c r="F12" s="65">
        <v>1</v>
      </c>
      <c r="G12" s="65">
        <v>0.2</v>
      </c>
    </row>
    <row r="13" spans="1:7">
      <c r="A13" s="80">
        <v>13</v>
      </c>
      <c r="B13" s="23" t="s">
        <v>53</v>
      </c>
      <c r="C13" s="31">
        <v>2</v>
      </c>
      <c r="D13" s="64">
        <f t="shared" si="0"/>
        <v>1</v>
      </c>
      <c r="E13" s="65">
        <v>1</v>
      </c>
      <c r="F13" s="65"/>
      <c r="G13" s="65"/>
    </row>
    <row r="14" spans="1:7">
      <c r="A14" s="80">
        <v>14</v>
      </c>
      <c r="B14" s="23" t="s">
        <v>45</v>
      </c>
      <c r="C14" s="31">
        <v>1.2</v>
      </c>
      <c r="D14" s="64">
        <f t="shared" si="0"/>
        <v>2.2000000000000002</v>
      </c>
      <c r="E14" s="65">
        <v>1</v>
      </c>
      <c r="F14" s="65">
        <v>1</v>
      </c>
      <c r="G14" s="65">
        <v>0.2</v>
      </c>
    </row>
    <row r="15" spans="1:7">
      <c r="A15" s="80">
        <v>15</v>
      </c>
      <c r="B15" s="23" t="s">
        <v>55</v>
      </c>
      <c r="C15" s="31">
        <v>1</v>
      </c>
      <c r="D15" s="64">
        <f t="shared" si="0"/>
        <v>1</v>
      </c>
      <c r="E15" s="65">
        <v>1</v>
      </c>
      <c r="F15" s="65"/>
      <c r="G15" s="65"/>
    </row>
    <row r="16" spans="1:7">
      <c r="A16" s="80">
        <v>16</v>
      </c>
      <c r="B16" s="23" t="s">
        <v>45</v>
      </c>
      <c r="C16" s="31">
        <v>1.2</v>
      </c>
      <c r="D16" s="64">
        <f t="shared" si="0"/>
        <v>2.2000000000000002</v>
      </c>
      <c r="E16" s="65">
        <v>1</v>
      </c>
      <c r="F16" s="65">
        <v>1</v>
      </c>
      <c r="G16" s="65">
        <v>0.2</v>
      </c>
    </row>
    <row r="17" spans="1:7">
      <c r="A17" s="80">
        <v>17</v>
      </c>
      <c r="B17" s="23" t="s">
        <v>57</v>
      </c>
      <c r="C17" s="31">
        <v>1</v>
      </c>
      <c r="D17" s="64">
        <f t="shared" si="0"/>
        <v>1</v>
      </c>
      <c r="E17" s="65">
        <v>1</v>
      </c>
      <c r="F17" s="65"/>
      <c r="G17" s="65"/>
    </row>
    <row r="18" spans="1:7">
      <c r="A18" s="80">
        <v>18</v>
      </c>
      <c r="B18" s="23" t="s">
        <v>45</v>
      </c>
      <c r="C18" s="31">
        <v>1.2</v>
      </c>
      <c r="D18" s="64">
        <f t="shared" si="0"/>
        <v>2.2000000000000002</v>
      </c>
      <c r="E18" s="65">
        <v>1</v>
      </c>
      <c r="F18" s="65">
        <v>1</v>
      </c>
      <c r="G18" s="65">
        <v>0.2</v>
      </c>
    </row>
    <row r="19" spans="1:7">
      <c r="D19" s="64"/>
      <c r="E19" s="65"/>
      <c r="F19" s="65"/>
      <c r="G19" s="65"/>
    </row>
    <row r="20" spans="1:7">
      <c r="B20" s="23" t="s">
        <v>60</v>
      </c>
      <c r="D20" s="64"/>
      <c r="E20" s="65"/>
      <c r="F20" s="65"/>
      <c r="G20" s="65"/>
    </row>
    <row r="21" spans="1:7">
      <c r="A21" s="80">
        <v>2</v>
      </c>
      <c r="B21" s="23" t="s">
        <v>61</v>
      </c>
      <c r="C21" s="31">
        <v>3</v>
      </c>
      <c r="D21" s="64">
        <f t="shared" ref="D21:D34" si="1">SUM(E21:H21)</f>
        <v>1</v>
      </c>
      <c r="E21" s="65"/>
      <c r="F21" s="65">
        <v>1</v>
      </c>
      <c r="G21" s="65"/>
    </row>
    <row r="22" spans="1:7">
      <c r="A22" s="80">
        <v>3</v>
      </c>
      <c r="B22" s="23" t="s">
        <v>43</v>
      </c>
      <c r="C22" s="31">
        <v>0.8</v>
      </c>
      <c r="D22" s="64">
        <f t="shared" si="1"/>
        <v>2.2000000000000002</v>
      </c>
      <c r="E22" s="65">
        <v>1</v>
      </c>
      <c r="F22" s="65">
        <v>1</v>
      </c>
      <c r="G22" s="65">
        <v>0.2</v>
      </c>
    </row>
    <row r="23" spans="1:7">
      <c r="A23" s="80">
        <v>4</v>
      </c>
      <c r="B23" s="23" t="s">
        <v>62</v>
      </c>
      <c r="C23" s="31">
        <v>2</v>
      </c>
      <c r="D23" s="64">
        <f t="shared" si="1"/>
        <v>1</v>
      </c>
      <c r="E23" s="65"/>
      <c r="F23" s="65">
        <v>1</v>
      </c>
      <c r="G23" s="65"/>
    </row>
    <row r="24" spans="1:7">
      <c r="A24" s="80">
        <v>5</v>
      </c>
      <c r="B24" s="23" t="s">
        <v>43</v>
      </c>
      <c r="C24" s="31">
        <v>0.8</v>
      </c>
      <c r="D24" s="64">
        <f t="shared" si="1"/>
        <v>2.2000000000000002</v>
      </c>
      <c r="E24" s="65">
        <v>1</v>
      </c>
      <c r="F24" s="65">
        <v>1</v>
      </c>
      <c r="G24" s="65">
        <v>0.2</v>
      </c>
    </row>
    <row r="25" spans="1:7">
      <c r="A25" s="80">
        <v>8</v>
      </c>
      <c r="B25" s="23" t="s">
        <v>63</v>
      </c>
      <c r="C25" s="31">
        <v>1</v>
      </c>
      <c r="D25" s="64">
        <f t="shared" si="1"/>
        <v>1</v>
      </c>
      <c r="E25" s="65"/>
      <c r="F25" s="65">
        <v>1</v>
      </c>
      <c r="G25" s="65"/>
    </row>
    <row r="26" spans="1:7">
      <c r="A26" s="80">
        <v>9</v>
      </c>
      <c r="B26" s="23" t="s">
        <v>43</v>
      </c>
      <c r="C26" s="31">
        <v>1.2</v>
      </c>
      <c r="D26" s="64">
        <f t="shared" si="1"/>
        <v>2.2000000000000002</v>
      </c>
      <c r="E26" s="65">
        <v>1</v>
      </c>
      <c r="F26" s="65">
        <v>1</v>
      </c>
      <c r="G26" s="65">
        <v>0.2</v>
      </c>
    </row>
    <row r="27" spans="1:7">
      <c r="A27" s="80">
        <v>10</v>
      </c>
      <c r="B27" s="23" t="s">
        <v>64</v>
      </c>
      <c r="C27" s="31">
        <v>4</v>
      </c>
      <c r="D27" s="64">
        <f t="shared" si="1"/>
        <v>1</v>
      </c>
      <c r="E27" s="65"/>
      <c r="F27" s="65">
        <v>1</v>
      </c>
      <c r="G27" s="65"/>
    </row>
    <row r="28" spans="1:7">
      <c r="A28" s="80">
        <v>11</v>
      </c>
      <c r="B28" s="23" t="s">
        <v>45</v>
      </c>
      <c r="C28" s="31">
        <v>1.2</v>
      </c>
      <c r="D28" s="64">
        <f t="shared" si="1"/>
        <v>2.2000000000000002</v>
      </c>
      <c r="E28" s="65">
        <v>1</v>
      </c>
      <c r="F28" s="65">
        <v>1</v>
      </c>
      <c r="G28" s="65">
        <v>0.2</v>
      </c>
    </row>
    <row r="29" spans="1:7">
      <c r="A29" s="80">
        <v>12</v>
      </c>
      <c r="B29" s="23" t="s">
        <v>65</v>
      </c>
      <c r="C29" s="31">
        <v>2</v>
      </c>
      <c r="D29" s="64">
        <f t="shared" si="1"/>
        <v>1</v>
      </c>
      <c r="E29" s="65"/>
      <c r="F29" s="65">
        <v>1</v>
      </c>
      <c r="G29" s="65"/>
    </row>
    <row r="30" spans="1:7">
      <c r="A30" s="80">
        <v>13</v>
      </c>
      <c r="B30" s="23" t="s">
        <v>45</v>
      </c>
      <c r="C30" s="31">
        <v>1.2</v>
      </c>
      <c r="D30" s="64">
        <f t="shared" si="1"/>
        <v>2.2000000000000002</v>
      </c>
      <c r="E30" s="65">
        <v>1</v>
      </c>
      <c r="F30" s="65">
        <v>1</v>
      </c>
      <c r="G30" s="65">
        <v>0.2</v>
      </c>
    </row>
    <row r="31" spans="1:7">
      <c r="A31" s="80">
        <v>14</v>
      </c>
      <c r="B31" s="23" t="s">
        <v>66</v>
      </c>
      <c r="C31" s="31">
        <v>1</v>
      </c>
      <c r="D31" s="64">
        <f t="shared" si="1"/>
        <v>1</v>
      </c>
      <c r="E31" s="65"/>
      <c r="F31" s="65">
        <v>1</v>
      </c>
      <c r="G31" s="65"/>
    </row>
    <row r="32" spans="1:7">
      <c r="A32" s="80">
        <v>15</v>
      </c>
      <c r="B32" s="23" t="s">
        <v>45</v>
      </c>
      <c r="C32" s="31">
        <v>1.2</v>
      </c>
      <c r="D32" s="64">
        <f t="shared" si="1"/>
        <v>2.2000000000000002</v>
      </c>
      <c r="E32" s="65">
        <v>1</v>
      </c>
      <c r="F32" s="65">
        <v>1</v>
      </c>
      <c r="G32" s="65">
        <v>0.2</v>
      </c>
    </row>
    <row r="33" spans="1:7">
      <c r="A33" s="80">
        <v>16</v>
      </c>
      <c r="B33" s="23" t="s">
        <v>67</v>
      </c>
      <c r="C33" s="31">
        <v>1</v>
      </c>
      <c r="D33" s="64">
        <f t="shared" si="1"/>
        <v>1</v>
      </c>
      <c r="E33" s="65"/>
      <c r="F33" s="65">
        <v>1</v>
      </c>
      <c r="G33" s="65"/>
    </row>
    <row r="34" spans="1:7">
      <c r="A34" s="80">
        <v>17</v>
      </c>
      <c r="B34" s="23" t="s">
        <v>45</v>
      </c>
      <c r="C34" s="31">
        <v>1.2</v>
      </c>
      <c r="D34" s="64">
        <f t="shared" si="1"/>
        <v>2.2000000000000002</v>
      </c>
      <c r="E34" s="65">
        <v>1</v>
      </c>
      <c r="F34" s="65">
        <v>1</v>
      </c>
      <c r="G34" s="65">
        <v>0.2</v>
      </c>
    </row>
    <row r="35" spans="1:7">
      <c r="D35" s="64"/>
      <c r="E35" s="65"/>
      <c r="F35" s="65"/>
      <c r="G35" s="65"/>
    </row>
    <row r="36" spans="1:7">
      <c r="B36" s="23" t="s">
        <v>68</v>
      </c>
      <c r="D36" s="64"/>
      <c r="E36" s="65"/>
      <c r="F36" s="65"/>
      <c r="G36" s="65"/>
    </row>
    <row r="37" spans="1:7">
      <c r="A37" s="80">
        <v>1</v>
      </c>
      <c r="B37" s="23" t="s">
        <v>34</v>
      </c>
      <c r="C37" s="31">
        <v>6</v>
      </c>
      <c r="D37" s="64">
        <f>SUM(E37:H37)</f>
        <v>2</v>
      </c>
      <c r="E37" s="65">
        <v>1</v>
      </c>
      <c r="F37" s="65">
        <v>1</v>
      </c>
      <c r="G37" s="65"/>
    </row>
    <row r="38" spans="1:7">
      <c r="A38" s="80">
        <v>1</v>
      </c>
      <c r="B38" s="23" t="s">
        <v>75</v>
      </c>
      <c r="C38" s="31">
        <v>10</v>
      </c>
      <c r="D38" s="64"/>
      <c r="E38" s="65"/>
      <c r="F38" s="65"/>
      <c r="G38" s="65">
        <v>1</v>
      </c>
    </row>
    <row r="39" spans="1:7">
      <c r="A39" s="80">
        <v>1</v>
      </c>
      <c r="B39" s="23" t="s">
        <v>75</v>
      </c>
      <c r="C39" s="31">
        <v>30</v>
      </c>
      <c r="D39" s="64"/>
      <c r="E39" s="65"/>
      <c r="F39" s="65"/>
      <c r="G39" s="65">
        <v>0.79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Z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AZ5"/>
    </sheetView>
  </sheetViews>
  <sheetFormatPr defaultColWidth="3.75" defaultRowHeight="13.5"/>
  <cols>
    <col min="1" max="1" width="8.5" style="32" bestFit="1" customWidth="1"/>
    <col min="2" max="4" width="3.75" style="1"/>
    <col min="5" max="52" width="6.5" style="1" bestFit="1" customWidth="1"/>
    <col min="53" max="16384" width="3.75" style="1"/>
  </cols>
  <sheetData>
    <row r="1" spans="1:52">
      <c r="A1" s="24"/>
      <c r="B1" s="24"/>
      <c r="C1" s="25"/>
      <c r="D1" s="25"/>
      <c r="E1" s="77" t="s">
        <v>74</v>
      </c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81"/>
    </row>
    <row r="2" spans="1:52">
      <c r="A2" s="66"/>
      <c r="B2" s="66"/>
      <c r="C2" s="67"/>
      <c r="D2" s="67"/>
      <c r="E2" s="79">
        <v>6</v>
      </c>
      <c r="F2" s="75"/>
      <c r="G2" s="75">
        <v>7</v>
      </c>
      <c r="H2" s="75"/>
      <c r="I2" s="75">
        <v>8</v>
      </c>
      <c r="J2" s="75"/>
      <c r="K2" s="75">
        <v>9</v>
      </c>
      <c r="L2" s="75"/>
      <c r="M2" s="75">
        <v>10</v>
      </c>
      <c r="N2" s="75"/>
      <c r="O2" s="75">
        <v>11</v>
      </c>
      <c r="P2" s="75"/>
      <c r="Q2" s="75">
        <v>12</v>
      </c>
      <c r="R2" s="75"/>
      <c r="S2" s="75">
        <v>13</v>
      </c>
      <c r="T2" s="75"/>
      <c r="U2" s="75">
        <v>14</v>
      </c>
      <c r="V2" s="75"/>
      <c r="W2" s="75">
        <v>15</v>
      </c>
      <c r="X2" s="75"/>
      <c r="Y2" s="75">
        <v>16</v>
      </c>
      <c r="Z2" s="75"/>
      <c r="AA2" s="75">
        <v>17</v>
      </c>
      <c r="AB2" s="75"/>
      <c r="AC2" s="75">
        <v>18</v>
      </c>
      <c r="AD2" s="75"/>
      <c r="AE2" s="75">
        <v>19</v>
      </c>
      <c r="AF2" s="75"/>
      <c r="AG2" s="75">
        <v>20</v>
      </c>
      <c r="AH2" s="75"/>
      <c r="AI2" s="75">
        <v>21</v>
      </c>
      <c r="AJ2" s="75"/>
      <c r="AK2" s="75">
        <v>22</v>
      </c>
      <c r="AL2" s="75"/>
      <c r="AM2" s="75">
        <v>23</v>
      </c>
      <c r="AN2" s="75"/>
      <c r="AO2" s="75">
        <v>24</v>
      </c>
      <c r="AP2" s="75"/>
      <c r="AQ2" s="75">
        <v>25</v>
      </c>
      <c r="AR2" s="75"/>
      <c r="AS2" s="75">
        <v>26</v>
      </c>
      <c r="AT2" s="75"/>
      <c r="AU2" s="75">
        <v>27</v>
      </c>
      <c r="AV2" s="75"/>
      <c r="AW2" s="75">
        <v>28</v>
      </c>
      <c r="AX2" s="75"/>
      <c r="AY2" s="75">
        <v>29</v>
      </c>
      <c r="AZ2" s="76"/>
    </row>
    <row r="3" spans="1:52">
      <c r="A3" s="32" t="s">
        <v>69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7">
        <v>1</v>
      </c>
    </row>
    <row r="4" spans="1:52">
      <c r="A4" s="32" t="s">
        <v>28</v>
      </c>
      <c r="E4" s="34">
        <v>1</v>
      </c>
      <c r="F4" s="33">
        <v>1</v>
      </c>
      <c r="G4" s="33">
        <v>1</v>
      </c>
      <c r="H4" s="33">
        <v>1</v>
      </c>
      <c r="I4" s="33">
        <v>1</v>
      </c>
      <c r="J4" s="33">
        <v>1</v>
      </c>
      <c r="K4" s="33">
        <v>1</v>
      </c>
      <c r="L4" s="33">
        <v>1</v>
      </c>
      <c r="M4" s="33">
        <v>1</v>
      </c>
      <c r="N4" s="33">
        <v>1</v>
      </c>
      <c r="O4" s="33">
        <v>1</v>
      </c>
      <c r="P4" s="33">
        <v>1</v>
      </c>
      <c r="Q4" s="33">
        <v>1</v>
      </c>
      <c r="R4" s="33">
        <v>1</v>
      </c>
      <c r="S4" s="33">
        <v>1</v>
      </c>
      <c r="T4" s="33">
        <v>1</v>
      </c>
      <c r="U4" s="33">
        <v>1</v>
      </c>
      <c r="V4" s="33">
        <v>1</v>
      </c>
      <c r="W4" s="33">
        <v>1</v>
      </c>
      <c r="X4" s="33">
        <v>1</v>
      </c>
      <c r="Y4" s="33">
        <v>1</v>
      </c>
      <c r="Z4" s="33">
        <v>1</v>
      </c>
      <c r="AA4" s="33">
        <v>1</v>
      </c>
      <c r="AB4" s="33">
        <v>1</v>
      </c>
      <c r="AC4" s="33">
        <v>1</v>
      </c>
      <c r="AD4" s="33">
        <v>1</v>
      </c>
      <c r="AE4" s="33">
        <v>1</v>
      </c>
      <c r="AF4" s="33">
        <v>1</v>
      </c>
      <c r="AG4" s="33">
        <v>1</v>
      </c>
      <c r="AH4" s="33">
        <v>1</v>
      </c>
      <c r="AI4" s="33">
        <v>1</v>
      </c>
      <c r="AJ4" s="33">
        <v>1</v>
      </c>
      <c r="AK4" s="33">
        <v>1</v>
      </c>
      <c r="AL4" s="33">
        <v>1</v>
      </c>
      <c r="AM4" s="33">
        <v>1</v>
      </c>
      <c r="AN4" s="33">
        <v>1</v>
      </c>
      <c r="AO4" s="33">
        <v>1</v>
      </c>
      <c r="AP4" s="33">
        <v>1</v>
      </c>
      <c r="AQ4" s="33">
        <v>1</v>
      </c>
      <c r="AR4" s="33">
        <v>1</v>
      </c>
      <c r="AS4" s="33">
        <v>1</v>
      </c>
      <c r="AT4" s="33">
        <v>1</v>
      </c>
      <c r="AU4" s="33">
        <v>1</v>
      </c>
      <c r="AV4" s="33">
        <v>1</v>
      </c>
      <c r="AW4" s="33">
        <v>1</v>
      </c>
      <c r="AX4" s="33">
        <v>1</v>
      </c>
      <c r="AY4" s="33">
        <v>1</v>
      </c>
      <c r="AZ4" s="37">
        <v>1</v>
      </c>
    </row>
    <row r="5" spans="1:52">
      <c r="A5" s="32" t="s">
        <v>72</v>
      </c>
      <c r="E5" s="35">
        <v>1</v>
      </c>
      <c r="F5" s="36">
        <v>1</v>
      </c>
      <c r="G5" s="36">
        <v>1</v>
      </c>
      <c r="H5" s="36">
        <v>1</v>
      </c>
      <c r="I5" s="36">
        <v>1</v>
      </c>
      <c r="J5" s="36">
        <v>1</v>
      </c>
      <c r="K5" s="36">
        <v>1</v>
      </c>
      <c r="L5" s="36">
        <v>1</v>
      </c>
      <c r="M5" s="36">
        <v>0.99</v>
      </c>
      <c r="N5" s="36">
        <v>0.99</v>
      </c>
      <c r="O5" s="36">
        <v>0.99</v>
      </c>
      <c r="P5" s="36">
        <v>0.99</v>
      </c>
      <c r="Q5" s="36">
        <v>0.99</v>
      </c>
      <c r="R5" s="36">
        <v>0.99</v>
      </c>
      <c r="S5" s="36">
        <v>0.99</v>
      </c>
      <c r="T5" s="36">
        <v>0.99</v>
      </c>
      <c r="U5" s="36">
        <v>0.99</v>
      </c>
      <c r="V5" s="36">
        <v>0.99</v>
      </c>
      <c r="W5" s="36">
        <v>0.99</v>
      </c>
      <c r="X5" s="36">
        <v>0.99</v>
      </c>
      <c r="Y5" s="36">
        <v>0.99</v>
      </c>
      <c r="Z5" s="36">
        <v>0.99</v>
      </c>
      <c r="AA5" s="36">
        <v>0.99</v>
      </c>
      <c r="AB5" s="36">
        <v>0.99</v>
      </c>
      <c r="AC5" s="36">
        <v>0.99</v>
      </c>
      <c r="AD5" s="36">
        <v>0.99</v>
      </c>
      <c r="AE5" s="36">
        <v>0.99</v>
      </c>
      <c r="AF5" s="36">
        <v>0.99</v>
      </c>
      <c r="AG5" s="36">
        <v>0.99</v>
      </c>
      <c r="AH5" s="36">
        <v>0.99</v>
      </c>
      <c r="AI5" s="36">
        <v>0.99</v>
      </c>
      <c r="AJ5" s="36">
        <v>0.99</v>
      </c>
      <c r="AK5" s="36">
        <v>0.99</v>
      </c>
      <c r="AL5" s="36">
        <v>0.99</v>
      </c>
      <c r="AM5" s="36">
        <v>0.99</v>
      </c>
      <c r="AN5" s="36">
        <v>0.99</v>
      </c>
      <c r="AO5" s="36">
        <v>0.99</v>
      </c>
      <c r="AP5" s="36">
        <v>0.99</v>
      </c>
      <c r="AQ5" s="36">
        <v>0.99</v>
      </c>
      <c r="AR5" s="36">
        <v>0.99</v>
      </c>
      <c r="AS5" s="36">
        <v>0.99</v>
      </c>
      <c r="AT5" s="36">
        <v>0.99</v>
      </c>
      <c r="AU5" s="36">
        <v>0.99</v>
      </c>
      <c r="AV5" s="36">
        <v>0.99</v>
      </c>
      <c r="AW5" s="36">
        <v>0.99</v>
      </c>
      <c r="AX5" s="36">
        <v>0.99</v>
      </c>
      <c r="AY5" s="36">
        <v>0.19999999999999996</v>
      </c>
      <c r="AZ5" s="38">
        <v>0.19999999999999996</v>
      </c>
    </row>
  </sheetData>
  <mergeCells count="25">
    <mergeCell ref="E1:AZ1"/>
    <mergeCell ref="E2:F2"/>
    <mergeCell ref="G2:H2"/>
    <mergeCell ref="I2:J2"/>
    <mergeCell ref="K2:L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  <mergeCell ref="AS2:AT2"/>
    <mergeCell ref="AU2:AV2"/>
    <mergeCell ref="AW2:AX2"/>
    <mergeCell ref="AY2:AZ2"/>
    <mergeCell ref="AI2:AJ2"/>
    <mergeCell ref="AK2:AL2"/>
    <mergeCell ref="AM2:AN2"/>
    <mergeCell ref="AO2:AP2"/>
    <mergeCell ref="AQ2:AR2"/>
    <mergeCell ref="Y2:Z2"/>
  </mergeCells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Help</vt:lpstr>
      <vt:lpstr>Schedule</vt:lpstr>
      <vt:lpstr>PersonList</vt:lpstr>
      <vt:lpstr>Holiday</vt:lpstr>
      <vt:lpstr>PersonOccupation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</cp:lastModifiedBy>
  <dcterms:created xsi:type="dcterms:W3CDTF">2012-06-28T01:40:15Z</dcterms:created>
  <dcterms:modified xsi:type="dcterms:W3CDTF">2013-08-06T08:30:27Z</dcterms:modified>
</cp:coreProperties>
</file>