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4" r:id="rId2"/>
    <sheet name="PersonList" sheetId="5" r:id="rId3"/>
    <sheet name="Holiday" sheetId="6" r:id="rId4"/>
    <sheet name="PersonOccupation" sheetId="7" r:id="rId5"/>
  </sheets>
  <functionGroups/>
  <definedNames>
    <definedName name="_xlnm._FilterDatabase" localSheetId="2" hidden="1">PersonList!$A$1:$G$11</definedName>
  </definedNames>
  <calcPr calcId="124519"/>
</workbook>
</file>

<file path=xl/calcChain.xml><?xml version="1.0" encoding="utf-8"?>
<calcChain xmlns="http://schemas.openxmlformats.org/spreadsheetml/2006/main">
  <c r="D23" i="5"/>
  <c r="D20"/>
  <c r="D19"/>
  <c r="D18"/>
  <c r="D17"/>
  <c r="D16"/>
  <c r="D15"/>
  <c r="D14"/>
  <c r="D11"/>
  <c r="D10"/>
  <c r="D9"/>
  <c r="D8"/>
  <c r="D7"/>
  <c r="D6"/>
  <c r="D5"/>
  <c r="D4"/>
</calcChain>
</file>

<file path=xl/comments1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E23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4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80%  </t>
        </r>
      </text>
    </comment>
  </commentList>
</comments>
</file>

<file path=xl/sharedStrings.xml><?xml version="1.0" encoding="utf-8"?>
<sst xmlns="http://schemas.openxmlformats.org/spreadsheetml/2006/main" count="81" uniqueCount="75">
  <si>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</si>
  <si>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</si>
  <si>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</si>
  <si>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</si>
  <si>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</si>
  <si>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</si>
  <si>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</si>
  <si>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</si>
  <si>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</si>
  <si>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</si>
  <si>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</si>
  <si>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</si>
  <si>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</si>
  <si>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</si>
  <si>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</si>
  <si>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</si>
  <si>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</si>
  <si>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</si>
  <si>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</si>
  <si>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</si>
  <si>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</si>
  <si>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</si>
  <si>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</si>
  <si>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</si>
  <si>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</si>
  <si>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</si>
  <si>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</si>
  <si>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</si>
  <si>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</si>
  <si>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</si>
  <si>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t>App端原型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</si>
  <si>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</si>
  <si>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</si>
  <si>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</si>
  <si>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</si>
  <si>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</si>
  <si>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App端需求 - 初稿</t>
  </si>
  <si>
    <t>App端需求 - 修订稿1</t>
  </si>
  <si>
    <t>App端需求 - 终稿</t>
  </si>
  <si>
    <t>App端设计 - 初稿</t>
  </si>
  <si>
    <t>App端设计 - 修订稿1</t>
  </si>
  <si>
    <t>App端设计 - 修订稿2</t>
  </si>
  <si>
    <t>App端设计 - 终稿</t>
  </si>
  <si>
    <t>人海8月份工作列表 - App端</t>
  </si>
  <si>
    <t>人海8月份工作列表 - Server端</t>
  </si>
  <si>
    <t>Server端需求 - 初稿</t>
  </si>
  <si>
    <t>Server端需求 - 修订稿1</t>
  </si>
  <si>
    <t>Server端需求 - 终稿</t>
  </si>
  <si>
    <t>Server端设计 - 初稿</t>
  </si>
  <si>
    <t>Server端设计 - 修订稿1</t>
  </si>
  <si>
    <t>Server端设计 - 修订稿2</t>
  </si>
  <si>
    <t>Server端设计 - 终稿</t>
  </si>
  <si>
    <t>人海8月份工作列表 - 共同</t>
  </si>
  <si>
    <t>Patrick</t>
  </si>
  <si>
    <t>Patrick</t>
    <phoneticPr fontId="8" type="noConversion"/>
  </si>
  <si>
    <t>Tomas</t>
    <phoneticPr fontId="8" type="noConversion"/>
  </si>
  <si>
    <t>Chris</t>
  </si>
  <si>
    <t>Chris</t>
    <phoneticPr fontId="8" type="noConversion"/>
  </si>
  <si>
    <t>2013-08</t>
  </si>
  <si>
    <t>Chris上班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</si>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</sst>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5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81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2" borderId="0" xfId="0" applyFont="1" applyFill="1" applyBorder="1" applyAlignment="1">
      <alignment horizontal="center"/>
    </xf>
    <xf numFmtId="178" fontId="4" fillId="9" borderId="0" xfId="0" applyFont="1" applyFill="1" applyBorder="1" applyAlignment="1">
      <alignment horizontal="center"/>
    </xf>
    <xf numFmtId="178" fontId="4" fillId="10" borderId="0" xfId="0" applyFont="1" applyFill="1" applyBorder="1" applyAlignment="1">
      <alignment horizontal="center"/>
    </xf>
    <xf numFmtId="178" fontId="4" fillId="11" borderId="0" xfId="0" applyFont="1" applyFill="1" applyBorder="1" applyAlignment="1">
      <alignment vertical="center"/>
    </xf>
    <xf numFmtId="178" fontId="4" fillId="11" borderId="10" xfId="0" applyFont="1" applyFill="1" applyBorder="1" applyAlignment="1">
      <alignment vertical="center"/>
    </xf>
    <xf numFmtId="178" fontId="4" fillId="0" borderId="0" xfId="0" applyFont="1" applyFill="1" applyBorder="1" applyAlignment="1"/>
    <xf numFmtId="0" fontId="4" fillId="0" borderId="0" xfId="0" applyNumberFormat="1" applyFont="1" applyFill="1" applyBorder="1" applyAlignment="1"/>
    <xf numFmtId="0" fontId="4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178" fontId="4" fillId="3" borderId="11" xfId="0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78" fontId="4" fillId="2" borderId="19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19</xdr:row>
      <xdr:rowOff>13138</xdr:rowOff>
    </xdr:from>
    <xdr:to>
      <xdr:col>261</xdr:col>
      <xdr:colOff>176705</xdr:colOff>
      <xdr:row>20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306" name="TextBox 305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307" name="TextBox 306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308" name="TextBox 307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309" name="TextBox 308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310" name="TextBox 309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311" name="TextBox 310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312" name="TextBox 311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313" name="TextBox 312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44</xdr:col>
      <xdr:colOff>95250</xdr:colOff>
      <xdr:row>14</xdr:row>
      <xdr:rowOff>0</xdr:rowOff>
    </xdr:to>
    <xdr:sp macro="" textlink="">
      <xdr:nvSpPr>
        <xdr:cNvPr id="314" name="TextBox 313"/>
        <xdr:cNvSpPr txBox="1"/>
      </xdr:nvSpPr>
      <xdr:spPr>
        <a:xfrm>
          <a:off x="4991100" y="2228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14</xdr:row>
      <xdr:rowOff>0</xdr:rowOff>
    </xdr:from>
    <xdr:to>
      <xdr:col>49</xdr:col>
      <xdr:colOff>95250</xdr:colOff>
      <xdr:row>15</xdr:row>
      <xdr:rowOff>0</xdr:rowOff>
    </xdr:to>
    <xdr:sp macro="" textlink="">
      <xdr:nvSpPr>
        <xdr:cNvPr id="315" name="TextBox 314"/>
        <xdr:cNvSpPr txBox="1"/>
      </xdr:nvSpPr>
      <xdr:spPr>
        <a:xfrm>
          <a:off x="5610225" y="2400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15</xdr:row>
      <xdr:rowOff>0</xdr:rowOff>
    </xdr:from>
    <xdr:to>
      <xdr:col>52</xdr:col>
      <xdr:colOff>95250</xdr:colOff>
      <xdr:row>16</xdr:row>
      <xdr:rowOff>0</xdr:rowOff>
    </xdr:to>
    <xdr:sp macro="" textlink="">
      <xdr:nvSpPr>
        <xdr:cNvPr id="316" name="TextBox 315"/>
        <xdr:cNvSpPr txBox="1"/>
      </xdr:nvSpPr>
      <xdr:spPr>
        <a:xfrm>
          <a:off x="59817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58</xdr:col>
      <xdr:colOff>95250</xdr:colOff>
      <xdr:row>17</xdr:row>
      <xdr:rowOff>0</xdr:rowOff>
    </xdr:to>
    <xdr:sp macro="" textlink="">
      <xdr:nvSpPr>
        <xdr:cNvPr id="317" name="TextBox 316"/>
        <xdr:cNvSpPr txBox="1"/>
      </xdr:nvSpPr>
      <xdr:spPr>
        <a:xfrm>
          <a:off x="6724650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17</xdr:row>
      <xdr:rowOff>0</xdr:rowOff>
    </xdr:from>
    <xdr:to>
      <xdr:col>64</xdr:col>
      <xdr:colOff>95250</xdr:colOff>
      <xdr:row>18</xdr:row>
      <xdr:rowOff>0</xdr:rowOff>
    </xdr:to>
    <xdr:sp macro="" textlink="">
      <xdr:nvSpPr>
        <xdr:cNvPr id="318" name="TextBox 317"/>
        <xdr:cNvSpPr txBox="1"/>
      </xdr:nvSpPr>
      <xdr:spPr>
        <a:xfrm>
          <a:off x="74676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18</xdr:row>
      <xdr:rowOff>0</xdr:rowOff>
    </xdr:from>
    <xdr:to>
      <xdr:col>69</xdr:col>
      <xdr:colOff>95250</xdr:colOff>
      <xdr:row>19</xdr:row>
      <xdr:rowOff>0</xdr:rowOff>
    </xdr:to>
    <xdr:sp macro="" textlink="">
      <xdr:nvSpPr>
        <xdr:cNvPr id="319" name="TextBox 318"/>
        <xdr:cNvSpPr txBox="1"/>
      </xdr:nvSpPr>
      <xdr:spPr>
        <a:xfrm>
          <a:off x="8086725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19</xdr:row>
      <xdr:rowOff>0</xdr:rowOff>
    </xdr:from>
    <xdr:to>
      <xdr:col>72</xdr:col>
      <xdr:colOff>95250</xdr:colOff>
      <xdr:row>20</xdr:row>
      <xdr:rowOff>0</xdr:rowOff>
    </xdr:to>
    <xdr:sp macro="" textlink="">
      <xdr:nvSpPr>
        <xdr:cNvPr id="320" name="TextBox 319"/>
        <xdr:cNvSpPr txBox="1"/>
      </xdr:nvSpPr>
      <xdr:spPr>
        <a:xfrm>
          <a:off x="84582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38</xdr:col>
      <xdr:colOff>95250</xdr:colOff>
      <xdr:row>23</xdr:row>
      <xdr:rowOff>0</xdr:rowOff>
    </xdr:to>
    <xdr:sp macro="" textlink="">
      <xdr:nvSpPr>
        <xdr:cNvPr id="321" name="TextBox 320"/>
        <xdr:cNvSpPr txBox="1"/>
      </xdr:nvSpPr>
      <xdr:spPr>
        <a:xfrm>
          <a:off x="4248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42</xdr:col>
      <xdr:colOff>95250</xdr:colOff>
      <xdr:row>24</xdr:row>
      <xdr:rowOff>0</xdr:rowOff>
    </xdr:to>
    <xdr:sp macro="" textlink="">
      <xdr:nvSpPr>
        <xdr:cNvPr id="322" name="TextBox 321"/>
        <xdr:cNvSpPr txBox="1"/>
      </xdr:nvSpPr>
      <xdr:spPr>
        <a:xfrm>
          <a:off x="4743450" y="39433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24</xdr:row>
      <xdr:rowOff>0</xdr:rowOff>
    </xdr:from>
    <xdr:to>
      <xdr:col>72</xdr:col>
      <xdr:colOff>95250</xdr:colOff>
      <xdr:row>25</xdr:row>
      <xdr:rowOff>0</xdr:rowOff>
    </xdr:to>
    <xdr:sp macro="" textlink="">
      <xdr:nvSpPr>
        <xdr:cNvPr id="323" name="TextBox 322"/>
        <xdr:cNvSpPr txBox="1"/>
      </xdr:nvSpPr>
      <xdr:spPr>
        <a:xfrm>
          <a:off x="8458200" y="41243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80 %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71" t="s">
        <v>0</v>
      </c>
      <c r="D6" s="72"/>
      <c r="E6" s="73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68" t="s">
        <v>9</v>
      </c>
      <c r="D17" s="69"/>
      <c r="E17" s="70"/>
    </row>
    <row r="18" spans="3:5">
      <c r="C18" s="7"/>
      <c r="D18" s="2"/>
      <c r="E18" s="8"/>
    </row>
    <row r="19" spans="3:5">
      <c r="C19" s="68" t="s">
        <v>10</v>
      </c>
      <c r="D19" s="69"/>
      <c r="E19" s="70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68" t="s">
        <v>17</v>
      </c>
      <c r="D27" s="69"/>
      <c r="E27" s="70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V300"/>
  <sheetViews>
    <sheetView tabSelected="1" workbookViewId="0">
      <pane xSplit="4" ySplit="2" topLeftCell="E4" activePane="bottomRight" state="frozen"/>
      <selection pane="topRight" activeCell="E1" sqref="E1"/>
      <selection pane="bottomLeft" activeCell="A3" sqref="A3"/>
      <selection pane="bottomRight" activeCell="AK38" sqref="AK38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74" t="s">
        <v>58</v>
      </c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64" customFormat="1">
      <c r="C2" s="65"/>
      <c r="D2" s="65"/>
      <c r="E2" s="77">
        <v>6</v>
      </c>
      <c r="F2" s="78"/>
      <c r="G2" s="78">
        <v>7</v>
      </c>
      <c r="H2" s="78"/>
      <c r="I2" s="78">
        <v>8</v>
      </c>
      <c r="J2" s="78"/>
      <c r="K2" s="78">
        <v>9</v>
      </c>
      <c r="L2" s="78"/>
      <c r="M2" s="78">
        <v>10</v>
      </c>
      <c r="N2" s="78"/>
      <c r="O2" s="78">
        <v>11</v>
      </c>
      <c r="P2" s="78"/>
      <c r="Q2" s="78">
        <v>12</v>
      </c>
      <c r="R2" s="78"/>
      <c r="S2" s="78">
        <v>13</v>
      </c>
      <c r="T2" s="78"/>
      <c r="U2" s="78">
        <v>14</v>
      </c>
      <c r="V2" s="78"/>
      <c r="W2" s="78">
        <v>15</v>
      </c>
      <c r="X2" s="78"/>
      <c r="Y2" s="78">
        <v>16</v>
      </c>
      <c r="Z2" s="78"/>
      <c r="AA2" s="78">
        <v>17</v>
      </c>
      <c r="AB2" s="78"/>
      <c r="AC2" s="78">
        <v>18</v>
      </c>
      <c r="AD2" s="78"/>
      <c r="AE2" s="78">
        <v>19</v>
      </c>
      <c r="AF2" s="78"/>
      <c r="AG2" s="78">
        <v>20</v>
      </c>
      <c r="AH2" s="78"/>
      <c r="AI2" s="78">
        <v>21</v>
      </c>
      <c r="AJ2" s="78"/>
      <c r="AK2" s="78">
        <v>22</v>
      </c>
      <c r="AL2" s="78"/>
      <c r="AM2" s="78">
        <v>23</v>
      </c>
      <c r="AN2" s="78"/>
      <c r="AO2" s="78">
        <v>24</v>
      </c>
      <c r="AP2" s="78"/>
      <c r="AQ2" s="78">
        <v>25</v>
      </c>
      <c r="AR2" s="79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6"/>
      <c r="GO2" s="66"/>
      <c r="GP2" s="66"/>
      <c r="GQ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6"/>
      <c r="HU2" s="66"/>
      <c r="HV2" s="66"/>
      <c r="HW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</row>
    <row r="3" spans="1:256">
      <c r="A3" s="48" t="s">
        <v>32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42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31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42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61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42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62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42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63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42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64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42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65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42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66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42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67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80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52"/>
      <c r="B12" s="14"/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42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48" t="s">
        <v>33</v>
      </c>
      <c r="B13" s="49"/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42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3" t="s">
        <v>68</v>
      </c>
      <c r="B14" s="14">
        <v>3</v>
      </c>
      <c r="C14" s="25">
        <v>41494</v>
      </c>
      <c r="D14" s="25">
        <v>41496.5</v>
      </c>
      <c r="E14" s="39"/>
      <c r="F14" s="26"/>
      <c r="G14" s="26"/>
      <c r="H14" s="26"/>
      <c r="I14" s="44"/>
      <c r="J14" s="44"/>
      <c r="K14" s="44"/>
      <c r="L14" s="44"/>
      <c r="M14" s="44"/>
      <c r="N14" s="4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42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53" t="s">
        <v>69</v>
      </c>
      <c r="B15" s="14">
        <v>2.5</v>
      </c>
      <c r="C15" s="25">
        <v>41497</v>
      </c>
      <c r="D15" s="25">
        <v>41499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44"/>
      <c r="P15" s="44"/>
      <c r="Q15" s="44"/>
      <c r="R15" s="44"/>
      <c r="S15" s="44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42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70</v>
      </c>
      <c r="B16" s="14">
        <v>1.5</v>
      </c>
      <c r="C16" s="25">
        <v>41499.5</v>
      </c>
      <c r="D16" s="25">
        <v>41500.5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44"/>
      <c r="U16" s="44"/>
      <c r="V16" s="44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42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71</v>
      </c>
      <c r="B17" s="14">
        <v>3</v>
      </c>
      <c r="C17" s="25">
        <v>41501</v>
      </c>
      <c r="D17" s="25">
        <v>41503.5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44"/>
      <c r="X17" s="44"/>
      <c r="Y17" s="44"/>
      <c r="Z17" s="44"/>
      <c r="AA17" s="44"/>
      <c r="AB17" s="44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42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72</v>
      </c>
      <c r="B18" s="14">
        <v>3</v>
      </c>
      <c r="C18" s="25">
        <v>41504</v>
      </c>
      <c r="D18" s="25">
        <v>41506.5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44"/>
      <c r="AD18" s="44"/>
      <c r="AE18" s="44"/>
      <c r="AF18" s="44"/>
      <c r="AG18" s="44"/>
      <c r="AH18" s="44"/>
      <c r="AI18" s="26"/>
      <c r="AJ18" s="26"/>
      <c r="AK18" s="26"/>
      <c r="AL18" s="26"/>
      <c r="AM18" s="26"/>
      <c r="AN18" s="26"/>
      <c r="AO18" s="26"/>
      <c r="AP18" s="26"/>
      <c r="AQ18" s="26"/>
      <c r="AR18" s="42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73</v>
      </c>
      <c r="B19" s="14">
        <v>2.5</v>
      </c>
      <c r="C19" s="25">
        <v>41507</v>
      </c>
      <c r="D19" s="25">
        <v>41509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44"/>
      <c r="AJ19" s="44"/>
      <c r="AK19" s="44"/>
      <c r="AL19" s="44"/>
      <c r="AM19" s="44"/>
      <c r="AN19" s="26"/>
      <c r="AO19" s="26"/>
      <c r="AP19" s="26"/>
      <c r="AQ19" s="26"/>
      <c r="AR19" s="42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74</v>
      </c>
      <c r="B20" s="14">
        <v>1.5</v>
      </c>
      <c r="C20" s="25">
        <v>41509.5</v>
      </c>
      <c r="D20" s="25">
        <v>41510.5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44"/>
      <c r="AO20" s="44"/>
      <c r="AP20" s="44"/>
      <c r="AQ20" s="26"/>
      <c r="AR20" s="42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4"/>
      <c r="B21" s="14"/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42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48" t="s">
        <v>35</v>
      </c>
      <c r="B22" s="49"/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42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1" t="s">
        <v>34</v>
      </c>
      <c r="B23" s="14">
        <v>4</v>
      </c>
      <c r="C23" s="25">
        <v>41492</v>
      </c>
      <c r="D23" s="25">
        <v>41493.5</v>
      </c>
      <c r="E23" s="47"/>
      <c r="F23" s="45"/>
      <c r="G23" s="45"/>
      <c r="H23" s="45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42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4.25">
      <c r="A24" s="50" t="s">
        <v>60</v>
      </c>
      <c r="B24" s="14">
        <v>4</v>
      </c>
      <c r="C24" s="25">
        <v>41492</v>
      </c>
      <c r="D24" s="25">
        <v>41495.5</v>
      </c>
      <c r="E24" s="60"/>
      <c r="F24" s="59"/>
      <c r="G24" s="59"/>
      <c r="H24" s="59"/>
      <c r="I24" s="59"/>
      <c r="J24" s="59"/>
      <c r="K24" s="59"/>
      <c r="L24" s="59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42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4.25">
      <c r="A25" s="50" t="s">
        <v>60</v>
      </c>
      <c r="B25" s="14">
        <v>12</v>
      </c>
      <c r="C25" s="25">
        <v>41496</v>
      </c>
      <c r="D25" s="25">
        <v>41510.5</v>
      </c>
      <c r="E25" s="39"/>
      <c r="F25" s="26"/>
      <c r="G25" s="26"/>
      <c r="H25" s="26"/>
      <c r="I25" s="26"/>
      <c r="J25" s="26"/>
      <c r="K25" s="26"/>
      <c r="L25" s="26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26"/>
      <c r="AR25" s="42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28"/>
      <c r="B26" s="14"/>
      <c r="E26" s="40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3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18"/>
      <c r="B27" s="14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29"/>
      <c r="B28" s="18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>
      <c r="A29" s="29"/>
      <c r="B29" s="18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>
      <c r="A30" s="28"/>
      <c r="B30" s="14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18"/>
      <c r="B31" s="14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29"/>
      <c r="B32" s="18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15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2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8"/>
      <c r="B37" s="14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8"/>
      <c r="B38" s="14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8"/>
      <c r="B39" s="14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28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15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19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28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28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17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17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6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7"/>
      <c r="B55" s="18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</sheetData>
  <mergeCells count="21">
    <mergeCell ref="Y2:Z2"/>
    <mergeCell ref="E1:AR1"/>
    <mergeCell ref="AI2:AJ2"/>
    <mergeCell ref="AK2:AL2"/>
    <mergeCell ref="AM2:AN2"/>
    <mergeCell ref="AO2:AP2"/>
    <mergeCell ref="AQ2:AR2"/>
    <mergeCell ref="E2:F2"/>
    <mergeCell ref="G2:H2"/>
    <mergeCell ref="I2:J2"/>
    <mergeCell ref="K2:L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5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42" sqref="B42"/>
    </sheetView>
  </sheetViews>
  <sheetFormatPr defaultColWidth="8.875" defaultRowHeight="13.5"/>
  <cols>
    <col min="1" max="1" width="9.5" style="67" bestFit="1" customWidth="1"/>
    <col min="2" max="2" width="30.375" style="23" bestFit="1" customWidth="1"/>
    <col min="3" max="3" width="5.5" style="31" bestFit="1" customWidth="1"/>
    <col min="4" max="4" width="8.875" style="23"/>
    <col min="5" max="12" width="8.875" style="30"/>
    <col min="13" max="16384" width="8.875" style="23"/>
  </cols>
  <sheetData>
    <row r="1" spans="1:7">
      <c r="A1" s="67" t="s">
        <v>26</v>
      </c>
      <c r="D1" s="61" t="s">
        <v>27</v>
      </c>
      <c r="E1" s="56" t="s">
        <v>54</v>
      </c>
      <c r="F1" s="57" t="s">
        <v>55</v>
      </c>
      <c r="G1" s="58" t="s">
        <v>57</v>
      </c>
    </row>
    <row r="2" spans="1:7">
      <c r="B2" s="23" t="s">
        <v>29</v>
      </c>
      <c r="D2" s="62"/>
      <c r="E2" s="63"/>
      <c r="F2" s="63"/>
      <c r="G2" s="63"/>
    </row>
    <row r="3" spans="1:7">
      <c r="B3" s="23" t="s">
        <v>43</v>
      </c>
      <c r="D3" s="62"/>
      <c r="E3" s="63"/>
      <c r="F3" s="63"/>
      <c r="G3" s="63"/>
    </row>
    <row r="4" spans="1:7">
      <c r="A4" s="67">
        <v>2</v>
      </c>
      <c r="B4" s="23" t="s">
        <v>30</v>
      </c>
      <c r="C4" s="31">
        <v>2</v>
      </c>
      <c r="D4" s="62">
        <f t="shared" ref="D4:D11" si="0">SUM(E4:H4)</f>
        <v>1</v>
      </c>
      <c r="E4" s="63">
        <v>1</v>
      </c>
      <c r="F4" s="63"/>
      <c r="G4" s="63"/>
    </row>
    <row r="5" spans="1:7">
      <c r="A5" s="67">
        <v>3</v>
      </c>
      <c r="B5" s="23" t="s">
        <v>36</v>
      </c>
      <c r="C5" s="31">
        <v>3</v>
      </c>
      <c r="D5" s="62">
        <f t="shared" si="0"/>
        <v>1</v>
      </c>
      <c r="E5" s="63">
        <v>1</v>
      </c>
      <c r="F5" s="63"/>
      <c r="G5" s="63"/>
    </row>
    <row r="6" spans="1:7">
      <c r="A6" s="67">
        <v>4</v>
      </c>
      <c r="B6" s="23" t="s">
        <v>37</v>
      </c>
      <c r="C6" s="31">
        <v>2</v>
      </c>
      <c r="D6" s="62">
        <f t="shared" si="0"/>
        <v>1</v>
      </c>
      <c r="E6" s="63">
        <v>1</v>
      </c>
      <c r="F6" s="63"/>
      <c r="G6" s="63"/>
    </row>
    <row r="7" spans="1:7">
      <c r="A7" s="67">
        <v>5</v>
      </c>
      <c r="B7" s="23" t="s">
        <v>38</v>
      </c>
      <c r="C7" s="31">
        <v>1</v>
      </c>
      <c r="D7" s="62">
        <f t="shared" si="0"/>
        <v>1</v>
      </c>
      <c r="E7" s="63">
        <v>1</v>
      </c>
      <c r="F7" s="63"/>
      <c r="G7" s="63"/>
    </row>
    <row r="8" spans="1:7">
      <c r="A8" s="67">
        <v>6</v>
      </c>
      <c r="B8" s="23" t="s">
        <v>39</v>
      </c>
      <c r="C8" s="31">
        <v>3</v>
      </c>
      <c r="D8" s="62">
        <f t="shared" si="0"/>
        <v>1</v>
      </c>
      <c r="E8" s="63">
        <v>1</v>
      </c>
      <c r="F8" s="63"/>
      <c r="G8" s="63"/>
    </row>
    <row r="9" spans="1:7">
      <c r="A9" s="67">
        <v>7</v>
      </c>
      <c r="B9" s="23" t="s">
        <v>40</v>
      </c>
      <c r="C9" s="31">
        <v>2</v>
      </c>
      <c r="D9" s="62">
        <f t="shared" si="0"/>
        <v>1</v>
      </c>
      <c r="E9" s="63">
        <v>1</v>
      </c>
      <c r="F9" s="63"/>
      <c r="G9" s="63"/>
    </row>
    <row r="10" spans="1:7">
      <c r="A10" s="67">
        <v>8</v>
      </c>
      <c r="B10" s="23" t="s">
        <v>41</v>
      </c>
      <c r="C10" s="31">
        <v>1</v>
      </c>
      <c r="D10" s="62">
        <f t="shared" si="0"/>
        <v>1</v>
      </c>
      <c r="E10" s="63">
        <v>1</v>
      </c>
      <c r="F10" s="63"/>
      <c r="G10" s="63"/>
    </row>
    <row r="11" spans="1:7">
      <c r="A11" s="67">
        <v>9</v>
      </c>
      <c r="B11" s="23" t="s">
        <v>42</v>
      </c>
      <c r="C11" s="31">
        <v>1</v>
      </c>
      <c r="D11" s="62">
        <f t="shared" si="0"/>
        <v>1</v>
      </c>
      <c r="E11" s="63">
        <v>1</v>
      </c>
      <c r="F11" s="63"/>
      <c r="G11" s="63"/>
    </row>
    <row r="12" spans="1:7">
      <c r="D12" s="62"/>
      <c r="E12" s="63"/>
      <c r="F12" s="63"/>
      <c r="G12" s="63"/>
    </row>
    <row r="13" spans="1:7">
      <c r="B13" s="23" t="s">
        <v>44</v>
      </c>
      <c r="D13" s="62"/>
      <c r="E13" s="63"/>
      <c r="F13" s="63"/>
      <c r="G13" s="63"/>
    </row>
    <row r="14" spans="1:7">
      <c r="A14" s="67">
        <v>2</v>
      </c>
      <c r="B14" s="23" t="s">
        <v>45</v>
      </c>
      <c r="C14" s="31">
        <v>3</v>
      </c>
      <c r="D14" s="62">
        <f t="shared" ref="D14:D20" si="1">SUM(E14:H14)</f>
        <v>1</v>
      </c>
      <c r="E14" s="63"/>
      <c r="F14" s="63">
        <v>1</v>
      </c>
      <c r="G14" s="63"/>
    </row>
    <row r="15" spans="1:7">
      <c r="A15" s="67">
        <v>3</v>
      </c>
      <c r="B15" s="23" t="s">
        <v>46</v>
      </c>
      <c r="C15" s="31">
        <v>2</v>
      </c>
      <c r="D15" s="62">
        <f t="shared" si="1"/>
        <v>1</v>
      </c>
      <c r="E15" s="63"/>
      <c r="F15" s="63">
        <v>1</v>
      </c>
      <c r="G15" s="63"/>
    </row>
    <row r="16" spans="1:7">
      <c r="A16" s="67">
        <v>4</v>
      </c>
      <c r="B16" s="23" t="s">
        <v>47</v>
      </c>
      <c r="C16" s="31">
        <v>1</v>
      </c>
      <c r="D16" s="62">
        <f t="shared" si="1"/>
        <v>1</v>
      </c>
      <c r="E16" s="63"/>
      <c r="F16" s="63">
        <v>1</v>
      </c>
      <c r="G16" s="63"/>
    </row>
    <row r="17" spans="1:7">
      <c r="A17" s="67">
        <v>5</v>
      </c>
      <c r="B17" s="23" t="s">
        <v>48</v>
      </c>
      <c r="C17" s="31">
        <v>4</v>
      </c>
      <c r="D17" s="62">
        <f t="shared" si="1"/>
        <v>1</v>
      </c>
      <c r="E17" s="63"/>
      <c r="F17" s="63">
        <v>1</v>
      </c>
      <c r="G17" s="63"/>
    </row>
    <row r="18" spans="1:7">
      <c r="A18" s="67">
        <v>6</v>
      </c>
      <c r="B18" s="23" t="s">
        <v>49</v>
      </c>
      <c r="C18" s="31">
        <v>2</v>
      </c>
      <c r="D18" s="62">
        <f t="shared" si="1"/>
        <v>1</v>
      </c>
      <c r="E18" s="63"/>
      <c r="F18" s="63">
        <v>1</v>
      </c>
      <c r="G18" s="63"/>
    </row>
    <row r="19" spans="1:7">
      <c r="A19" s="67">
        <v>7</v>
      </c>
      <c r="B19" s="23" t="s">
        <v>50</v>
      </c>
      <c r="C19" s="31">
        <v>1</v>
      </c>
      <c r="D19" s="62">
        <f t="shared" si="1"/>
        <v>1</v>
      </c>
      <c r="E19" s="63"/>
      <c r="F19" s="63">
        <v>1</v>
      </c>
      <c r="G19" s="63"/>
    </row>
    <row r="20" spans="1:7">
      <c r="A20" s="67">
        <v>8</v>
      </c>
      <c r="B20" s="23" t="s">
        <v>51</v>
      </c>
      <c r="C20" s="31">
        <v>1</v>
      </c>
      <c r="D20" s="62">
        <f t="shared" si="1"/>
        <v>1</v>
      </c>
      <c r="E20" s="63"/>
      <c r="F20" s="63">
        <v>1</v>
      </c>
      <c r="G20" s="63"/>
    </row>
    <row r="21" spans="1:7">
      <c r="D21" s="62"/>
      <c r="E21" s="63"/>
      <c r="F21" s="63"/>
      <c r="G21" s="63"/>
    </row>
    <row r="22" spans="1:7">
      <c r="B22" s="23" t="s">
        <v>52</v>
      </c>
      <c r="D22" s="62"/>
      <c r="E22" s="63"/>
      <c r="F22" s="63"/>
      <c r="G22" s="63"/>
    </row>
    <row r="23" spans="1:7">
      <c r="A23" s="67">
        <v>1</v>
      </c>
      <c r="B23" s="23" t="s">
        <v>34</v>
      </c>
      <c r="C23" s="31">
        <v>6</v>
      </c>
      <c r="D23" s="62">
        <f>SUM(E23:H23)</f>
        <v>2</v>
      </c>
      <c r="E23" s="63">
        <v>1</v>
      </c>
      <c r="F23" s="63">
        <v>1</v>
      </c>
      <c r="G23" s="63"/>
    </row>
    <row r="24" spans="1:7">
      <c r="A24" s="67">
        <v>1</v>
      </c>
      <c r="B24" s="23" t="s">
        <v>59</v>
      </c>
      <c r="C24" s="31">
        <v>10</v>
      </c>
      <c r="D24" s="62"/>
      <c r="E24" s="63"/>
      <c r="F24" s="63"/>
      <c r="G24" s="63">
        <v>1</v>
      </c>
    </row>
    <row r="25" spans="1:7">
      <c r="A25" s="67">
        <v>1</v>
      </c>
      <c r="B25" s="23" t="s">
        <v>59</v>
      </c>
      <c r="C25" s="31">
        <v>30</v>
      </c>
      <c r="D25" s="62"/>
      <c r="E25" s="63"/>
      <c r="F25" s="63"/>
      <c r="G25" s="63">
        <v>0.8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R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AR5"/>
    </sheetView>
  </sheetViews>
  <sheetFormatPr defaultColWidth="3.75" defaultRowHeight="13.5"/>
  <cols>
    <col min="1" max="1" width="8.5" style="32" bestFit="1" customWidth="1"/>
    <col min="2" max="4" width="3.75" style="1"/>
    <col min="5" max="44" width="6.5" style="1" bestFit="1" customWidth="1"/>
    <col min="45" max="16384" width="3.75" style="1"/>
  </cols>
  <sheetData>
    <row r="1" spans="1:44">
      <c r="A1" s="24"/>
      <c r="B1" s="24"/>
      <c r="C1" s="25"/>
      <c r="D1" s="25"/>
      <c r="E1" s="74" t="s">
        <v>58</v>
      </c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6"/>
    </row>
    <row r="2" spans="1:44">
      <c r="A2" s="64"/>
      <c r="B2" s="64"/>
      <c r="C2" s="65"/>
      <c r="D2" s="65"/>
      <c r="E2" s="77">
        <v>6</v>
      </c>
      <c r="F2" s="78"/>
      <c r="G2" s="78">
        <v>7</v>
      </c>
      <c r="H2" s="78"/>
      <c r="I2" s="78">
        <v>8</v>
      </c>
      <c r="J2" s="78"/>
      <c r="K2" s="78">
        <v>9</v>
      </c>
      <c r="L2" s="78"/>
      <c r="M2" s="78">
        <v>10</v>
      </c>
      <c r="N2" s="78"/>
      <c r="O2" s="78">
        <v>11</v>
      </c>
      <c r="P2" s="78"/>
      <c r="Q2" s="78">
        <v>12</v>
      </c>
      <c r="R2" s="78"/>
      <c r="S2" s="78">
        <v>13</v>
      </c>
      <c r="T2" s="78"/>
      <c r="U2" s="78">
        <v>14</v>
      </c>
      <c r="V2" s="78"/>
      <c r="W2" s="78">
        <v>15</v>
      </c>
      <c r="X2" s="78"/>
      <c r="Y2" s="78">
        <v>16</v>
      </c>
      <c r="Z2" s="78"/>
      <c r="AA2" s="78">
        <v>17</v>
      </c>
      <c r="AB2" s="78"/>
      <c r="AC2" s="78">
        <v>18</v>
      </c>
      <c r="AD2" s="78"/>
      <c r="AE2" s="78">
        <v>19</v>
      </c>
      <c r="AF2" s="78"/>
      <c r="AG2" s="78">
        <v>20</v>
      </c>
      <c r="AH2" s="78"/>
      <c r="AI2" s="78">
        <v>21</v>
      </c>
      <c r="AJ2" s="78"/>
      <c r="AK2" s="78">
        <v>22</v>
      </c>
      <c r="AL2" s="78"/>
      <c r="AM2" s="78">
        <v>23</v>
      </c>
      <c r="AN2" s="78"/>
      <c r="AO2" s="78">
        <v>24</v>
      </c>
      <c r="AP2" s="78"/>
      <c r="AQ2" s="78">
        <v>25</v>
      </c>
      <c r="AR2" s="79"/>
    </row>
    <row r="3" spans="1:44">
      <c r="A3" s="32" t="s">
        <v>53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7">
        <v>1</v>
      </c>
    </row>
    <row r="4" spans="1:44">
      <c r="A4" s="32" t="s">
        <v>28</v>
      </c>
      <c r="E4" s="34">
        <v>1</v>
      </c>
      <c r="F4" s="33">
        <v>1</v>
      </c>
      <c r="G4" s="33">
        <v>1</v>
      </c>
      <c r="H4" s="33">
        <v>1</v>
      </c>
      <c r="I4" s="33">
        <v>1</v>
      </c>
      <c r="J4" s="33">
        <v>1</v>
      </c>
      <c r="K4" s="33">
        <v>1</v>
      </c>
      <c r="L4" s="33">
        <v>1</v>
      </c>
      <c r="M4" s="33">
        <v>1</v>
      </c>
      <c r="N4" s="33">
        <v>1</v>
      </c>
      <c r="O4" s="33">
        <v>1</v>
      </c>
      <c r="P4" s="33">
        <v>1</v>
      </c>
      <c r="Q4" s="33">
        <v>1</v>
      </c>
      <c r="R4" s="33">
        <v>1</v>
      </c>
      <c r="S4" s="33">
        <v>1</v>
      </c>
      <c r="T4" s="33">
        <v>1</v>
      </c>
      <c r="U4" s="33">
        <v>1</v>
      </c>
      <c r="V4" s="33">
        <v>1</v>
      </c>
      <c r="W4" s="33">
        <v>1</v>
      </c>
      <c r="X4" s="33">
        <v>1</v>
      </c>
      <c r="Y4" s="33">
        <v>1</v>
      </c>
      <c r="Z4" s="33">
        <v>1</v>
      </c>
      <c r="AA4" s="33">
        <v>1</v>
      </c>
      <c r="AB4" s="33">
        <v>1</v>
      </c>
      <c r="AC4" s="33">
        <v>1</v>
      </c>
      <c r="AD4" s="33">
        <v>1</v>
      </c>
      <c r="AE4" s="33">
        <v>1</v>
      </c>
      <c r="AF4" s="33">
        <v>1</v>
      </c>
      <c r="AG4" s="33">
        <v>1</v>
      </c>
      <c r="AH4" s="33">
        <v>1</v>
      </c>
      <c r="AI4" s="33">
        <v>1</v>
      </c>
      <c r="AJ4" s="33">
        <v>1</v>
      </c>
      <c r="AK4" s="33">
        <v>1</v>
      </c>
      <c r="AL4" s="33">
        <v>1</v>
      </c>
      <c r="AM4" s="33">
        <v>1</v>
      </c>
      <c r="AN4" s="33">
        <v>1</v>
      </c>
      <c r="AO4" s="33">
        <v>1</v>
      </c>
      <c r="AP4" s="33">
        <v>1</v>
      </c>
      <c r="AQ4" s="33"/>
      <c r="AR4" s="37"/>
    </row>
    <row r="5" spans="1:44">
      <c r="A5" s="32" t="s">
        <v>56</v>
      </c>
      <c r="E5" s="35">
        <v>1</v>
      </c>
      <c r="F5" s="36">
        <v>1</v>
      </c>
      <c r="G5" s="36">
        <v>1</v>
      </c>
      <c r="H5" s="36">
        <v>1</v>
      </c>
      <c r="I5" s="36">
        <v>1</v>
      </c>
      <c r="J5" s="36">
        <v>1</v>
      </c>
      <c r="K5" s="36">
        <v>1</v>
      </c>
      <c r="L5" s="36">
        <v>1</v>
      </c>
      <c r="M5" s="36">
        <v>0.8</v>
      </c>
      <c r="N5" s="36">
        <v>0.8</v>
      </c>
      <c r="O5" s="36">
        <v>0.8</v>
      </c>
      <c r="P5" s="36">
        <v>0.8</v>
      </c>
      <c r="Q5" s="36">
        <v>0.8</v>
      </c>
      <c r="R5" s="36">
        <v>0.8</v>
      </c>
      <c r="S5" s="36">
        <v>0.8</v>
      </c>
      <c r="T5" s="36">
        <v>0.8</v>
      </c>
      <c r="U5" s="36">
        <v>0.8</v>
      </c>
      <c r="V5" s="36">
        <v>0.8</v>
      </c>
      <c r="W5" s="36">
        <v>0.8</v>
      </c>
      <c r="X5" s="36">
        <v>0.8</v>
      </c>
      <c r="Y5" s="36">
        <v>0.8</v>
      </c>
      <c r="Z5" s="36">
        <v>0.8</v>
      </c>
      <c r="AA5" s="36">
        <v>0.8</v>
      </c>
      <c r="AB5" s="36">
        <v>0.8</v>
      </c>
      <c r="AC5" s="36">
        <v>0.8</v>
      </c>
      <c r="AD5" s="36">
        <v>0.8</v>
      </c>
      <c r="AE5" s="36">
        <v>0.8</v>
      </c>
      <c r="AF5" s="36">
        <v>0.8</v>
      </c>
      <c r="AG5" s="36">
        <v>0.8</v>
      </c>
      <c r="AH5" s="36">
        <v>0.8</v>
      </c>
      <c r="AI5" s="36">
        <v>0.8</v>
      </c>
      <c r="AJ5" s="36">
        <v>0.8</v>
      </c>
      <c r="AK5" s="36">
        <v>0.8</v>
      </c>
      <c r="AL5" s="36">
        <v>0.8</v>
      </c>
      <c r="AM5" s="36">
        <v>0.8</v>
      </c>
      <c r="AN5" s="36">
        <v>0.8</v>
      </c>
      <c r="AO5" s="36">
        <v>0.8</v>
      </c>
      <c r="AP5" s="36">
        <v>0.8</v>
      </c>
      <c r="AQ5" s="36"/>
      <c r="AR5" s="38"/>
    </row>
  </sheetData>
  <mergeCells count="21">
    <mergeCell ref="Y2:Z2"/>
    <mergeCell ref="E1:AR1"/>
    <mergeCell ref="AI2:AJ2"/>
    <mergeCell ref="AK2:AL2"/>
    <mergeCell ref="AM2:AN2"/>
    <mergeCell ref="AO2:AP2"/>
    <mergeCell ref="AQ2:AR2"/>
    <mergeCell ref="E2:F2"/>
    <mergeCell ref="G2:H2"/>
    <mergeCell ref="I2:J2"/>
    <mergeCell ref="K2:L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</mergeCells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Help</vt:lpstr>
      <vt:lpstr>Schedule</vt:lpstr>
      <vt:lpstr>PersonList</vt:lpstr>
      <vt:lpstr>Holiday</vt:lpstr>
      <vt:lpstr>PersonOccupation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</cp:lastModifiedBy>
  <dcterms:created xsi:type="dcterms:W3CDTF">2012-06-28T01:40:15Z</dcterms:created>
  <dcterms:modified xsi:type="dcterms:W3CDTF">2013-08-08T03:08:38Z</dcterms:modified>
</cp:coreProperties>
</file>