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放排期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B365D"/>
      <sz val="16"/>
    </font>
    <font>
      <name val="微软雅黑"/>
      <b val="1"/>
      <color rgb="00FFFFFF"/>
      <sz val="11"/>
    </font>
    <font>
      <name val="微软雅黑"/>
      <color rgb="00333333"/>
      <sz val="10"/>
    </font>
    <font>
      <name val="微软雅黑"/>
      <b val="1"/>
      <color rgb="001B365D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E6EEF8"/>
        <bgColor rgb="00E6EEF8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D3D3D3"/>
      </top>
      <bottom style="double">
        <color rgb="001B365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4" fontId="4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2" customWidth="1" min="4" max="4"/>
    <col width="12" customWidth="1" min="5" max="5"/>
    <col width="15" customWidth="1" min="6" max="6"/>
    <col width="22" customWidth="1" min="7" max="7"/>
    <col width="45" customWidth="1" min="8" max="8"/>
  </cols>
  <sheetData>
    <row r="1" ht="40" customHeight="1">
      <c r="A1" s="1" t="inlineStr">
        <is>
          <t>银联境外ATM取现小红书投放排期表 (10W榨干版-8图文6视频)</t>
        </is>
      </c>
    </row>
    <row r="2"/>
    <row r="3" ht="28" customHeight="1">
      <c r="A3" s="2" t="inlineStr">
        <is>
          <t>市场类别</t>
        </is>
      </c>
      <c r="B3" s="2" t="inlineStr">
        <is>
          <t>达人昵称</t>
        </is>
      </c>
      <c r="C3" s="2" t="inlineStr">
        <is>
          <t>地区标签</t>
        </is>
      </c>
      <c r="D3" s="2" t="inlineStr">
        <is>
          <t>粉丝量</t>
        </is>
      </c>
      <c r="E3" s="2" t="inlineStr">
        <is>
          <t>合作形式</t>
        </is>
      </c>
      <c r="F3" s="2" t="inlineStr">
        <is>
          <t>达人裸价 (元)</t>
        </is>
      </c>
      <c r="G3" s="2" t="inlineStr">
        <is>
          <t>含10%服务费总价 (元)</t>
        </is>
      </c>
      <c r="H3" s="2" t="inlineStr">
        <is>
          <t>内容亮点与选配逻辑</t>
        </is>
      </c>
    </row>
    <row r="4" ht="24" customHeight="1">
      <c r="A4" s="3" t="inlineStr">
        <is>
          <t>成熟非现金/常驻</t>
        </is>
      </c>
      <c r="B4" s="3" t="inlineStr">
        <is>
          <t>宝石短腿日记</t>
        </is>
      </c>
      <c r="C4" s="3" t="inlineStr">
        <is>
          <t>英国</t>
        </is>
      </c>
      <c r="D4" s="3" t="inlineStr">
        <is>
          <t>6.0万</t>
        </is>
      </c>
      <c r="E4" s="3" t="inlineStr">
        <is>
          <t>视频</t>
        </is>
      </c>
      <c r="F4" s="4" t="n">
        <v>10000</v>
      </c>
      <c r="G4" s="4">
        <f>F4*1.1</f>
        <v/>
      </c>
      <c r="H4" s="5" t="inlineStr">
        <is>
          <t>欧洲核心大号，溢价增配深度实拍</t>
        </is>
      </c>
    </row>
    <row r="5" ht="24" customHeight="1">
      <c r="A5" s="6" t="inlineStr">
        <is>
          <t>小众现金依赖</t>
        </is>
      </c>
      <c r="B5" s="6" t="inlineStr">
        <is>
          <t>shek_太太</t>
        </is>
      </c>
      <c r="C5" s="6" t="inlineStr">
        <is>
          <t>四川(去过斯里兰卡)</t>
        </is>
      </c>
      <c r="D5" s="6" t="inlineStr">
        <is>
          <t>5.4万</t>
        </is>
      </c>
      <c r="E5" s="6" t="inlineStr">
        <is>
          <t>视频</t>
        </is>
      </c>
      <c r="F5" s="7" t="n">
        <v>8000</v>
      </c>
      <c r="G5" s="7">
        <f>F5*1.1</f>
        <v/>
      </c>
      <c r="H5" s="8" t="inlineStr">
        <is>
          <t>顶格踩满限额，主打落地取现刚需</t>
        </is>
      </c>
    </row>
    <row r="6" ht="24" customHeight="1">
      <c r="A6" s="3" t="inlineStr">
        <is>
          <t>成熟非现金/常驻</t>
        </is>
      </c>
      <c r="B6" s="3" t="inlineStr">
        <is>
          <t>张活力</t>
        </is>
      </c>
      <c r="C6" s="3" t="inlineStr">
        <is>
          <t>上海(去过新西兰)</t>
        </is>
      </c>
      <c r="D6" s="3" t="inlineStr">
        <is>
          <t>5.5万</t>
        </is>
      </c>
      <c r="E6" s="3" t="inlineStr">
        <is>
          <t>视频</t>
        </is>
      </c>
      <c r="F6" s="4" t="n">
        <v>7000</v>
      </c>
      <c r="G6" s="4">
        <f>F6*1.1</f>
        <v/>
      </c>
      <c r="H6" s="5" t="inlineStr">
        <is>
          <t>顶格踩满限额，优质差旅度假风</t>
        </is>
      </c>
    </row>
    <row r="7" ht="24" customHeight="1">
      <c r="A7" s="6" t="inlineStr">
        <is>
          <t>成熟非现金/常驻</t>
        </is>
      </c>
      <c r="B7" s="6" t="inlineStr">
        <is>
          <t>VincyC💕</t>
        </is>
      </c>
      <c r="C7" s="6" t="inlineStr">
        <is>
          <t>香港</t>
        </is>
      </c>
      <c r="D7" s="6" t="inlineStr">
        <is>
          <t>5.9万</t>
        </is>
      </c>
      <c r="E7" s="6" t="inlineStr">
        <is>
          <t>视频</t>
        </is>
      </c>
      <c r="F7" s="7" t="n">
        <v>5000</v>
      </c>
      <c r="G7" s="7">
        <f>F7*1.1</f>
        <v/>
      </c>
      <c r="H7" s="8" t="inlineStr">
        <is>
          <t>顶格踩满限额，香港头部优质Vlog</t>
        </is>
      </c>
    </row>
    <row r="8" ht="24" customHeight="1">
      <c r="A8" s="3" t="inlineStr">
        <is>
          <t>成熟非现金/常驻</t>
        </is>
      </c>
      <c r="B8" s="3" t="inlineStr">
        <is>
          <t>小阿涛在新加坡</t>
        </is>
      </c>
      <c r="C8" s="3" t="inlineStr">
        <is>
          <t>新加坡</t>
        </is>
      </c>
      <c r="D8" s="3" t="inlineStr">
        <is>
          <t>3.0万</t>
        </is>
      </c>
      <c r="E8" s="3" t="inlineStr">
        <is>
          <t>视频</t>
        </is>
      </c>
      <c r="F8" s="4" t="n">
        <v>3105</v>
      </c>
      <c r="G8" s="4">
        <f>F8*1.1</f>
        <v/>
      </c>
      <c r="H8" s="5" t="inlineStr">
        <is>
          <t>高性价比本地生活与活动植入</t>
        </is>
      </c>
    </row>
    <row r="9" ht="24" customHeight="1">
      <c r="A9" s="6" t="inlineStr">
        <is>
          <t>成熟非现金/常驻</t>
        </is>
      </c>
      <c r="B9" s="6" t="inlineStr">
        <is>
          <t>今天也想喝茉莉绿茶</t>
        </is>
      </c>
      <c r="C9" s="6" t="inlineStr">
        <is>
          <t>韩国</t>
        </is>
      </c>
      <c r="D9" s="6" t="inlineStr">
        <is>
          <t>2.2万</t>
        </is>
      </c>
      <c r="E9" s="6" t="inlineStr">
        <is>
          <t>视频</t>
        </is>
      </c>
      <c r="F9" s="7" t="n">
        <v>2800</v>
      </c>
      <c r="G9" s="7">
        <f>F9*1.1</f>
        <v/>
      </c>
      <c r="H9" s="8" t="inlineStr">
        <is>
          <t>韩国Vlog核心性价比款</t>
        </is>
      </c>
    </row>
    <row r="10" ht="24" customHeight="1">
      <c r="A10" s="3" t="inlineStr">
        <is>
          <t>小众现金依赖</t>
        </is>
      </c>
      <c r="B10" s="3" t="inlineStr">
        <is>
          <t>Hanny去旅行</t>
        </is>
      </c>
      <c r="C10" s="3" t="inlineStr">
        <is>
          <t>辽宁(去过斯里兰卡)</t>
        </is>
      </c>
      <c r="D10" s="3" t="inlineStr">
        <is>
          <t>12.6万</t>
        </is>
      </c>
      <c r="E10" s="3" t="inlineStr">
        <is>
          <t>图文</t>
        </is>
      </c>
      <c r="F10" s="4" t="n">
        <v>8000</v>
      </c>
      <c r="G10" s="4">
        <f>F10*1.1</f>
        <v/>
      </c>
      <c r="H10" s="5" t="inlineStr">
        <is>
          <t>12万粉超级大号，覆盖特种兵/深度游</t>
        </is>
      </c>
    </row>
    <row r="11" ht="24" customHeight="1">
      <c r="A11" s="6" t="inlineStr">
        <is>
          <t>欧洲常驻客群</t>
        </is>
      </c>
      <c r="B11" s="6" t="inlineStr">
        <is>
          <t>最老的流浪日记</t>
        </is>
      </c>
      <c r="C11" s="6" t="inlineStr">
        <is>
          <t>英国(去过尼泊尔)</t>
        </is>
      </c>
      <c r="D11" s="6" t="inlineStr">
        <is>
          <t>6.0万</t>
        </is>
      </c>
      <c r="E11" s="6" t="inlineStr">
        <is>
          <t>图文</t>
        </is>
      </c>
      <c r="F11" s="7" t="n">
        <v>8000</v>
      </c>
      <c r="G11" s="7">
        <f>F11*1.1</f>
        <v/>
      </c>
      <c r="H11" s="8" t="inlineStr">
        <is>
          <t>顶格欧洲大号，主打留学生长周期备用金</t>
        </is>
      </c>
    </row>
    <row r="12" ht="24" customHeight="1">
      <c r="A12" s="3" t="inlineStr">
        <is>
          <t>成熟非现金/常驻</t>
        </is>
      </c>
      <c r="B12" s="3" t="inlineStr">
        <is>
          <t>润宇Runyu</t>
        </is>
      </c>
      <c r="C12" s="3" t="inlineStr">
        <is>
          <t>韩国</t>
        </is>
      </c>
      <c r="D12" s="3" t="inlineStr">
        <is>
          <t>12.4万</t>
        </is>
      </c>
      <c r="E12" s="3" t="inlineStr">
        <is>
          <t>图文</t>
        </is>
      </c>
      <c r="F12" s="4" t="n">
        <v>7000</v>
      </c>
      <c r="G12" s="4">
        <f>F12*1.1</f>
        <v/>
      </c>
      <c r="H12" s="5" t="inlineStr">
        <is>
          <t>韩国顶格大号，超强攻略型长尾流量</t>
        </is>
      </c>
    </row>
    <row r="13" ht="24" customHeight="1">
      <c r="A13" s="6" t="inlineStr">
        <is>
          <t>成熟非现金/常驻</t>
        </is>
      </c>
      <c r="B13" s="6" t="inlineStr">
        <is>
          <t>小包子啊</t>
        </is>
      </c>
      <c r="C13" s="6" t="inlineStr">
        <is>
          <t>新西兰</t>
        </is>
      </c>
      <c r="D13" s="6" t="inlineStr">
        <is>
          <t>3.8万</t>
        </is>
      </c>
      <c r="E13" s="6" t="inlineStr">
        <is>
          <t>图文</t>
        </is>
      </c>
      <c r="F13" s="7" t="n">
        <v>7000</v>
      </c>
      <c r="G13" s="7">
        <f>F13*1.1</f>
        <v/>
      </c>
      <c r="H13" s="8" t="inlineStr">
        <is>
          <t>新西兰深度长住，画面精美高收藏</t>
        </is>
      </c>
    </row>
    <row r="14" ht="24" customHeight="1">
      <c r="A14" s="3" t="inlineStr">
        <is>
          <t>欧洲常驻客群</t>
        </is>
      </c>
      <c r="B14" s="3" t="inlineStr">
        <is>
          <t>kk_33</t>
        </is>
      </c>
      <c r="C14" s="3" t="inlineStr">
        <is>
          <t>法国</t>
        </is>
      </c>
      <c r="D14" s="3" t="inlineStr">
        <is>
          <t>5.2万</t>
        </is>
      </c>
      <c r="E14" s="3" t="inlineStr">
        <is>
          <t>图文</t>
        </is>
      </c>
      <c r="F14" s="4" t="n">
        <v>7000</v>
      </c>
      <c r="G14" s="4">
        <f>F14*1.1</f>
        <v/>
      </c>
      <c r="H14" s="5" t="inlineStr">
        <is>
          <t>法国核心留学生客群，生活场景丰富</t>
        </is>
      </c>
    </row>
    <row r="15" ht="24" customHeight="1">
      <c r="A15" s="6" t="inlineStr">
        <is>
          <t>小众现金依赖</t>
        </is>
      </c>
      <c r="B15" s="6" t="inlineStr">
        <is>
          <t>Monica adventure</t>
        </is>
      </c>
      <c r="C15" s="6" t="inlineStr">
        <is>
          <t>格鲁吉亚</t>
        </is>
      </c>
      <c r="D15" s="6" t="inlineStr">
        <is>
          <t>1.9万</t>
        </is>
      </c>
      <c r="E15" s="6" t="inlineStr">
        <is>
          <t>图文</t>
        </is>
      </c>
      <c r="F15" s="7" t="n">
        <v>6900</v>
      </c>
      <c r="G15" s="7">
        <f>F15*1.1</f>
        <v/>
      </c>
      <c r="H15" s="8" t="inlineStr">
        <is>
          <t>高加索地区独特现金依赖实拍</t>
        </is>
      </c>
    </row>
    <row r="16" ht="24" customHeight="1">
      <c r="A16" s="3" t="inlineStr">
        <is>
          <t>小众现金依赖</t>
        </is>
      </c>
      <c r="B16" s="3" t="inlineStr">
        <is>
          <t>野生羽宝</t>
        </is>
      </c>
      <c r="C16" s="3" t="inlineStr">
        <is>
          <t>西藏(去过尼泊尔)</t>
        </is>
      </c>
      <c r="D16" s="3" t="inlineStr">
        <is>
          <t>2.7万</t>
        </is>
      </c>
      <c r="E16" s="3" t="inlineStr">
        <is>
          <t>图文</t>
        </is>
      </c>
      <c r="F16" s="4" t="n">
        <v>6800</v>
      </c>
      <c r="G16" s="4">
        <f>F16*1.1</f>
        <v/>
      </c>
      <c r="H16" s="5" t="inlineStr">
        <is>
          <t>小众宝藏路线，极高黏性粉丝种草</t>
        </is>
      </c>
    </row>
    <row r="17" ht="24" customHeight="1">
      <c r="A17" s="6" t="inlineStr">
        <is>
          <t>成熟非现金/常驻</t>
        </is>
      </c>
      <c r="B17" s="6" t="inlineStr">
        <is>
          <t>Choiling</t>
        </is>
      </c>
      <c r="C17" s="6" t="inlineStr">
        <is>
          <t>韩国</t>
        </is>
      </c>
      <c r="D17" s="6" t="inlineStr">
        <is>
          <t>4.8万</t>
        </is>
      </c>
      <c r="E17" s="6" t="inlineStr">
        <is>
          <t>图文</t>
        </is>
      </c>
      <c r="F17" s="7" t="n">
        <v>4304</v>
      </c>
      <c r="G17" s="7">
        <f>F17*1.1</f>
        <v/>
      </c>
      <c r="H17" s="8" t="inlineStr">
        <is>
          <t>韩国优质博主，已通过商务谈判优化至协议价配合打满预算</t>
        </is>
      </c>
    </row>
    <row r="18" ht="30" customHeight="1">
      <c r="A18" s="9" t="inlineStr">
        <is>
          <t>总计 (14位新增付费达人)</t>
        </is>
      </c>
      <c r="B18" s="10" t="n"/>
      <c r="C18" s="10" t="n"/>
      <c r="D18" s="10" t="n"/>
      <c r="E18" s="10" t="n"/>
      <c r="F18" s="11">
        <f>SUM(F4:F17)</f>
        <v/>
      </c>
      <c r="G18" s="11">
        <f>SUM(G4:G17)</f>
        <v/>
      </c>
      <c r="H18" s="10" t="n"/>
    </row>
  </sheetData>
  <mergeCells count="2">
    <mergeCell ref="A18:E18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2026-06-04T07:29:04Z</dcterms:created>
  <dcterms:modified xmlns:dcterms="http://purl.org/dc/terms/" xmlns:xsi="http://www.w3.org/2001/XMLSchema-instance" xsi:type="dcterms:W3CDTF">2026-06-04T07:29:04Z</dcterms:modified>
</cp:coreProperties>
</file>