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jsokol/Documents/git/simplerisk/import-content/Control Frameworks/PCI DSS 4.0/"/>
    </mc:Choice>
  </mc:AlternateContent>
  <xr:revisionPtr revIDLastSave="0" documentId="13_ncr:1_{7C3FC2D1-B1AF-894E-B47A-773DC642F44A}" xr6:coauthVersionLast="47" xr6:coauthVersionMax="47" xr10:uidLastSave="{00000000-0000-0000-0000-000000000000}"/>
  <bookViews>
    <workbookView xWindow="15820" yWindow="3520" windowWidth="34200" windowHeight="23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2" i="1"/>
  <c r="B2" i="1"/>
  <c r="C13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alcChain>
</file>

<file path=xl/sharedStrings.xml><?xml version="1.0" encoding="utf-8"?>
<sst xmlns="http://schemas.openxmlformats.org/spreadsheetml/2006/main" count="3301" uniqueCount="1869">
  <si>
    <t>Control Framework</t>
  </si>
  <si>
    <t>Control Short Name</t>
  </si>
  <si>
    <t>Defined approach requirements</t>
  </si>
  <si>
    <t>Customized Approach Objective</t>
  </si>
  <si>
    <t>Applicability Notes</t>
  </si>
  <si>
    <t>Defined Approach Testing Procedures</t>
  </si>
  <si>
    <t>Purpose</t>
  </si>
  <si>
    <t>Good Practice</t>
  </si>
  <si>
    <t>Definitions</t>
  </si>
  <si>
    <t>Further Information</t>
  </si>
  <si>
    <t>Examples</t>
  </si>
  <si>
    <t>PCI Data Security Standard v4.0</t>
  </si>
  <si>
    <t>Processes and mechanisms for installing and maintaining network security controls are defined and understood.</t>
  </si>
  <si>
    <t>All security policies and operational procedures that are identified in requirement 1 are documented, kept up to date, in use and known to all affected parties.</t>
  </si>
  <si>
    <t>Expectations, controls, and oversight for meeting activities within Requirement 1 are defined, understood, and adhered to by affected personnel. All supporting activities are repeatable, consistently applied, and conform to management’s intent.</t>
  </si>
  <si>
    <t>Examine documentation and interview personnel to verify that security policies and operational procedures identified in Requirement 1 are managed in accordance with all elements specified in this requirement.</t>
  </si>
  <si>
    <t>Requirement 1.1.1 is about effectively managing and maintaining the various policies and procedures specified throughout Requirement 1. While it is important to define the specific policies or procedures called out in Requirement 1, it is equally important to ensure they are properly documented, maintained, and disseminated.</t>
  </si>
  <si>
    <t>It is important to update policies and procedures as needed to address changes in processes, technologies, and business objectives. For these reasons, consider updating these documents as soon as possible after a change occurs and not only on a periodic cycle.</t>
  </si>
  <si>
    <t>Security policies define the entity’s security objectives and principles. Operational procedures describe how to perform activities, and define the controls, methods, and processes that are followed to achieve the desired result in a consistent manner and in accordance with policy objectives.</t>
  </si>
  <si>
    <t>Roles and responsibilities for performing activities in Requirement 1 are documented, assigned, and understood.</t>
  </si>
  <si>
    <t>Day-to-day responsibilities for performing all the activities in Requirement 1 are allocated. Personnel are accountable for successful, continuous operation of these requirements.</t>
  </si>
  <si>
    <t>a. Examine documentation to verify that descriptions of roles and responsibilities for performing activities in Requirement 1 are documented and assigned.
b. Interview personnel responsible for performing activities in Requirement 1 to verify that roles and responsibilities are assigned as documented and are understood.a.</t>
  </si>
  <si>
    <t>If roles and responsibilities are not formally assigned, personnel may not be aware of their day-to-day responsibilities and critical activities may not occur.</t>
  </si>
  <si>
    <t>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t>
  </si>
  <si>
    <t>A method to document roles and responsibilities is a responsibility assignment matrix that includes who is responsible, accountable, consulted, and informed (also called a RACI matrix).</t>
  </si>
  <si>
    <t>Network security controls (NSCs) are configured and maintained.</t>
  </si>
  <si>
    <t>Configuration standards for NSC rulesets are Defined, Implemented, and Maintained.</t>
  </si>
  <si>
    <t>The way that NSCs are configured and operate are defined and consistently applied.</t>
  </si>
  <si>
    <t>a. Examine the configuration standards for NSC rulesets to verify the standards are in accordance with all elements specified in this requirement.
b. Examine configuration settings for NSC rulesets to verify that rulesets are implemented according to the configuration standards.</t>
  </si>
  <si>
    <t>The implementation of these configuration standards results in the NSC being configured and managed to properly perform their security function (often referred to as the ruleset).</t>
  </si>
  <si>
    <t>These standards often define the requirements for acceptable protocols, ports that are permitted to be used, and specific configuration requirements that are acceptable. Configuration standards may also outline what the entity considers not acceptable or not permitted within its network.</t>
  </si>
  <si>
    <t>NSCs are key components of a network architecture. Most commonly, NSCs are used at the boundaries of the CDE to control network traffic flowing inbound and outbound from the CDE. Configuration standards outline an entity’s minimum requirements for the configuration of its NSCs.</t>
  </si>
  <si>
    <t>All changes to network connections and to configurations of NSCs are approved and managed in accordance with the change control process defined at Requirement 6.5.1.</t>
  </si>
  <si>
    <t>Changes to network connections and NSCs cannot result in misconfiguration, implementation of insecure services, or unauthorized network connections.</t>
  </si>
  <si>
    <t>Changes to network connections include the addition, removal, or modification of a connection. Changes to NSC configurations include those related to the component itself as well as those affecting how it performs its security function.</t>
  </si>
  <si>
    <t>a. Examine documented procedures to verify that changes to network connections and configurations of NSCs are included in the formal change control process in accordance with Requirement 6.5.1.
b. Examine network configuration settings to identify changes made to network connections. Interview responsible personnel and examine change control records to verify that identified changes to network connections were approved and managed in accordance with Requirement 6.5.1.
c. Examine network configuration settings to identify changes made to configurations of NSCs. Interview responsible personnel and examine change control records to verify that identified changes to configurations of NSCs were approved and managed in accordance with Requirement 6.5.1.</t>
  </si>
  <si>
    <t>Changes should be approved by individuals with the appropriate authority and knowledge to understand the impact of the change. Verification should provide reasonable assurance that the change did not adversely impact the security of the network and that the change performs as expected. To avoid having to address security issues introduced by a change, all changes should be approved prior to being implemented and verified after the change is implemented. Once approved and verified, network documentation should be updated to include the changes to prevent inconsistencies between network documentation and the actual configuration.</t>
  </si>
  <si>
    <t>An accurate network diagram(s) is maintained that shows all connections between the CDE and other networks, including any wireless networks.</t>
  </si>
  <si>
    <t>A representation of the boundaries between the CDE, all trusted networks, and all untrusted networks, is maintained and available.</t>
  </si>
  <si>
    <t>A current network diagram(s) or other technical or topological solution that identifies network connections and devices can be used to meet this requirement.</t>
  </si>
  <si>
    <t>a.  Examine diagram(s) and network configurations to verify that an accurate network diagram(s) exists in accordance with all elements specified in this requirement.
b. Examine documentation and interview responsible personnel to verify that the network diagram(s) is accurate and updated when there are changes to the environment.</t>
  </si>
  <si>
    <t>Maintaining an accurate and up-to-date network diagram(s) prevents network connections and devices from being overlooked and unknowingly left unsecured and vulnerable to compromise. A properly maintained network diagram(s) helps an organization verify its PCI DSS scope by identifying systems connecting to and from the CDE.</t>
  </si>
  <si>
    <t>All connections to and from the CDE should be
identified, including systems providing security,
management, or maintenance services to CDE
system components. Entities should consider
including the following in their network diagrams:
 All locations, including retail locations, data
centers, corporate locations, cloud providers,
etc.
• Clear labeling of all network segments.
• All security controls providing segmentation,
including unique identifiers for each control
(for example, name of control, make, model,
and version).
• All in-scope system components, including
NSCs, web app firewalls, anti-malware
solutions, change management solutions,
IDS/IPS, log aggregation systems, payment
terminals, payment applications, HSMs, etc.
• Clear labeling of any out-of-scope areas on
the diagram via a shaded box or other
mechanism.
• Date of last update, and names of people that
made and approved the updates.
• A legend or key to explain the diagram.
Diagrams should be updated by authorized
personnel to ensure diagrams continue to provide
an accurate description of the network.</t>
  </si>
  <si>
    <t>An accurate data-flow diagram(s) is maintained that meets the following:
• Shows all account data flows across systems and networks.
• Updated as needed upon changes to the environment.</t>
  </si>
  <si>
    <t>A representation of all transmissions of account data between system components and across network segments is maintained and available.</t>
  </si>
  <si>
    <t>A data-flow diagram(s) or other technical or topological solution that identifies flows of account data across systems and networks can be used to meet this requirement.</t>
  </si>
  <si>
    <t>a. Examine data-flow diagram(s) and interview personnel to verify the diagram(s) show all account data flows in accordance with all elements specified in this requirement.
b. Examine documentation and interview responsible personnel to verify that the data-flow diagram(s) is accurate and updated when there are changes to the environment.</t>
  </si>
  <si>
    <t>An up-to-date, readily available data-flow diagram helps an organization understand and keep track of the scope of its environment by showing how account data flows across networks and between individual systems and devices. Maintaining an up-to-date data-flow diagram(s) prevents account data from being overlooked and unknowingly left unsecured.</t>
  </si>
  <si>
    <t>The data-flow diagram should include all connection points where account data is received into and sent out of the network, including connections to open, public networks, application processing flows, storage, transmissions between systems and networks, and file backups. The data-flow diagram is meant to be in addition to the network diagram and should reconcile with and augment the network diagram. As a best practice, entities can consider including the following in their data-flow diagrams:
• All processing flows of account data, including authorization, capture, settlement, chargeback, and refunds.
• All distinct acceptance channels, including card-present, card-not-present, and e-commerce.
• All types of data receipt or transmission, including any involving hard copy/paper media.
• The flow of account data from the point where it enters the environment, to its final disposition.
• Where account data is transmitted and processed, where it is stored, and whether storage is short term or long term.
• The source of all account data received (for example, customers, third party, etc.), and any entities with which account data is shared.
• Date of last update, and names of people that made and approved the updates.</t>
  </si>
  <si>
    <t>All services, protocols, and ports allowed are identified, approved, and have a defined business need.</t>
  </si>
  <si>
    <t>Unauthorized network traffic (services, protocols, or packets destined for specific ports) cannot enter or leave the network.</t>
  </si>
  <si>
    <t>a. Examine documentation to verify that a list exists of all allowed services, protocols, and ports, including business justification and approval for each.
b. Examine configuration settings for NSCs to verify that only approved services, protocols, and ports are in use.</t>
  </si>
  <si>
    <t>Compromises often happen due to unused or insecure services (for example, telnet and FTP), protocols, and ports, since these can lead to unnecessary points of access being opened into the CDE. Additionally, services, protocols, and ports that are enabled but not in use are often overlooked and left unsecured and unpatched. By identifying the services, protocols, and ports necessary for business, entities can ensure that all other services, protocols, and ports are disabled or removed.</t>
  </si>
  <si>
    <t>The security risk associated with each service, protocol, and port allowed should be understood. Approvals should be granted by personnel independent of those managing the configuration. Approving personnel should possess knowledge and accountability appropriate for making approval decisions.</t>
  </si>
  <si>
    <t>Security features are defined and implemented for all services, protocols, and ports that are in use and considered to be insecure, such that the risk is mitigated.</t>
  </si>
  <si>
    <t>The specific risks associated with the use of insecure services, protocols, and ports are understood, assessed, and appropriately mitigated.</t>
  </si>
  <si>
    <t>a. Examine documentation that identifies all insecure services, protocols, and ports in use to verify that for each, security features are defined to mitigate the risk.
b. Examine configuration settings for NSCs to verify that the defined security features are implemented for each identified insecure service, protocol, and port.</t>
  </si>
  <si>
    <t>Compromises take advantage of insecure network configurations.</t>
  </si>
  <si>
    <t>If insecure services, protocols, or ports are necessary for business, the risk posed by these services, protocols, and ports should be clearly understood and accepted by the organization, the use of the service, protocol, or port should be justified, and the security features that mitigate the risk of using these services, protocols, and ports should be defined and implemented by the entity.</t>
  </si>
  <si>
    <t>For guidance on services, protocols, or ports considered to be insecure, refer to industry standards and guidance (for example, from NIST, ENISA, OWASP).</t>
  </si>
  <si>
    <t>Configurations of NSCs are reviewed at least once every six months to confirm they are relevant and effective.</t>
  </si>
  <si>
    <t>NSC configurations that allow or restrict access to trusted networks are verified periodically to ensure that only authorized connections with a current business justification are permitted.</t>
  </si>
  <si>
    <t>a. Examine documentation to verify procedures are defined for reviewing configurations of NSCs at least once every six months.
b. Examine documentation of reviews of configurations for NSCs and interview responsible personnel to verify that reviews occur at least once every six months.
c. Examine configurations for NSCs to verify that configurations identified as no longer being supported by a business justification are removed or updated.</t>
  </si>
  <si>
    <t>Such a review gives the organization an opportunity to clean up any unneeded, outdated, or incorrect rules and configurations which could be utilized by an unauthorized person. Furthermore, it ensures that all rules and configurations allow only authorized services, protocols, and ports that match the documented business justifications.</t>
  </si>
  <si>
    <t>This review, which can be implemented using manual, automated, or system-based methods, is intended to confirm that the settings that manage traffic rules, what is allowed in and out of the network, match the approved configurations. The review should provide confirmation that all permitted access has a justified business reason. Any discrepancies or uncertainties about a rule or configuration should be escalated for resolution. While this requirement specifies that this review occur at least once every six months, organizations with a high volume of changes to their network configurations may wish to consider performing reviews more frequently to ensure that the configurations continue to meet the needs of the business.</t>
  </si>
  <si>
    <t>Configuration files for NSCs are:
• Secured from unauthorized access.
• Kept consistent with active network configurations.</t>
  </si>
  <si>
    <t>NSCs cannot be defined or modified using untrusted configuration objects (including files).</t>
  </si>
  <si>
    <t xml:space="preserve">Any file or setting used to configure or synchronize NSCs is considered to be a “configuration file.” This includes files, automated and system-based controls, scripts, settings, infrastructure as code, or other parameters that are backed up, archived, or stored remotely. </t>
  </si>
  <si>
    <t>Examine configuration files for NSCs to verify they are in accordance with all elements specified in this requirement.</t>
  </si>
  <si>
    <t>To prevent unauthorized configurations from being applied to the network, stored files with configurations for network controls need to be kept up to date and secured against unauthorized changes. Keeping configuration information current and secure ensures that the correct settings for NSCs are applied whenever the configuration is run.</t>
  </si>
  <si>
    <t>If the secure configuration for a router is stored in non-volatile memory, when that router is restarted or rebooted, these controls should ensure that its secure configuration is reinstated.</t>
  </si>
  <si>
    <t>Network access to and from the cardholder data environment is restricted.</t>
  </si>
  <si>
    <t>Inbound traffic to the CDE is restricted as follows:
• To only traffic that is necessary.
• All other traffic is specifically denied.</t>
  </si>
  <si>
    <t>Unauthorized traffic cannot enter the CDE.</t>
  </si>
  <si>
    <t>a. Examine configuration standards for NSCs to verify that they define restricting inbound traffic to the CDE is in accordance with all elements specified in this requirement.
b. Examine configurations of NSCs to verify that inbound traffic to the CDE is restricted in accordance with all elements specified in this requirement.</t>
  </si>
  <si>
    <t>This requirement aims to prevent malicious individuals from accessing the entity’s network via unauthorized IP addresses or from using services, protocols, or ports in an unauthorized manner.</t>
  </si>
  <si>
    <t>All traffic inbound to the CDE, regardless of where it originates, should be evaluated to ensure it follows established, authorized rules. Connections should be inspected to ensure traffic is restricted to only authorized communications—for example, by restricting source/destination addresses and ports, and blocking of content.</t>
  </si>
  <si>
    <t>Implementing a rule that denies all inbound and outbound traffic that is not specifically needed— for example, by using an explicit “deny all” or implicit deny after allow statement—helps to prevent inadvertent holes that would allow unintended and potentially harmful traffic.</t>
  </si>
  <si>
    <t>Outbound traffic from the CDE is restricted as follows:
• To only traffic that is necessary.
• All other traffic is specifically denied.</t>
  </si>
  <si>
    <t>Unauthorized traffic cannot leave the CDE.</t>
  </si>
  <si>
    <t>a. Examine configuration standards for NSCs to verify that they define restricting outbound traffic from the CDE in accordance with all elements specified in this requirement.
b. Examine configurations of NSCs to verify that outbound traffic from the CDE is restricted in accordance with all elements specified in this requirement.</t>
  </si>
  <si>
    <t>This requirement aims to prevent malicious individuals and compromised system components within the entity’s network from communicating with an untrusted external host.</t>
  </si>
  <si>
    <t>All traffic outbound from the CDE, regardless of the destination, should be evaluated to ensure it follows established, authorized rules. Connections should be inspected to restrict traffic to only authorized communications—for example, by restricting source/destination addresses and ports, and blocking of content.</t>
  </si>
  <si>
    <t>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t>
  </si>
  <si>
    <t>Unauthorized traffic cannot traverse network boundaries between any wireless networks and wired environments in the CDE.</t>
  </si>
  <si>
    <t>Examine configuration settings and network diagrams to verify that NSCs are implemented between all wireless networks and the CDE, in accordance with all elements specified in this requirement.</t>
  </si>
  <si>
    <t>The known (or unknown) implementation and exploitation of wireless technology within a network is a common path for malicious individuals to gain access to the network and account data. If a wireless device or network is installed without the entity’s knowledge, a malicious individual could easily and “invisibly” enter the network. If NSCs do not restrict access from wireless networks into the CDE, malicious individuals that gain unauthorized access to the wireless network can easily connect to the CDE and compromise account information.</t>
  </si>
  <si>
    <t>Network connections between trusted and untrusted networks are controlled.</t>
  </si>
  <si>
    <t>NSCs are implemented between trusted and untrusted networks.</t>
  </si>
  <si>
    <t>Unauthorized traffic cannot traverse network boundaries between trusted and untrusted networks.</t>
  </si>
  <si>
    <t>a. Examine configuration standards and network diagrams to verify that NSCs are defined between trusted and untrusted networks.
b. Examine network configurations to verify that NSCs are in place between trusted and untrusted networks, in accordance with the documented configuration standards and network diagrams.</t>
  </si>
  <si>
    <t>Implementing NSCs at every connection coming into and out of trusted networks allows the entity to monitor and control access and minimizes the chances of a malicious individual obtaining access to the internal network via an unprotected connection.</t>
  </si>
  <si>
    <t>An entity could implement a DMZ, which is a part of the network that manages connections between an untrusted network (for examples of untrusted networks refer to the Requirement 1 Overview) and services that an organization needs to have available to the public, such as a web server. Please note that if an entity’s DMZ processes or transmits account data (for example, e-commerce website), it is also considered a CDE.</t>
  </si>
  <si>
    <t>Inbound traffic from untrusted networks to trusted networks is restricted to:
• Communications with system components that are authorized to provide publicly accessible services, protocols, and ports.
• Stateful responses to communications initiatedby system components in a trusted network.
• All other traffic is denied.</t>
  </si>
  <si>
    <t>Only traffic that is authorized or that is a response to a system component in the trusted network can enter a trusted network from an untrusted network.</t>
  </si>
  <si>
    <t>The intent of this requirement is to address communication sessions between trusted and untrusted networks, rather than the specifics of protocols. This requirement does not limit the use of UDP or other connectionless network protocols if state is maintained by the NSC.</t>
  </si>
  <si>
    <t>Examine vendor documentation and configurations of NSCs to verify that inbound traffic from untrusted networks to trusted networks is restricted in accordance with all elements specified in this requirement.</t>
  </si>
  <si>
    <t>Ensuring that public access to a system component is specifically authorized reduces the risk of system components being unnecessarily exposed to untrusted networks.</t>
  </si>
  <si>
    <t>System components that provide publicly accessible services, such as email, web, and DNS servers, are the most vulnerable to threats originating from untrusted networks. Ideally, such systems are placed within a dedicated trusted network that is public facing (for example, a DMZ) but that is separated via NSCs from more sensitive internal systems, which helps protect the rest of the network in the event these externally accessible systems are compromised. This functionality is intended to prevent malicious actors from accessing the organization's internal network from the Internet, or from using services, protocols, or ports in an unauthorized manner. Where this functionality is provided as a built-in feature of an NSC, the entity should ensure that its configurations do not result in the functionality being disabled or bypassed.</t>
  </si>
  <si>
    <t>Maintaining the "state" (or status) for each connection into a network means the NSC “knows” whether an apparent response to a previous connection is a valid, authorized response (since the NSC retains each connection’s status) or whether it is malicious traffic trying to fool the NSC into allowing the connection.</t>
  </si>
  <si>
    <t>Anti-spoofing measures are implemented to detect and block forged source IP addresses from entering the trusted network.</t>
  </si>
  <si>
    <t>Packets with forged IP source addresses cannot enter a trusted network.</t>
  </si>
  <si>
    <t>Examine vendor documentation and configurations for NSCs to verify that anti-spoofing measures are implemented to detect and block forged source IP addresses from entering the trusted network.</t>
  </si>
  <si>
    <t>Filtering packets coming into the trusted network helps to, among other things, ensure packets are not “spoofed” to appear as if they are coming from an organization’s own internal network. For example, anti-spoofing measures prevent internal addresses originating from the Internet from passing into the DMZ.</t>
  </si>
  <si>
    <t>Products usually come with anti-spoofing set as a default and may not be configurable. Entities should consult the vendor's documentation for more information.</t>
  </si>
  <si>
    <t>Normally, a packet contains the IP address of the computer that originally sent it so other computers in the network know where the packet originated. Malicious individuals will often try to spoof (or imitate) the sending IP address to fool the target system into believing the packet is from a trusted source.</t>
  </si>
  <si>
    <t>System components that store cardholder data are not directly accessible from untrusted networks.</t>
  </si>
  <si>
    <t>Stored cardholder data cannot be accessed from untrusted networks.</t>
  </si>
  <si>
    <t>This requirement is not intended to apply to storage of account data in volatile memory but does apply where memory is being treated as persistent storage (for example, RAM disk). Account data can only be stored in volatile memory during the time necessary to support the associated business process (for example, until completion of the related payment card transaction).</t>
  </si>
  <si>
    <t>a. Examine the data-flow diagram and network diagram to verify that it is documented that system components storing cardholder data are not directly accessible from the untrusted networks.
b. Examine configurations of NSCs to verify that controls are implemented such that system components storing cardholder data are not directly accessible from untrusted networks.</t>
  </si>
  <si>
    <t>Cardholder data that is directly accessible from an untrusted network, for example, because it is stored on a system within the DMZ or in a cloud database service, is easier for an external attacker to access because there are fewer defensive layers to penetrate. Using NSCs to ensure that system components that store cardholder data (such as a database or a file) can only be directly accessed from trusted networks can prevent unauthorized network traffic from reaching the system component.</t>
  </si>
  <si>
    <t>The disclosure of internal IP addresses and routing information is limited to only authorized parties.</t>
  </si>
  <si>
    <t>Internal network information is protected from unauthorized disclosure.</t>
  </si>
  <si>
    <t>a. Examine configurations of NSCs to verify that the disclosure of internal IP addresses and routing information is limited to only authorized parties.
b. Interview personnel and examine documentation to verify that controls are implemented such that any disclosure of internal IP addresses and routing information is limited to only authorized parties.</t>
  </si>
  <si>
    <t>Restricting the disclosure of internal, private, and local IP addresses is useful to prevent a hacker from obtaining knowledge of these IP addresses and using that information to access the network.</t>
  </si>
  <si>
    <t>Methods used to meet the intent of this requirement may vary, depending on the specific networking technology being used. For example, the controls used to meet this requirement may be different for IPv4 networks than for IPv6 networks.</t>
  </si>
  <si>
    <t>Methods to obscure IP addressing may include, but are not limited to:
• IPv4 Network Address Translation (NAT).
• Placing system components behind proxy servers/NSCs.
• Removal or filtering of route advertisements for internal networks that use registered addressing.
• Internal use of RFC 1918 (IPv4) or use IPv6 privacy extension (RFC 4941) when initiating outgoing sessions to the internet.</t>
  </si>
  <si>
    <t>Risks to the CDE from computing devices that are able to connect to both untrusted networks and the CDE are mitigated.</t>
  </si>
  <si>
    <t>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t>
  </si>
  <si>
    <t>Devices that connect to untrusted environments and also connect to the CDE cannot introduce threats to the entity’s CDE.</t>
  </si>
  <si>
    <t>These security controls may be temporarily disabled only if there is legitimate technical need, as authorized by management on a case-by-case basis. If these security controls need to be disabled for a specific purpose, it must be formally authorized. Additional security measures may also need to be implemented for the period during which these security controls are not active. This requirement applies to employee-owned and company-owned computing devices. Systems that cannot be managed by corporate policy introduce weaknesses and provide opportunities that malicious individuals may exploit.</t>
  </si>
  <si>
    <t>a. Examine policies and configuration standards and interview personnel to verify security controls for computing devices that connect to both untrusted networks, and the CDE, are implemented in accordance with all elements specified in this requirement.
b. Examine configuration settings oncomputing devices that connect to both untrustednetworks and the CDE to verify settings areimplemented in accordance with all elementsspecified in this requirement.</t>
  </si>
  <si>
    <t>Computing devices that are allowed to connect to the Internet from outside the corporate environment—for example, desktops, laptops, tablets, smartphones, and other mobile computing devices used by employees—are more vulnerable to Internet-based threats. Use of security controls such as host-based controls (for example, personal firewall software or end-point protection solutions), network-based security controls (for example, firewalls, network- based heuristics inspection, and malware simulation), or hardware, helps to protect devices from Internet-based attacks, which could use the device to gain access to the organization’s systems and data when the device reconnects to the network.</t>
  </si>
  <si>
    <t>The specific configuration settings are determined by the entity and should be consistent with its network security policies and procedures. Where there is a legitimate need to temporarily disable security controls on a company-owned or employee-owned device that connects to both an untrusted network and the CDE—for example, to support a specific maintenance activity or investigation of a technical problem—the reason for taking such action is understood and approved by an appropriate management representative. Any disabling or altering of these security controls, including on administrators’ own devices, is performed by authorized personnel. It is recognized that administrators have privileges that may allow them to disable security controls on their own computers, but there should be alerting mechanisms in place when such controls are disabled and follow up that occurs to ensure processes were followed.</t>
  </si>
  <si>
    <t>Practices include forbidding split-tunneling of VPNs for employee-owned or corporate-owned mobile devices and requiring that such devices boot up into a VPN.</t>
  </si>
  <si>
    <t>Processes and mechanisms for applying secure configurations to all system components are defined and understood.</t>
  </si>
  <si>
    <t>All security policies and operational procedures that are identified in Requirement 2 are:
• Documented.
• Kept up to date.
• In use.
• Known to all affected parties.</t>
  </si>
  <si>
    <t>Expectations, controls, and oversight for meeting activities within Requirement 2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</si>
  <si>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2 are managed in accordance with all elements specified in this requirement.</t>
  </si>
  <si>
    <t>Requirement 2.1.1 is about effectively managing and maintaining the various policies and procedures specified throughout Requirement 2. While it is important to define the specific policies or procedures called out in Requirement 2, it is equally important to ensure they are properly documented, maintained, and disseminated.</t>
  </si>
  <si>
    <t>It is important to update policies and procedures as needed to address changes in processes, technologies, and business objectives. For this reason, consider updating these documents as soon as possible after a change occurs and not only on a periodic cycle.</t>
  </si>
  <si>
    <t>Roles and responsibilities for performing activities in Requirement 2 are documented, assigned, and understood.</t>
  </si>
  <si>
    <t>Day-to-day responsibilities for performing all the activities in Requirement 2 are allocated. Personnel are accountable for successful, continuous operation of these requirements.</t>
  </si>
  <si>
    <t>a. Examine documentation to verify that descriptions of roles and responsibilities for performing activities in Requirement 2 are documented and assigned.
b. Interview personnel with responsibility for performing activities in Requirement 2 to verify that roles and responsibilities are assigned as documented and are understood.</t>
  </si>
  <si>
    <t>System components are configured and managed securely.</t>
  </si>
  <si>
    <t>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t>
  </si>
  <si>
    <t>All system components are configured securely and consistently and in accordance with industry-accepted hardening standards or vendor recommendations.</t>
  </si>
  <si>
    <t>a. Examine system configuration standards to verify they define processes that include all elements specified in this requirement.
b. Examine policies and procedures and interview personnel to verify that system configuration standards are updated as new vulnerability issues are identified, as defined in Requirement 6.3.1.
c. Examine configuration settings and interview personnel to verify that system configuration standards are applied when new systems are configured and verified as being in place before or immediately after a system component is connected to a production environment.</t>
  </si>
  <si>
    <t>There are known weaknesses with many operating systems, databases, network devices, software, applications, container images, and other devices used by an entity or within an entity’s environment. There are also known ways to configure these system components to fix security vulnerabilities. Fixing security vulnerabilities reduces the opportunities available to an attacker. By developing standards, entities ensure their system components will be configured consistently and securely, and address the protection of devices for which full hardening may be more difficult.</t>
  </si>
  <si>
    <t>Keeping up to date with current industry guidance will help the entity maintain secure configurations. The specific controls to be applied to a system will vary and should be appropriate for the type and function of the system. Numerous security organizations have established system-hardening guidelines and recommendations, which advise how to correct common, known weaknesses.</t>
  </si>
  <si>
    <t>Sources for guidance on configuration standards include but are not limited to: Center for Internet Security (CIS), International Organization for Standardization (ISO), National Institute of Standards and Technology (NIST), Cloud Security Alliance, and product vendors.</t>
  </si>
  <si>
    <t xml:space="preserve"> Vendor default accounts are managed as follows:
• If the vendor default account(s) will be used, the default password is changed per Requirement 8.3.6.
• If the vendor default account(s) will not be used, the account is removed or disabled.</t>
  </si>
  <si>
    <t>System components cannot be accessed using default passwords.</t>
  </si>
  <si>
    <t>This applies to ALL vendor default accounts and passwords, including, but not limited to, those used by operating systems, software that provides security services, application and system accounts, point-of-sale (POS) terminals, payment applications, and Simple Network Management Protocol (SNMP) defaults. This requirement also applies where a system component is not installed within an entity’s environment, for example, software and applications that are part of the CDE and are accessed via a cloud subscription service.</t>
  </si>
  <si>
    <t>a. Examine system configuration standards to verify they include managing vendor default accounts in accordance with all elements specified in this requirement.
b. Examine vendor documentation and observe a system administrator logging on using vendor default accounts to verify accounts are implemented in accordance with all elements specified in this requirement.
c. Examine configuration files and interview personnel to verify that all vendor default accounts that will not be used are removed or disabled.</t>
  </si>
  <si>
    <t>Malicious individuals often use vendor default account names and passwords to compromise operating systems, applications, and the systems on which they are installed. Because these default settings are often published and are well known, changing these settings will make systems less vulnerable to attack.</t>
  </si>
  <si>
    <t>All vendor default accounts should be identified, and their purpose and use understood. It is important to establish controls for application and system accounts, including those used to deploy and maintain cloud services so that they do not use default passwords and are not usable by unauthorized individuals. Where a default account is not intended to be used, changing the default password to a unique password that meets PCI DSS Requirement 8.3.6, removing any access to the default account, and then disabling the account, will prevent a malicious individual from re-enabling the account and gaining access with the default password. Using an isolated staging network to install and configure new systems is recommended and can also be used to confirm that default credentials have not been introduced into production environments.</t>
  </si>
  <si>
    <t>Defaults to be considered include user IDs, passwords, and other authentication credentials commonly used by vendors in their products.</t>
  </si>
  <si>
    <t>Primary functions requiring different securitylevels are managed as follows:
• Only one primary function exists on a system component,
OR
• Primary functions with differing security levels that exist on the same system component are isolated from each other,
OR
• Primary functions with differing security levels on the same system component are all secured to the level required by the function with the highest security need.</t>
  </si>
  <si>
    <t>Primary functions with lower security needs cannot affect the security of primary functions with higher security needs on the same system component.</t>
  </si>
  <si>
    <t>a. Examine system configuration standards toverify they include managing primary functionsrequiring different security levels as specified inthis requirement.
b. Examine system configurations to verifythat primary functions requiring different securitylevels are managed per one of the ways specifiedin this requirement.
c. Where virtualization technologies are used, examine the system configurations to verify that system functions requiring different security levels are managed in one of the following ways:
• Functions with differing security needs do not co-exist on the same system component.
• Functions with differing security needs that exist on the same system component are isolated from each other.
• Functions with differing security needs on the same system component are all secured to the level required by the function with the highest security need.</t>
  </si>
  <si>
    <t>Systems containing a combination of services, protocols, and daemons for their primary function will have a security profile appropriate to allow that function to operate effectively. For example, systems that need to be directly connected to the Internet would have a particular profile, like a DNS server, web server, or an e-commerce server. Conversely, other system components may operate a primary function comprising a different set of services, protocols, and daemons that performs functions that an entity does not want exposed to the Internet. This requirement aims to ensure that different functions do not impact the security profiles of other services in a way which may cause them to operate at a higher or lower security level.</t>
  </si>
  <si>
    <t>Ideally, each function should be placed on different system components. This can be achieved by implementing only one primary function on each system component. Another option is to isolate primary functions on the same system component that have different security levels, for example, isolating web servers (which need to be directly connected to the Internet) from application and database servers. If a system component contains primary functions that need different security levels, a third option is to implement additional controls to ensure that the resultant security level of the primary function(s) with higher security needs is not reduced by the presence of the lower security primary functions. Additionally, the functions with a lower security level should be isolated and/or secured to ensure they cannot access or affect the resources of another system function, and do not introduce security weaknesses to other functions on the same server. Functions of differing security levels may be isolated by either physical or logical controls. For example, a database system should not also be hosting web services unless using controls like virtualization technologies to isolate and contain the functions into separate sub-systems. Another example is using virtual instances or providing dedicated memory access by system function. Where virtualization technologies are used, the security levels should be identified and managed for each virtual component. Examples of considerations for virtualized environments include:
• The function of each application, container, or virtual server instance.
• How virtual machines (VMs) or containers are stored and secured.</t>
  </si>
  <si>
    <t>Only necessary services, protocols, daemons, and functions are enabled, and all unnecessary functionality is removed or disabled.</t>
  </si>
  <si>
    <t>System components cannot be compromised by exploiting unnecessary functionality present in the system component.</t>
  </si>
  <si>
    <t>a. Examine system configuration standards to verify necessary system services, protocols, and daemons are identified and documented.
b. Examine system configurations to verify the following:
• All unnecessary functionality is removed or disabled.
• Only required functionality, as documented in the configuration standards, is enabled.</t>
  </si>
  <si>
    <t>Unnecessary services and functions can provide additional opportunities for malicious individuals to gain access to a system. By removing or disabling all unnecessary services, protocols, daemons, and functions, organizations can focus on securing the functions that are required and reduce the risk that unknown or unnecessary functions will be exploited.</t>
  </si>
  <si>
    <t>There are many protocols that could be enabled by default that are commonly used by malicious individuals to compromise a network. Disabling or removing all services, functions, and protocols that are not used minimizes the potential attack surface—for example, by removing or disabling an unused FTP or web server.</t>
  </si>
  <si>
    <t>Unnecessary functionality may include, but is not limited to scripts, drivers, features, subsystems, file systems, interfaces (USB and Bluetooth), and unnecessary web servers.</t>
  </si>
  <si>
    <t>If any insecure services, protocols, or daemons are present:
• Business justification is documented.
• Additional security features are documented and implemented that reduce the risk of using insecure services, protocols, or daemons.</t>
  </si>
  <si>
    <t>System components cannot be compromised by exploiting insecure services, protocols, or daemons.</t>
  </si>
  <si>
    <t>a. If any insecure services, protocols, or daemons are present, examine system configuration standards and interview personnel to verify they are managed and implemented in accordance with all elements specified in this requirement.
b. If any insecure services, protocols, or daemons, are present, examine configuration settings to verify that additional security features are implemented to reduce the risk of using insecure services, daemons, and protocols.</t>
  </si>
  <si>
    <t>Ensuring that all insecure services, protocols, and daemons are adequately secured with appropriate security features makes it more difficult for malicious individuals to exploit common points of compromise within a network.</t>
  </si>
  <si>
    <t>Enabling security features before new system components are deployed will prevent insecure configurations from being introduced into the environment. Some vendor solutions may provide additional security functions to assist with securing an insecure process.</t>
  </si>
  <si>
    <t>For guidance on services, protocols, or daemons considered to be insecure, refer to industry standards and guidance (for example, as published by NIST, ENISA, and OWASP).</t>
  </si>
  <si>
    <t>System security parameters are configured to prevent misuse.</t>
  </si>
  <si>
    <t>System components cannot be compromised because of incorrect security parameter configuration.</t>
  </si>
  <si>
    <t>a. Examine system configuration standards toverify they include configuring system securityparameters to prevent misuse.
b. Interview system administrators and/orsecurity managers to verify they have knowledgeof common security parameter settings for systemcomponents.
c. Examine system configurations to verify that common security parameters are set appropriately and in accordance with the system configuration standards.</t>
  </si>
  <si>
    <t>Correctly configuring security parameters provided in system components takes advantage of the capabilities of the system component to defeat malicious attacks.</t>
  </si>
  <si>
    <t>System configuration standards and related processes should specifically address security settings and parameters that have known security implications for each type of system in use. For systems to be configured securely, personnel responsible for configuration and/or administering systems should be knowledgeable in the specific security parameters and settings that apply to the system. Considerations should also include secure settings for parameters used to access cloud portals.</t>
  </si>
  <si>
    <t>Refer to vendor documentation and industry references noted in Requirement 2.2.1 for information about applicable security parameters for each type of system.</t>
  </si>
  <si>
    <t>All non-console administrative access is encrypted using strong cryptography.</t>
  </si>
  <si>
    <t>Cleartext administrative authorization factors cannot be read or intercepted from any network transmissions.</t>
  </si>
  <si>
    <t>This includes administrative access via browser- based interfaces and application programming interfaces (APIs).</t>
  </si>
  <si>
    <t>a. Examine system configuration standards to verify they include encrypting all non-console administrative access using strong cryptography.
b. Observe an administrator log on to system components and examine system configurations to verify that non-console administrative access is managed in accordance with this requirement.
c. Examine settings for system components and authentication services to verify that insecure remote login services are not available for non- console administrative access.
d. Examine vendor documentation and interview personnel to verify that strong cryptography for the technology in use is implemented according to industry best practices and/or vendor recommendations.</t>
  </si>
  <si>
    <t>If non-console (including remote) administration does not use encrypted communications, administrative authorization factors (such as IDs and passwords) can be revealed to an eavesdropper. A malicious individual could use this information to access the network, become administrator, and steal data.</t>
  </si>
  <si>
    <t>Whichever security protocol is used, it should be configured to use only secure versions and configurations to prevent use of an insecure connection—for example, by using only trusted certificates, supporting only strong encryption, and not supporting fallback to weaker, insecure protocols or methods.</t>
  </si>
  <si>
    <t>Refer to industry standards and best practices such as NIST SP 800-52 and SP 800-57.</t>
  </si>
  <si>
    <t>Cleartext protocols (such as HTTP, telnet, etc.) do not encrypt traffic or logon details, making it easy for an eavesdropper to intercept this information. Non-console access may be facilitated by technologies that provide alternative access to systems, including but not limited to, out-of-band (OOB), lights-out management (LOM), Intelligent Platform Management Interface (IPMI), and keyboard, video, mouse (KVM) switches with remote capabilities. These and other non-console access technologies and methods must be secured with strong cryptography.</t>
  </si>
  <si>
    <t>Wireless environments are configured and managed securely.</t>
  </si>
  <si>
    <t>For wireless environments connected to the CDE or transmitting account data, all wirelessvendor defaults are changed at installation or are confirmed to be secure, including but not limited to:
• Default wireless encryption keys.
• Passwords on wireless access points.
• SNMP defaults.
• Any other security-related wireless vendor defaults.</t>
  </si>
  <si>
    <t>Wireless networks cannot be accessed using vendor default passwords or default configurations.</t>
  </si>
  <si>
    <t>This includes, but is not limited to, default wireless encryption keys, passwords on wireless access points, SNMP defaults, and any other security- related wireless vendor defaults.</t>
  </si>
  <si>
    <t>a. Examine policies and procedures and interview responsible personnel to verify that processes are defined for wireless vendor defaults to either change them upon installation or to confirm them to be secure in accordance with all elements of this requirement.
b. Examine vendor documentation and observe a system administrator logging into wireless devices to verify:
• SNMP defaults are not used.
• Default passwords/passphrases on wireless access points are not used.
c. Examine vendor documentation and wireless configuration settings to verify other security-related wireless vendor defaults were changed, if applicable.</t>
  </si>
  <si>
    <t>If wireless networks are not implemented with sufficient security configurations (including changing default settings), wireless sniffers can eavesdrop on the traffic, easily capture data and passwords, and easily enter and attack the network.</t>
  </si>
  <si>
    <t>Wireless passwords should be constructed so that they are resistant to offline brute force attacks.</t>
  </si>
  <si>
    <t>For wireless environments connected to the CDE or transmitting account data, wireless encryption keys are changed as follows:
• Whenever personnel with knowledge of the key leave the company or the role for which the knowledge was necessary.
• Whenever a key is suspected of or known to be compromised.</t>
  </si>
  <si>
    <t>Knowledge of wireless encryption keys cannot allow unauthorized access to wireless networks.</t>
  </si>
  <si>
    <t xml:space="preserve"> Interview responsible personnel and examine key-management documentation to verify that wireless encryption keys are changed in accordance with all elements specified in this requirement.</t>
  </si>
  <si>
    <t>Changing wireless encryption keys whenever someone with knowledge of the key leaves the organization or moves to a role that no longer requires knowledge of the key, helps keep knowledge of keys limited to only those with a business need to know. Also, changing wireless encryption keys whenever a key is suspected or known to be comprised makes a wireless network more resistant to compromise.</t>
  </si>
  <si>
    <t>This goal can be accomplished in multiple ways, including periodic changes of keys, changing keys via a defined “joiners-movers-leavers” (JML) process, implementing additional technical controls, and not using fixed pre-shared keys. In addition, any keys that are known to be, or suspected of being, compromised should be managed in accordance with the entity’s incident response plan at Requirement 12.10.1.</t>
  </si>
  <si>
    <t>Processes and mechanisms for protecting stored account data are defined and understood.</t>
  </si>
  <si>
    <t>All security policies and operational procedures that are identified in Requirement 3 are:
• Documented.
• Kept up to date.
• In use.
• Known to all affected parties.</t>
  </si>
  <si>
    <t>Expectations, controls, and oversight for meeting activities within Requirement 3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</si>
  <si>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3 are managed in accordance with all elements specified in this requirement.</t>
  </si>
  <si>
    <t>Requirement 3.1.1 is about effectively managing and maintaining the various policies and procedures specified throughout Requirement 3. While it is important to define the specific policies or procedures called out in Requirement 3, it is equally important to ensure they are properly documented, maintained, and disseminated.</t>
  </si>
  <si>
    <t>It is important to update policies and proceduresas needed to address changes in processes,technologies, and business objectives. For thisreason, consider updating these documents assoon as possible after a change occurs and notonly on a periodic cycle.</t>
  </si>
  <si>
    <t>Roles and responsibilities for performing activities in Requirement 3 are documented, assigned, and understood.</t>
  </si>
  <si>
    <t>Day-to-day responsibilities for performing all the activities in Requirement 3 are allocated. Personnel are accountable for successful, continuous operation of these requirements.</t>
  </si>
  <si>
    <t>a. Examine documentation to verify that descriptions of roles and responsibilities performing activities in Requirement 3 are documented and assigned.
b. Interview personnel with responsibility for performing activities in Requirement 3 to verify that roles and responsibilities are assigned as documented and are understood.</t>
  </si>
  <si>
    <t>If roles and responsibilities are not formally assigned, personnel may not be aware of their day-to-day responsibilities, and critical activities may not occur.</t>
  </si>
  <si>
    <t>Storage of account data is kept to a minimum.</t>
  </si>
  <si>
    <t>Account data storage is kept to a minimum through implementation of data retention and disposal policies, procedures, and processes that include at least the following:
• Coverage for all locations of stored account data.
• Coverage for any sensitive authentication data (SAD) stored prior to completion of authorization. This bullet is a best practice until its effective
date; refer to Applicability Notes below fordetails.
•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t>
  </si>
  <si>
    <t>Account data is retained only where necessary and for the least amount of time needed and is securely deleted or rendered unrecoverable when no longer needed.</t>
  </si>
  <si>
    <t>Where account data is stored by a TPSP (for example, in a cloud environment), entities are responsible for working with their service providers to understand how the TPSP meets this requirement for the entity. Considerations include ensuring that all geographic instances of a data element are securely deleted. The bullet above (for coverage of SAD stored prior to completion of authorization) is a best practice until 31 March 2025, after which it will be required as part of Requirement 3.2.1 and must be fully considered during a PCI DSS assessment.</t>
  </si>
  <si>
    <t>a. Examine the data retention and disposal policies, procedures, and processes and interview personnel to verify processes are defined to include all elements specified in this requirement.
b. Examine files and system records on system components where account data is stored to verify that the data storage amount and retention time does not exceed the requirements defined in the data retention policy.
c. Observe the mechanisms used to render account data unrecoverable to verify data cannot be recovered.</t>
  </si>
  <si>
    <t>A formal data retention policy identifies what data needs to be retained, for how long, and where that data resides so it can be securely destroyed or deleted as soon as it is no longer needed. The only account data that may be stored after authorization is the primary account number or PAN (rendered unreadable), expiration date, cardholder name, and service code. The storage of SAD data prior to the completion of the authorization process is also included in the data retention and disposal policy so that storage of this sensitive data is kept to minimum, and only retained for the defined amount of time.</t>
  </si>
  <si>
    <t>When identifying locations of stored account data, consider all processes and personnel with access to the data, as data could have been moved and stored in different locations than originally defined. Storage locations that are often overlooked include backup and archive systems, removable data storage devices, paper-based media, and audio recordings. To define appropriate retention requirements, an entity first needs to understand its own business needs as well as any legal or regulatory obligations that apply to its industry or to the type of data being retained. Implementing an automated process to ensure data is automatically and securely deleted upon its defined retention limit can help ensure that account data is not retained beyond what is necessary for business, legal, or regulatory purposes. Methods of eliminating data when it exceeds the retention period include secure deletion to complete removal of the data or rendering it unrecoverable and unable to be reconstructed. Identifying and securely eliminating stored data that has exceeded its specified retention period prevents unnecessary retention of data that is no longer needed. This process may be automated, manual, or a combination of both. The deletion function in most operating systems is not “secure deletion” as it allows deleted data to be recovered, so instead, a dedicated secure deletion function or application must be used to make data unrecoverable. Remember, if you don't need it, don't store it!</t>
  </si>
  <si>
    <t>See NIST SP 800-88 Rev. 1, Guidelines for Media Sanitization.</t>
  </si>
  <si>
    <t>An automated, programmatic procedure could be run to locate and remove data, or a manual review of data storage areas could be performed. Whichever method is used, it is a good idea to monitor the process to ensure it is completed successfully, and that the results are recorded and validated as being complete. Implementing secure deletion methods ensures that the data cannot be retrieved when it is no longer needed.</t>
  </si>
  <si>
    <t>Sensitive authentication data (SAD) is not stored after authorization.</t>
  </si>
  <si>
    <t>SAD is not retained after authorization, even if encrypted. All sensitive authentication data received is rendered unrecoverable upon completion of the authorization process.</t>
  </si>
  <si>
    <t>This requirement is not eligible for the customized approach.</t>
  </si>
  <si>
    <t>This requirement does not apply to issuers and companies that support issuing services (where SAD is needed for a legitimate issuing business need) and have a business justification to store the sensitive authentication data. Refer to Requirement 3.3.3 for additional requirements specifically for issuers. Sensitive authentication data includes the data cited in Requirements 3.3.1.1 through 3.3.1.3.</t>
  </si>
  <si>
    <t>a. If SAD is received, examine documented policies, procedures, and system configurations to verify the data is not retained after authorization.
b. If SAD is received, examine the documented procedures and observe the secure data deletion processes to verify the data is rendered unrecoverable upon completion of the authorization process.</t>
  </si>
  <si>
    <t>SAD is very valuable to malicious individuals as it allows them to generate counterfeit payment cards and create fraudulent transactions. Therefore, the storage of SAD upon completion of the authorization process is prohibited.</t>
  </si>
  <si>
    <t>The authorization process completes when a merchant receives a transaction response (for example, an approval or decline).</t>
  </si>
  <si>
    <t>The full contents of any track are not retained upon completion of the authorization process.</t>
  </si>
  <si>
    <t>In the normal course of business, the following data elements from the track may need to be retained:
• Cardholder name.
• Primary account number (PAN).
• Expiration date.
• Service code.
To minimize risk, store securely only these data elements as needed for business.</t>
  </si>
  <si>
    <t>Examine data sources to verify that the full contents of any track are not stored upon completion of the authorization process.</t>
  </si>
  <si>
    <t>If full contents of any track (from the magnetic stripe on the back of a card if present, equivalent data contained on a chip, or elsewhere) is stored, malicious individuals who obtain that data can use it to reproduce payment cards and complete fraudulent transactions.</t>
  </si>
  <si>
    <t>Full track data is alternatively called full track, track, track 1, track 2, and magnetic-stripe data. Each track contains a number of data elements, and this requirement specifies only those that may be retained post-authorization.</t>
  </si>
  <si>
    <t>Data sources to review to ensure that the full contents of any track are not retained upon completion of the authorization process include, but are not limited to:
• Incoming transaction data.
• All logs (for example, transaction, history, debugging, error).
• History files.
• Trace files.
• Database schemas.
• Contents of databases, and on-premise and cloud data stores.
• Any existing memory/crash dump files.</t>
  </si>
  <si>
    <t>The card verification code is not retained upon completion of the authorization process.</t>
  </si>
  <si>
    <t>The card verification code is the three- or four-digit number printed on the front or back of a payment card used to verify card-not-present transactions.</t>
  </si>
  <si>
    <t>Examine data sources, to verify that the card verification code is not stored upon completion of the authorization process.</t>
  </si>
  <si>
    <t>If card verification code data is stolen, malicious individuals can execute fraudulent Internet and mail-order/telephone-order (MO/TO) transactions. Not storing this data reduces the probability of it being compromised.</t>
  </si>
  <si>
    <t>If card verification codes are stored on paper media prior to completion of authorization, a method of erasing or covering the codes should prevent them from being read after authorization is complete. Example methods of rendering the codes unreadable include removing the code with scissors and applying a suitably opaque and un-removable marker over the code. Data sources to review to ensure that the card verification code is not retained upon completion of the authorization process include, but are not limited to:
• Incoming transaction data.
• All logs (for example, transaction, history, debugging, error).
• History files.
• Trace files.
• Database schemas.
• Contents of databases, and on-premise and cloud data stores.
• Any existing memory/crash dump files.</t>
  </si>
  <si>
    <t>The personal identification number (PIN) and the PIN block are not retained upon completion of the authorization process.</t>
  </si>
  <si>
    <t>PIN blocks are encrypted during the natural course of transaction processes, but even if an entity encrypts the PIN block again, it is still not allowed to be stored after the completion of the authorization process.</t>
  </si>
  <si>
    <t>Examine data sources, to verify that PINs and PIN blocks are not stored upon completion of the authorization process.</t>
  </si>
  <si>
    <t>PIN and PIN blocks should be known only to the card owner or entity that issued the card. If this data is stolen, malicious individuals can execute fraudulent PIN-based transactions (for example, in-store purchases and ATM withdrawals). Not storing this data reduces the probability of it being compromised.</t>
  </si>
  <si>
    <t>Data sources to review to ensure that PIN and PIN blocks are not retained upon completion of the authorization process include, but are not limited to:
• Incoming transaction data.
• All logs (for example, transaction, history, debugging, error).
• History files.
• Trace files.
• Database schemas.
• Contents of databases, and on-premise and cloud data stores.
• Any existing memory/crash dump files.</t>
  </si>
  <si>
    <t>SAD that is stored electronically prior to completion of authorization is encrypted using strong cryptography.</t>
  </si>
  <si>
    <t>Whether SAD is permitted to be stored prior to authorization is determined by the organizations that manage compliance programs (for example, payment brands and acquirers). Contact the organizations of interest for any additional criteria. This requirement applies to all storage of SAD, even if no PAN is present in the environment. Refer to Requirement 3.2.1 for an additional requirement that applies if SAD is stored prior to completion of authorization. This requirement does not apply to issuers and companies that support issuing services where there is a legitimate issuing business justification to store SAD). Refer to Requirement 3.3.3 for requirements specifically for issuers. This requirement does not replace how PIN blocks are required to be managed, nor does it mean that a properly encrypted PIN block needs to be encrypted again. This requirement is a best practice until 31 March 2025, after which it will be required and must be fully considered during a PCI DSS assessment.</t>
  </si>
  <si>
    <t>Examine data stores, system configurations, and/or vendor documentation to verify that all SAD that is stored electronically prior to completion of authorization is encrypted using strong cryptography.</t>
  </si>
  <si>
    <t>SAD can be used by malicious individuals to increase the probability of successfully generating counterfeit payment cards and creating fraudulent transactions.</t>
  </si>
  <si>
    <t>Entities should consider encrypting SAD with a different cryptographic key than is used to encrypt PAN. Note that this does not mean that PAN present in SAD (as part of track data) would need to be separately encrypted.</t>
  </si>
  <si>
    <t>The authorization process is completed as soon as the response to an authorization request response—that is, an approval or decline—is received.</t>
  </si>
  <si>
    <r>
      <rPr>
        <b/>
        <sz val="10"/>
        <color theme="1"/>
        <rFont val="Arial"/>
      </rPr>
      <t xml:space="preserve">Additional requirement for issuers and companies that support issuing services and store sensitive authentication data: </t>
    </r>
    <r>
      <rPr>
        <sz val="10"/>
        <color theme="1"/>
        <rFont val="Arial"/>
      </rPr>
      <t>Any storage
of sensitive authentication data is:
• Limited to that which is needed for a legitimate issuing business need and is secured.
• Encrypted using strong cryptography. This bullet is a best practice until its effective date; refer to Applicability Notes below for details.</t>
    </r>
  </si>
  <si>
    <t>Sensitive authentication data is retained only as required to support issuing functions and is secured from unauthorized access.</t>
  </si>
  <si>
    <t>This requirement applies only to issuers and companies that support issuing services and store sensitive authentication data. 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PCI DSS requirements are intended for all entities that store, process, or transmit account data, including issuers. The only exception for issuers and issuer processors is that sensitive authentication data may be retained if there is a legitimate reason to do so. Any such data must be stored securely and in accordance with all PCI DSS and specific payment brand requirements. The bullet above (for encrypting stored SAD with strong cryptography) is a best practice until 31 March 2025, after which it will be required as part of Requirement 3.3.3 and must be fully considered during a PCI DSS assessment.</t>
  </si>
  <si>
    <r>
      <rPr>
        <sz val="10"/>
        <color theme="1"/>
        <rFont val="Arial"/>
      </rPr>
      <t xml:space="preserve"> a. </t>
    </r>
    <r>
      <rPr>
        <b/>
        <sz val="10"/>
        <color theme="1"/>
        <rFont val="Arial"/>
      </rPr>
      <t xml:space="preserve">Additional testing procedure for issuers and companies that support issuing services and store sensitive authentication data: </t>
    </r>
    <r>
      <rPr>
        <sz val="10"/>
        <color theme="1"/>
        <rFont val="Arial"/>
      </rPr>
      <t xml:space="preserve">Examine documented policies and interview personnel to verify there is a documented business justification for the storage of sensitive authentication data.
b. </t>
    </r>
    <r>
      <rPr>
        <b/>
        <sz val="10"/>
        <color theme="1"/>
        <rFont val="Arial"/>
      </rPr>
      <t xml:space="preserve">Additional testing procedure for issuers and companies that support issuing services and store sensitive authentication data: </t>
    </r>
    <r>
      <rPr>
        <sz val="10"/>
        <color theme="1"/>
        <rFont val="Arial"/>
      </rPr>
      <t>Examine data stores and system configurations to verify that the sensitive authentication data is stored securely.</t>
    </r>
  </si>
  <si>
    <t>Legitimate issuing business need means that the data is needed to facilitate the issuing business process.</t>
  </si>
  <si>
    <t>Refer to ISO/DIS 9564-5 Financial services — Personal Identification Number (PIN) management and security — Part 5: Methods for the generation, change, and verification of PINs and card security data using the advanced encryption standard.</t>
  </si>
  <si>
    <t>Access to displays of full PAN and ability to copy PAN is restricted.</t>
  </si>
  <si>
    <t>PAN is masked when displayed (the BIN and last four digits are the maximum number of digits to be displayed), such that only personnel with a legitimate business need can see more than the BIN and last four digits of the PAN.</t>
  </si>
  <si>
    <t>PAN displays are restricted to the minimum number of digits necessary to meet a defined business need.</t>
  </si>
  <si>
    <t>This requirement does not supersede stricter requirements in place for displays of cardholder data—for example, legal or payment brand requirements for point-of-sale (POS) receipts. This requirement relates to protection of PAN where it is displayed on screens, paper receipts, printouts, etc., and is not to be confused with Requirement 3.5.1 for protection of PAN when stored, processed, or transmitted.</t>
  </si>
  <si>
    <t>a. Examine documented policies and procedures for masking the display of PANs to verify:
• A list of roles that need access to more than the BIN and last four digits of the PAN (includes full PAN) is documented, together with a legitimate business need for each role to have such access.
• PAN is masked when displayed such that only personnel with a legitimate business need can see more than the BIN and last four digits of the PAN.
• All roles not specifically authorized to see the full PAN must only see masked PANs.
b. Examine system configurations to verifythat full PAN is only displayed for roles with adocumented business need, and that PAN ismasked for all other requests.
c. Examine displays of PAN (for example, onscreen, on paper receipts) to verify that PANs aremasked when displayed, and that only those with alegitimate business need are able to see more thanthe BIN and/or last four digits of the PAN.</t>
  </si>
  <si>
    <t>The display of full PAN on computer screens, payment card receipts, paper reports, etc. can result in this data being obtained by unauthorized individuals and used fraudulently. Ensuring that the full PAN is displayed only for those with a legitimate business need minimizes the risk of unauthorized persons gaining access to PAN data.</t>
  </si>
  <si>
    <t>Applying access controls according to defined roles is one way to limit access to viewing full PAN to only those individuals with a defined business need. The masking approach should always display only the number of digits needed to perform a specific business function. For example, if only the last four digits are needed to perform a business function, PAN should be masked to only show the last four digits. As another example, if a function needs to view to the bank identification number (BIN) for routing purposes, unmask only the BIN digits for that function.</t>
  </si>
  <si>
    <t>Masking is not synonymous with truncation and these terms cannot be used interchangeably. Masking refers to the concealment of certain digits during display or printing, even when the entire PAN is stored on a system. This is different from truncation, in which the truncated digits are removed and cannot be retrieved within the system. Masked PAN could be “unmasked”, but there is no "un-truncation" without recreating the PAN from another source.</t>
  </si>
  <si>
    <t>For more information about masking and truncation, see PCI SSC’s FAQs on these topics.</t>
  </si>
  <si>
    <t>When using remote-access technologies, technical controls prevent copy and/or relocation of PAN for all personnel, except for those with documented, explicit authorization and a legitimate, defined business need.</t>
  </si>
  <si>
    <t>PAN cannot be copied or relocated by unauthorized personnel using remote-access technologies.</t>
  </si>
  <si>
    <t>Storing or relocating PAN onto local hard drives, removable electronic media, and other storage devices brings these devices into scope for PCI DSS. This requirement is a best practice until 31 March 2025, after which it will be required and must be fully considered during a PCI DSS assessment.</t>
  </si>
  <si>
    <t>a. Examine documented policies and procedures and documented evidence for technical controls that prevent copy and/or relocation of PAN when using remote-access technologies onto local hard drives or removable electronic media to verify the following:
• Technical controls prevent all personnel not specifically authorized from copying and/or relocating PAN.
• A list of personnel with permission to copy and/or relocate PAN is maintained, together with the documented, explicit authorization and legitimate, defined business need.
b. Examine configurations for remote-access technologies to verify that technical controls to prevent copy and/or relocation of PAN for all personnel, unless explicitly authorized.
c. Observe processes and interview personnel to verify that only personnel with documented, explicit authorization and a legitimate, defined business need have permission to copy and/or relocate PAN when using remote- access technologies.</t>
  </si>
  <si>
    <t>Relocation of PAN to unauthorized storage devices is a common way for this data to be obtained and used fraudulently. Methods to ensure that only those with explicit authorization and a legitimate business reason can copy or relocate PAN minimizes the risk of unauthorized persons gaining access to PAN.</t>
  </si>
  <si>
    <t>Copying and relocation of PAN should only be done to storage devices that are permissible and authorized for that individual.</t>
  </si>
  <si>
    <t>A virtual desktop is an example of a remote- access technology. Storage devices include, but are not limited to, local hard drives, virtual drives, removable electronic media, network drives, and cloud storage.</t>
  </si>
  <si>
    <t>Vendor documentation for the remote-access technology in use will provide information about the system settings needed to implement this requirement.</t>
  </si>
  <si>
    <t>Primary account number (PAN) is secured wherever it is stored.</t>
  </si>
  <si>
    <t>PAN is rendered unreadable anywhere it is stored by using any of the following approaches:
• One-way hashes based on strong cryptography of the entire PAN.
• Truncation (hashing cannot be used to replace the truncated segment of PAN).
– If hashed and truncated versions of the same PAN, or different truncation formats of the same PAN, are present in an environment, additional controls are in place such that the different versions cannot be correlated to reconstruct the original PAN.
• Index tokens.
• Strong cryptography with associated key-management processes and procedures.</t>
  </si>
  <si>
    <t>Cleartext PAN cannot be read from storage media.</t>
  </si>
  <si>
    <t>It is a relatively trivial effort for a malicious individual to reconstruct original PAN data if they have access to both the truncated and hashed version of a PAN.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t>
  </si>
  <si>
    <t>a. Examine documentation about the system used to render PAN unreadable, including the vendor, type of system/process, and the encryption algorithms (if applicable) to verify that the PAN is rendered unreadable using any of the methods specified in this requirement.
b. Examine data repositories and audit logs, including payment application logs, to verify the PAN is rendered unreadable using any of the methods specified in this requirement.
c. If hashed and truncated versions of the same PAN are present in the environment, examine implemented controls to verify that the hashed and truncated versions cannot be correlated to reconstruct the original PAN.</t>
  </si>
  <si>
    <t>The removal of cleartext stored PAN is a defense in depth control designed to protect the data if an unauthorized individual gains access to stored data by taking advantage of a vulnerability or misconfiguration of an entity’s primary access control. Secondary independent control systems (for example governing access to, and use of, cryptography and decryption keys) prevent the failure of a primary access control system leading to a breach of confidentiality of stored PAN. If hashing is used to remove stored cleartext PAN, by correlating hashed and truncated versions of a given PAN, a malicious individual can easily derive the original PAN value. Controls that prevent the correlation of this data will help ensure that the original PAN remains unreadable.</t>
  </si>
  <si>
    <t>For information about truncation formats and truncation in general, see PCI SSC’s FAQs on the topic. Sources for information about index tokens include:
• PCI SSC’s Tokenization Product Security Guidelines (https://www.pcisecuritystandards.org/documents/Tokenization_Product_Security_Guidelines.pdf)
• ANSI X9.119-2-2017: Retail Financial Services - Requirements For Protection Of Sensitive Payment Card Data - Part 2: Implementing Post-Authorization Tokenization Systems</t>
  </si>
  <si>
    <t>Hashes used to render PAN unreadable (per the first bullet of Requirement 3.5.1) are keyed cryptographic hashes of the entire PAN, with associated key-management processes and procedures in accordance with Requirements 3.6 and 3.7.</t>
  </si>
  <si>
    <t>a. Examine documentation about the hashing method used to render PAN unreadable, including the vendor, type of system/process, and the encryption algorithms (as applicable) to verify that the hashing method results in keyed cryptographic hashes of the entire PAN, with associated key management processes and procedures.
b. Examine documentation about the key management procedures and processes associated with the keyed cryptographic hashes to verify keys are managed in accordance with Requirements 3.6 and 3.7.
c. Examine data repositories to verify the PAN is rendered unreadable.
d. Examine audit logs, including payment application logs, to verify the PAN is rendered unreadable.</t>
  </si>
  <si>
    <t>A hashing function that incorporates a randomly generated secret key provides brute force attack resistance and secret authentication integrity.</t>
  </si>
  <si>
    <t>Appropriate keyed cryptographic hashing algorithms include but are not limited to: HMAC, CMAC, and GMAC, with an effective cryptographic strength of at least 128-bits (NIST SP 800-131Ar2). Refer to the following for more information about HMAC, CMAC, and GMAC, respectively: NIST SP 800-107r1, NIST SP 800-38B, and NIST SP 800-38D). See NIST SP 800-107 (Revision 1): Recommendation for Applications Using Approved Hash Algorithms §5.3.</t>
  </si>
  <si>
    <t>If disk-level or partition-level encryption (rather than file-, column-, or field-level database encryption) is used to render PAN unreadable, it is implemented only as follows:
• On removable electronic media
OR
• If used for non-removable electronic media, PAN is also rendered unreadable via another mechanism that meets Requirement 3.5.1.</t>
  </si>
  <si>
    <t>While disk encryption may still be present on these types of devices, it cannot be the only mechanism used to protect PAN stored on those systems. Any stored PAN must also be rendered unreadable per Requirement 3.5.1—for example, through truncation or a data-level encryption mechanism. Full disk encryption helps to protect data in the event of physical loss of a disk and therefore its use is appropriate only for removable electronic media storage devices. Media that is part of a data center architecture (for example, hot-swappable drives, bulk tape-backups) is considered non-removable electronic media to which Requirement 3.5.1 applies. Disk or partition encryption implementations must also meet all other PCI DSS encryption and key- management requirements. This requirement is a best practice until 31 March 2025, after which it will be required and must be fully considered during a PCI DSS assessment.</t>
  </si>
  <si>
    <t>a. Examine encryption processes to verify that, if disk-level or partition-level encryption is used to render PAN unreadable, it is implemented only as follows:
• On removable electronic media,
OR
• If used for non-removable electronic media, examine encryption processes used to verify that PAN is also rendered unreadable via another method that meets Requirement 3.5.1.
b. Examine configurations and/or vendordocumentation and observe encryption processesto verify the system is configured according tovendor documentation the result is that the disk orthe partition is rendered unreadable.</t>
  </si>
  <si>
    <t>Disk-level and partition-level encryption typically encrypts the entire disk or partition using the same key, with all data automatically decrypted when the system runs or when an authorized user requests it. For this reason, disk-level encryption is not appropriate to protect stored PAN on computers, laptops, servers, storage arrays, or any other system that provides transparent decryption upon user authentication.</t>
  </si>
  <si>
    <t>Where available, following vendors’ hardening and industry best practice guidelines can assist in securing PAN on these devices.</t>
  </si>
  <si>
    <t>If disk-level or partition-level encryption is used (rather than file-, column-, or field--level database encryption) to render PAN unreadable, it is 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t>
  </si>
  <si>
    <t>Disk encryption implementations are configured to require independent authentication and logical access controls for decryption.</t>
  </si>
  <si>
    <t>Disk or partition encryption implementations must also meet all other PCI DSS encryption and key- management requirements.</t>
  </si>
  <si>
    <t>a. If disk-level or partition-level encryption isused to render PAN unreadable, examine thesystem configuration and observe theauthentication process to verify that logical accessis implemented in accordance with all elementsspecified in this requirement.
b. Examine files containing authenticationfactors (passwords, passphrases, or cryptographickeys) and interview personnel to verify thatauthentication factors that allow access tounencrypted data are stored securely and areindependent from the native operating system’sauthentication and access control methods.</t>
  </si>
  <si>
    <t>Disk-level encryption typically encrypts the entire disk or partition using the same key, with all data automatically decrypted when the system runs or when an authorized user requests it. Many disk- encryption solutions intercept operating system read/write operations and perform the appropriate cryptographic transformations without any special action by the user other than supplying a password or passphrase at system start-up or at the beginning of a session. This provides no protection from a malicious individual that has already managed to gain access to a valid user account.</t>
  </si>
  <si>
    <t>Full disk encryption helps to protect data in the event of physical loss of a disk and therefore its use is best limited only to removable electronic media storage devices.</t>
  </si>
  <si>
    <t>Cryptographic keys used to protect stored account data are secured.</t>
  </si>
  <si>
    <t>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t>
  </si>
  <si>
    <t>Processes that protect cryptographic keys used to protect stored account data against disclosure and misuse are defined and implemented.</t>
  </si>
  <si>
    <t>This requirement applies to keys used to encrypt stored account data and to key-encrypting keys used to protect data-encrypting keys. The requirement to protect keys used to protect stored account data from disclosure and misuse applies to both data-encrypting keys and key- encrypting keys. Because one key-encrypting key may grant access to many data-encrypting keys, the key-encrypting keys require strong protection measures.</t>
  </si>
  <si>
    <t>Examine documented key-management policies and procedures to verify that processes to protect cryptographic keys used to protect stored account data against disclosure and misuse are defined to include all elements specified in this requirement.</t>
  </si>
  <si>
    <t>Cryptographic keys must be strongly protected because those who obtain access will be able to decrypt data.</t>
  </si>
  <si>
    <t>Having a centralized key management system based on industry standards is recommended for managing cryptographic keys.</t>
  </si>
  <si>
    <t>The entity’s key management procedures will benefit through alignment with industry requirements, Sources for information on cryptographic key management life cycles include:
• ISO 11568-1 Banking — Key management (retail) — Part 1: Principles (specifically Chapter 10 and the referenced Parts 2 &amp; 4)
• NIST SP 800-57 Part 1 Revision 5—Recommendation for Key Management, Part 1: General.</t>
  </si>
  <si>
    <r>
      <rPr>
        <b/>
        <sz val="10"/>
        <color theme="1"/>
        <rFont val="Arial"/>
      </rPr>
      <t xml:space="preserve">Additional requirement for service providers only: </t>
    </r>
    <r>
      <rPr>
        <sz val="10"/>
        <color theme="1"/>
        <rFont val="Arial"/>
      </rPr>
      <t>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This bullet is a best practice until its effective date; refer to Applicability Notes below for details.
• Description of the key usage for each key.
• Inventory of any hardware security modules (HSMs), key management systems (KMS), and other secure cryptographic devices (SCDs) used for key management, including type and location of devices, as outlined in Requirement 12.3.4.</t>
    </r>
  </si>
  <si>
    <t>Accurate details of the cryptographic architecture are maintained and available.</t>
  </si>
  <si>
    <t>This requirement applies only when the entity being assessed is a service provider. In cloud HSM implementations, responsibility for the cryptographic architecture according to this Requirement will be shared between the cloud provider and the cloud customer. The bullet above (for including, in the cryptographic architecture, that the use of the same cryptographic keys in production and test is prevented) is a best practice until 31 March 2025, after which it will be required as part of Requirement 3.6.1.1 and must be fully considered during a PCI DSS assessment.</t>
  </si>
  <si>
    <r>
      <rPr>
        <b/>
        <sz val="10"/>
        <color theme="1"/>
        <rFont val="Arial"/>
      </rPr>
      <t xml:space="preserve">Additional testing procedure for service provider assessments only: </t>
    </r>
    <r>
      <rPr>
        <sz val="10"/>
        <color theme="1"/>
        <rFont val="Arial"/>
      </rPr>
      <t>Interview responsible personnel and examine documentation to verify that a document exists to describe the cryptographic architecture that includes all elements specified in this requirement.</t>
    </r>
  </si>
  <si>
    <t>Maintaining current documentation of the cryptographic architecture enables an entity to understand the algorithms, protocols, and cryptographic keys used to protect stored account data, as well as the devices that generate, use, and protect the keys. This allows an entity to keep pace with evolving threats to its architecture and plan for updates as the assurance level provided by different algorithms and key strengths changes. Maintaining such documentation also allows an entity to detect lost or missing keys or key-management devices and identify unauthorized additions to its cryptographic architecture. The use of the same cryptographic keys in both production and test environments introduces a risk of exposing the key if the test environment is not at the same security level as the production environment.</t>
  </si>
  <si>
    <t>Having an automated reporting mechanism can assist with maintenance of the cryptographic attributes.</t>
  </si>
  <si>
    <t>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t>
  </si>
  <si>
    <t>Secret and private keys are stored in a secure form that prevents unauthorized retrieval or access.</t>
  </si>
  <si>
    <t>It is not required that public keys be stored in one of these forms. Cryptographic keys stored as part of a key management system (KMS) that employs SCDs are acceptable. A cryptographic key that is split into two parts does not meet this requirement. Secret or private keys stored as key components or key shares must be generated via one of the following:
• Using an approved random number generator and within an SCD,
OR
• According to ISO 19592 or equivalent industry standard for generation of secret key shares.</t>
  </si>
  <si>
    <t>a. Examine documented procedures to verify it is defined that cryptographic keys used to encrypt/decrypt stored account data must exist only in one (or more) of the forms specified in this requirement.
b. Examine system configurations and key storage locations to verify that cryptographic keys used to encrypt/decrypt stored account data exist in one (or more) of the forms specified in this requirement.
c. Wherever key-encrypting keys are used, examine system configurations and key storage locations to verify:
• Key-encrypting keys are at least as strong as the data-encrypting keys they protect.
• Key-encrypting keys are stored separately from data-encrypting keys.</t>
  </si>
  <si>
    <t>Storing cryptographic keys securely prevents unauthorized or unnecessary access that could result in the exposure of stored account data. Storing keys separately means they are stored such that if the location of one key is compromised, the second key is not also compromised.</t>
  </si>
  <si>
    <t>Where data-encrypting keys are stored in an HSM, the HSM interaction channel should be protected to prevent interception of encryption or decryption operations.</t>
  </si>
  <si>
    <t>Access to cleartext cryptographic key components is restricted to the fewest number of custodians necessary.</t>
  </si>
  <si>
    <t>Access to cleartext cryptographic key components is restricted to necessary personnel.</t>
  </si>
  <si>
    <t>Examine user access lists to verify that access to cleartext cryptographic key components is restricted to the fewest number of custodians necessary.</t>
  </si>
  <si>
    <t>Restricting the number of people who have access to cleartext cryptographic key components reduces the risk of stored account data being retrieved or rendered visible by unauthorized parties.</t>
  </si>
  <si>
    <t>Only personnel with defined key custodian responsibilities (creating, altering, rotating, distributing, or otherwise maintaining encryption keys) should be granted access to key components. Ideally this will be a very small number of people.</t>
  </si>
  <si>
    <t>Cryptographic keys are stored in the fewest possible locations.</t>
  </si>
  <si>
    <t>Cryptographic keys are retained only where necessary.</t>
  </si>
  <si>
    <t>Examine key storage locations and observe processes to verify that keys are stored in the fewest possible locations.</t>
  </si>
  <si>
    <t>Storing any cryptographic keys in the fewest locations helps an organization track and monitor all key locations and minimizes the potential for keys to be exposed to unauthorized parties.</t>
  </si>
  <si>
    <t>Where cryptography is used to protect stored account data, key management processes and procedures covering all aspects of the key lifecycle are defined and implemented.</t>
  </si>
  <si>
    <t>Key-management policies and procedures are implemented to include generation of strong cryptographic keys used to protect stored account data.</t>
  </si>
  <si>
    <t>Strong cryptographic keys are generated.</t>
  </si>
  <si>
    <t>a. Examine the documented key-management policies and procedures for keys used for protection of stored account data to verify that they define generation of strong cryptographic keys.
b. Observe the method for generating keys to verify that strong keys are generated.</t>
  </si>
  <si>
    <t>Use of strong cryptographic keys significantly increases the level of security of encrypted account data.</t>
  </si>
  <si>
    <t>See the sources referenced at "Cryptographic Key Generation in Appendix G.</t>
  </si>
  <si>
    <t>Key-management policies and procedures are implemented to include secure distribution of cryptographic keys used to protect stored account data.</t>
  </si>
  <si>
    <t>Cryptographic keys are secured during distribution.</t>
  </si>
  <si>
    <t>a. Examine the documented key-management policies and procedures for keys used for protection of stored account data to verify that they define secure distribution of cryptographic keys.
b. Observe the method for distributing keys to verify that keys are distributed securely.</t>
  </si>
  <si>
    <t>Secure distribution or conveyance of secret or private cryptographic keys means that keys are distributed only to authorized custodians, as identified in Requirement 3.6.1.2, and are never distributed insecurely.</t>
  </si>
  <si>
    <t>Key-management policies and procedures are implemented to include secure storage of cryptographic keys used to protect stored account data.</t>
  </si>
  <si>
    <t>Cryptographic keys are secured when stored.</t>
  </si>
  <si>
    <t>a. Examine the documented key-management policies and procedures for keys used for protection of stored account data to verify that they define secure storage of cryptographic keys.
b. Observe the method for storing keys to verify that keys are stored securely.</t>
  </si>
  <si>
    <t>Storing keys without proper protection could provide access to attackers, resulting in the decryption and exposure of account data.</t>
  </si>
  <si>
    <t>Data encryption keys can be protected by encrypting them with a key-encrypting key. Keys can be stored in a Hardware Security Module (HSM). Secret or private keys that can decrypt data should never be present in source code.</t>
  </si>
  <si>
    <t>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t>
  </si>
  <si>
    <t>Cryptographic keys are not used beyond their defined cryptoperiod.</t>
  </si>
  <si>
    <t>a. Examine the documented key-management policies and procedures for keys used for protection of stored account data to verify that they define changes to cryptographic keys that have reached the end of their cryptoperiod and include all elements specified in this requirement.
b. Interview personnel, examine documentation, and observe key storage locations to verify that keys are changed at the end of the defined cryptoperiod(s).</t>
  </si>
  <si>
    <t>Changing encryption keys when they reach the end of their cryptoperiod is imperative to minimize the risk of someone obtaining the encryption keys and using them to decrypt data.</t>
  </si>
  <si>
    <t>A cryptoperiod is the time span during which a cryptographic key can be used for its defined purpose. Cryptoperiods are often defined in terms of the period for which the key is active and/or the amount of cipher-text that has been produced by the key. Considerations for defining the cryptoperiod include, but are not limited to, the strength of the underlying algorithm, size or length of the key, risk of key compromise, and the sensitivity of the data being encrypted.</t>
  </si>
  <si>
    <t>NIST SP 800-57 Part 1, Revision 5, Section 5.3 Cryptoperiods - provides guidance for establishing the time span during which a specific key is authorized for use by legitimate entities, or the keys for a given system will remain in effect. See Table 1 of SP 800-57 Part 1 for suggested cryptoperiods for different key types.</t>
  </si>
  <si>
    <t>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Retired or replaced keys are not used for encryption operations.</t>
  </si>
  <si>
    <t>Keys are removed from active use when it is suspected or known that the integrity of the key is weakened.</t>
  </si>
  <si>
    <t>If retired or replaced cryptographic keys need to be retained, these keys must be securely archived (for example, by using a key-encryption key).</t>
  </si>
  <si>
    <t>a. Examine the documented key-management policies and procedures for keys used for protection of stored account data and verify that they define retirement, replacement, or destruction of keys in accordance with all elements specified in this requirement.
b. Interview personnel to verify that processes are implemented in accordance with all elements specified in this requirement.</t>
  </si>
  <si>
    <t>Keys that are no longer required, keys with weakened integrity, and keys that are known or suspected to be compromised, should be archived, revoked, and/or destroyed to ensure that the keys can no longer be used. If such keys need to be kept (for example, to support archived encrypted data), they should be strongly protected.</t>
  </si>
  <si>
    <t>Archived cryptographic keys should be used only for decryption/verification purposes. The encryption solution should provide for and facilitate a process to replace keys that are due for replacement or that are known to be, or suspected of being, compromised. In addition, any keys that are known to be, or suspected of being, compromised should be managed in accordance with the entity’s incident response plan per Requirement 12.10.1.</t>
  </si>
  <si>
    <t>Industry best practices for archiving retired keysare outlined in NIST SP 800-57 Part 1, Revision5, Section 8.3.1, and includes maintaining thearchive with a trusted third party and storingarchived key information separately fromoperational data.</t>
  </si>
  <si>
    <t>Where manual cleartext cryptographic key- management operations are performed by personnel, key-management policies and procedures are implemented include managing these operations using split knowledge and dual control.</t>
  </si>
  <si>
    <t>Cleartext secret or private keys cannot be known by anyone. Operations involving cleartext keys cannot be carried out by a single person.</t>
  </si>
  <si>
    <t>This control is applicable for manual key-management operations or where key management is not controlled by the encryption product. A cryptographic key that is simply split into two parts does not meet this requirement. Secret or private keys stored as key components or key shares must be generated via one of the following:
• Using an approved random number generator and within a secure cryptographic device (SCD), such as a hardware security module (HSM) or PTS-approved point-of-interaction device,
OR
• According to ISO 19592 or equivalent industry standard for generation of secret key shares.</t>
  </si>
  <si>
    <t>a. Examine the documented key-management policies and procedures for keys used for protection of stored account data and verify that they define using split knowledge and dual control.
b. Interview personnel and/or observe processes to verify that manual cleartext keys are managed with split knowledge and dual control.</t>
  </si>
  <si>
    <t>Split knowledge and dual control of keys are used to eliminate the possibility of a single person having access to the whole key and therefore being able to gain unauthorized access to the data.</t>
  </si>
  <si>
    <t>Where key components or key shares are used, procedures should ensure that no single custodian ever has access to sufficient key components or shares to reconstruct the cryptographic key. For example, in an m-of-n scheme (for example, Shamir), where only two of any three components are required to reconstruct the cryptographic key, a custodian must not have current or prior knowledge of more than one component. If a custodian was previously assigned component A, which was then reassigned, the custodian should not then be assigned component B or C, as this would give the custodian knowledge of two components and the ability to recreate the key.</t>
  </si>
  <si>
    <t>Split knowledge is a method in which two or more people separately have key components, where each person knows only their own key component, and the individual key components convey no knowledge of other components or of the original cryptographic key. Dual control requires two or more people to authenticate the use of a cryptographic key or perform a key-management function. No single person can access or use the authentication factor (for example, the password, PIN, or key) of another.</t>
  </si>
  <si>
    <t>Industry standards for managing key components include:
• NIST SP 800-57 Part 2, Revision 1 -- Recommendation for Key Management: Part 2 – Best Practices for Key Management Organizations [4.6 Keying Material Distribution]
• ISO 11568-2 Banking — Key management (retail) — Part 2: Symmetric ciphers, their key management and life cycle [4.7.2.3 Key components and 4.9.3 Key components]
• European Payments Council EPC342-08 Guidelines on Cryptographic Algorithms Usage and Key Management [especially 4.1.4 Key installation].</t>
  </si>
  <si>
    <t>Key-management operations that might be performed manually include, but are not limited to, key generation, transmission, loading, storage, and destruction.</t>
  </si>
  <si>
    <t>Key management policies and procedures are implemented to include the prevention of unauthorized substitution of cryptographic keys.</t>
  </si>
  <si>
    <t>Cryptographic keys cannot be substituted by unauthorized personnel.</t>
  </si>
  <si>
    <t>a. Examine the documented key-management policies and procedures for keys used for protection of stored account data and verify that they define prevention of unauthorized substitution of cryptographic keys.
b. Interview personnel and/or observe processes to verify that unauthorized substitution of keys is prevented.</t>
  </si>
  <si>
    <t>If an attacker is able to substitute an entity’s key with a key the attacker knows, the attacker will be able to decrypt all data encrypted with that key.</t>
  </si>
  <si>
    <t>The encryption solution should not allow for or accept substitution of keys from unauthorized sources or unexpected processes. Controls should include ensuring that individuals with access to key components or shares do not have access to other components or shares that form the necessary threshold to derive the key.</t>
  </si>
  <si>
    <t>Key management policies and procedures are implemented to include that cryptographic key custodians formally acknowledge (in writing or electronically) that they understand and accept their key-custodian responsibilities.</t>
  </si>
  <si>
    <t>Key custodians are knowledgeable about their responsibilities in relation to cryptographic operations and can access assistance and guidance when required.</t>
  </si>
  <si>
    <t>a. Examine the documented key-management policies and procedures for keys used for protection of stored account data and verify that they define acknowledgments for key custodians in accordance with all elements specified in this requirement.
b. Examine documentation or other evidence showing that key custodians have provided acknowledgments in accordance with all elements specified in this requirement.</t>
  </si>
  <si>
    <t>This process will help ensure individuals that act as key custodians commit to the key-custodian role and understand and accept the responsibilities. An annual reaffirmation can help remind key custodians of their responsibilities.</t>
  </si>
  <si>
    <t>Industry guidance for key custodians and  their roles and responsibilities includes:
• NIST SP 800-130 A Framework for Designing Cryptographic Key Management Systems [5. Roles and Responsibilities (especially) for Key Custodians]
• ISO 11568-1 Banking -- Key management (retail) -- Part 1: Principles [5 Principles of key management (especially b)]</t>
  </si>
  <si>
    <r>
      <rPr>
        <b/>
        <sz val="10"/>
        <color theme="1"/>
        <rFont val="Arial"/>
      </rPr>
      <t>Additional requirement for service providers only:</t>
    </r>
    <r>
      <rPr>
        <sz val="10"/>
        <color theme="1"/>
        <rFont val="Arial"/>
      </rPr>
      <t xml:space="preserve"> Where a service provider shares cryptographic keys with its customers for transmission or storage of account data, guidance on secure transmission, storage and updating of such keys is documented and distributed to the service provider’s customers.</t>
    </r>
  </si>
  <si>
    <t>Customers are provided with appropriate key management guidance whenever they receive shared cryptographic keys.</t>
  </si>
  <si>
    <t>This requirement applies only when the entity being assessed is a service provider.</t>
  </si>
  <si>
    <r>
      <rPr>
        <b/>
        <sz val="10"/>
        <color theme="1"/>
        <rFont val="Arial"/>
      </rPr>
      <t>Additional testing procedure for service provider assessments only:</t>
    </r>
    <r>
      <rPr>
        <sz val="10"/>
        <color theme="1"/>
        <rFont val="Arial"/>
      </rPr>
      <t xml:space="preserve"> If the service provider shares cryptographic keys with its customers for transmission or storage of account data, examine the documentation that the service provider provides to its customers to verify it includes guidance on how to securely transmit, store, and update customers’ keys in accordance with all elements specified in Requirements 3.7.1 through 3.7.8 above.</t>
    </r>
  </si>
  <si>
    <t>Providing guidance to customers on how to securely transmit, store, and update cryptographic keys can help prevent keys from being mismanaged or disclosed to unauthorized entities.</t>
  </si>
  <si>
    <t>Numerous industry standards for key management are cited above in the Guidance for Requirements 3.7.1-3.7.8.</t>
  </si>
  <si>
    <t>Processes and mechanisms for protecting cardholder data with strong cryptography during transmission over open, public networks are defined and documented.</t>
  </si>
  <si>
    <t>All security policies and operational procedures that are identified in Requirement 4 are:
• Documented.
• Kept up to date.
• In use.
• Known to all affected parties.</t>
  </si>
  <si>
    <t>Expectations, controls, and oversight for meeting activities within Requirement 4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</si>
  <si>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4 are managed in accordance with all elements specified in this requirement.</t>
  </si>
  <si>
    <t>Requirement 4.1.1 is about effectively managing and maintaining the various policies and procedures specified throughout Requirement 4. While it is important to define the specific policies or procedures called out in Requirement 4, it is equally important to ensure they are properly documented, maintained, and disseminated.</t>
  </si>
  <si>
    <t>Security policies define the entity’s security objectives and principles. Operational procedures describe how to perform activities, and define the controls, methods, and processes that are followed to achieve the desired result in a consistent manner and in accordance with policy objectives. Policies and procedures, including updates, are actively communicated to all affected personnel, and are supported by operating procedures describing how to perform activities.</t>
  </si>
  <si>
    <t>Roles and responsibilities for performing activities in Requirement 4 are documented, assigned, and understood.</t>
  </si>
  <si>
    <t>Day-to-day responsibilities for performing all the activities in Requirement 4 are allocated. Personnel are accountable for successful, continuous operation of these requirements.</t>
  </si>
  <si>
    <t>a. Examine documentation to verify that descriptions of roles and responsibilities for performing activities in Requirement 4 are documented and assigned.
b. Interview personnel with responsibility for performing activities in Requirement 4 to verify that roles and responsibilities are assigned as documented and are understood.</t>
  </si>
  <si>
    <t>PAN is protected with strong cryptography during transmission.</t>
  </si>
  <si>
    <t>Strong cryptography and security protocols are implemented as follows to safeguard PAN during transmission over open, public networks:
• Only trusted keys and certificates are accepted.
• Certificates used to safeguard PAN during transmission over open, public networks are confirmed as valid and are not expired or revoked. This bullet is a best practice until its effective date; refer to applicability notes below for details.
• The protocol in use supports only secure versions or configurations and does not support fallback to, or use of insecure versions, algorithms, key sizes, or implementations.
• The encryption strength is appropriate for the encryption methodology in use.</t>
  </si>
  <si>
    <t>Cleartext PAN cannot be read or intercepted from any transmissions over open, public networks.</t>
  </si>
  <si>
    <t>There could be occurrences where an entity receives cardholder data unsolicited via an insecure communication channel that was not intended for the purpose of receiving sensitive data. In this situation, the entity can choose to either include the channel in the scope of their CDE and secure it according to PCI DSS or implement measures to prevent the channel from being used for cardholder data. A self-signed certificate may also be acceptable if the certificate is issued by an internal CA within the organization, the certificate’s author is confirmed, and the certificate is verified—for example, via hash or signature—and has not expired. Note that self- signed certificates where the Distinguished Name (DN) field in the “issued by” and “issued to” field is the same are not acceptable. The bullet above (for confirming that certificates used to safeguard PAN during transmission over open, public networks are valid and are not expired or revoked) is a best practice until 31 March 2025, after which it will be required as part of Requirement 4.2.1 and must be fully considered during a PCI DSS assessment.</t>
  </si>
  <si>
    <t>a. Examine documented policies and procedures and interview personnel to verify processes are defined to include all elements specified in this requirement.
b. Examine system configurations to verify that strong cryptography and security protocols are implemented in accordance with all elements specified in this requirement.
c. Examine cardholder data transmissions to verify that all PAN is encrypted with strong cryptography when it is transmitted over open, public networks.
d. Examine system configurations to verify that keys and/or certificates that cannot be verified as trusted are rejected.</t>
  </si>
  <si>
    <t>Sensitive information must be encrypted during transmission over public networks because it is easy and common for a malicious individual to intercept and/or divert data while in transit.</t>
  </si>
  <si>
    <t>The network and data-flow diagrams defined in Requirement 1 are useful resources for identifying all connection points where account data is transmitted or received over open, public networks. While not required, it is considered a good practice for entities to also encrypt PAN over their internal networks, and for entities to establish any new network implementations with encrypted communications. PAN transmissions can be protected by encrypting the data before it is transmitted, or by encrypting the session over which the data is transmitted, or both. While it is not required that strong cryptography be applied at both the data level and the session level, it is strongly recommended. If encrypted at the data level, the cryptographic keys used for protecting the data can be managed in accordance with Requirements 3.6 and 3.7. If the data is encrypted at the session level, designated key custodians should be assigned responsibility for managing transmission keys and certificates. Some protocol implementations (such as SSL, SSH v1.0, and early TLS) have known vulnerabilities that an attacker can use to gain access to the cleartext data. It is critical that entities maintain awareness of industry-defined deprecation dates for the cipher suites they are using and are prepared to migrate to newer versions or protocols when older ones are no longer deemed secure. Verifying that certificates are trusted helps ensure the integrity of the secure connection. To be considered trusted, a certificate should be issued from a trusted source, such as a trusted certificate authority (CA), and not be expired. Up-to-date Certificate Revocation Lists (CRLs) or Online Certificate Status Protocol (OCSP) can be used to validate certificates. Techniques to validate certificates may include certificate and public key pinning, where the trusted certificate or a public key is pinned either during development or upon its first use. Entities can also confirm with developers or review source code to ensure that clients and servers reject connections if the certificate is bad. For browser-based TLS certificates, certificate trust can often be verified by clicking on the lock icon that appears next to the address bar.</t>
  </si>
  <si>
    <t>Vendor recommendations and industry best practices can be consulted for information about the proper encryption strength specific to the encryption methodology in use. For more information about strong cryptography and secure protocols, see industry standards and best practices such as NIST SP 800-52 and SP 800-57. For more information about trusted keys and certificates, see NIST Cybersecurity Practice Guide Special Publication 1800-16, Securing Web Transactions: Transport Layer Security (TLS) Server Certificate Management.</t>
  </si>
  <si>
    <t>Open, public networks include, but are not limited to:
• The Internet and
• Wireless technologies, including Wi-Fi, Bluetooth, cellular technologies, and satellite communications.</t>
  </si>
  <si>
    <t>An inventory of the entity’s trusted keys and certificates used to protect PAN during transmission is maintained.</t>
  </si>
  <si>
    <t>All keys and certificates used to protect PAN during transmission are identified and confirmed as trusted.</t>
  </si>
  <si>
    <t>This requirement is a best practice until 31 March 2025, after which it will be required and must be fully considered during a PCI DSS assessment.</t>
  </si>
  <si>
    <t>a. Examine documented policies and procedures to verify processes are defined for the entity to maintain an inventory of its trusted keys and certificates.
b. Examine the inventory of trusted keys and certificates to verify it is kept up to date.</t>
  </si>
  <si>
    <t>The inventory of trusted keys helps the entity keep track of the algorithms, protocols, key strength, key custodians, and key expiry dates. This enables the entity to respond quickly to vulnerabilities discovered in encryption software, certificates, and cryptographic algorithms.</t>
  </si>
  <si>
    <t>For certificates, the inventory should include the issuing CA and certification expiration date.</t>
  </si>
  <si>
    <t>Wireless networks transmitting PAN or connected to the CDE use industry best practices to implement strong cryptography for authentication and transmission.</t>
  </si>
  <si>
    <t>Cleartext PAN cannot be read or intercepted from wireless network transmissions.</t>
  </si>
  <si>
    <t>Examine system configurations to verify that wireless networks transmitting PAN or connected to the CDE use industry best practices to implement strong cryptography for authentication and transmission.</t>
  </si>
  <si>
    <t>Since wireless networks do not require physical media to connect, it is important to establish controls limiting who can connect and what transmission protocols will be used. Malicious users use free and widely available tools to eavesdrop on wireless communications. Use of strong cryptography can help limit disclosure of sensitive information across wireless networks. Wireless networks present unique risks to an organization; therefore, they must be identified and protected according to industry requirements. Strong cryptography for authentication and transmission of PAN is required to prevent malicious users from gaining access to the wireless network or utilizing wireless networks to access other internal networks or data.</t>
  </si>
  <si>
    <t>Wireless networks should not permit fallback or downgrade to an insecure protocol or lower encryption strength that does not meet the intent of strong cryptography.</t>
  </si>
  <si>
    <t>Review the vendor’s specific documentation for more details on the choice of protocols, configurations, and settings related to cryptography.</t>
  </si>
  <si>
    <t>PAN is secured with strong cryptography whenever it is sent via end-user messaging technologies.</t>
  </si>
  <si>
    <t>Cleartext PAN cannot be read or intercepted from transmissions using end-user messaging technologies.</t>
  </si>
  <si>
    <t>This requirement also applies if a customer, or other third-party, requests that PAN is sent to them via end-user messaging technologies. There could be occurrences where an entity receives unsolicited cardholder data via an insecure communication channel that was not intended for transmissions of sensitive data. In this situation, the entity can choose to either include the channel in the scope of their CDE and secure it according to PCI DSS or delete the cardholder data and implement measures to prevent the channel from being used for cardholder data.</t>
  </si>
  <si>
    <t>a. Examine documented policies and procedures to verify that processes are defined to secure PAN with strong cryptography whenever sent over end-user messaging technologies.
b. Examine system configurations and vendor documentation to verify that PAN is secured with strong cryptography whenever it is sent via end- user messaging technologies.</t>
  </si>
  <si>
    <t>End-user messaging technologies typically can be easily intercepted by packet-sniffing during delivery across internal and public networks.</t>
  </si>
  <si>
    <t>The use of end-user messaging technology to send PAN should only be considered where there is a defined business need.</t>
  </si>
  <si>
    <t>E-mail, instant messaging, SMS, and chat are examples of the type of end-user messaging technology that this requirement refers to.</t>
  </si>
  <si>
    <t>Processes and mechanisms for protecting all systems and networks from malicious software are defined and understood.</t>
  </si>
  <si>
    <t>All security policies and operational procedures that are identified in Requirement 5 are:
• Documented.
• Kept up to date.
• In use.
• Known to all affected parties.</t>
  </si>
  <si>
    <t>Expectations, controls, and oversight for meeting activities within Requirement 5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</si>
  <si>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5 are managed in accordance with all elements specified in this requirement.</t>
  </si>
  <si>
    <t>Requirement 5.1.1 is about effectively managing and maintaining the various policies and procedures specified throughout Requirement 5. While it is important to define the specific policies or procedures called out in Requirement 5, it is equally important to ensure they are properly documented, maintained, and disseminated.</t>
  </si>
  <si>
    <t>Roles and responsibilities for performing activities in Requirement 5 are documented, assigned, and understood.</t>
  </si>
  <si>
    <t>Day-to-day responsibilities for performing all the activities in Requirement 5 are allocated. Personnel are accountable for successful, continuous operation of these requirements.</t>
  </si>
  <si>
    <t>a. Examine documentation to verify that descriptions of roles and responsibilities for performing activities in Requirement 5 are documented and assigned.
b. nterview personnel with responsibility for performing activities in Requirement 5 to verify that roles and responsibilities are assigned as documented and are understood.</t>
  </si>
  <si>
    <t>If roles and responsibilities are not formally assigned, networks and systems may not be properly protected from malware.</t>
  </si>
  <si>
    <t>Malicious software (malware) is prevented, or detected and addressed.</t>
  </si>
  <si>
    <t>An anti-malware solution(s) is deployed on all system components, except for those system components identified in periodic evaluations per Requirement 5.2.3 that concludes the system components are not at risk from malware.</t>
  </si>
  <si>
    <t>Automated mechanisms are implemented to prevent systems from becoming an attack vector for malware.</t>
  </si>
  <si>
    <t>a. Examine system components to verify that an anti-malware solution(s) is deployed on all system components, except for those determined to not be at risk from malware based on periodic evaluations per Requirement 5.2.3.
b. For any system components without an anti-malware solution, examine the periodic evaluations to verify the component was evaluated and the evaluation concludes that the component is not at risk from malware.</t>
  </si>
  <si>
    <t>There is a constant stream of attacks targeting newly discovered vulnerabilities in systems previously regarded as secure. Without an anti- malware solution that is updated regularly, new forms of malware can be used to attack systems, disable a network, or compromise data.</t>
  </si>
  <si>
    <t>It is beneficial for entities to be aware of "zero-day" attacks (those that exploit a previouslyunknown vulnerability) and consider solutions thatfocus on behavioral characteristics and will alertand react to unexpected behavior.</t>
  </si>
  <si>
    <t>System components known to be affected by malware have active malware exploits available in the real world (not only theoretical exploits).</t>
  </si>
  <si>
    <t>The deployed anti-malware solution(s):
• Detects all known types of malware.
• Removes, blocks, or contains all known types of malware.</t>
  </si>
  <si>
    <t>Malware cannot execute or infect other system components.</t>
  </si>
  <si>
    <t>Examine vendor documentation and configurations of the anti-malware solution(s) to verify that the solution:
• Detects all known types of malware.
• Removes, blocks, or contains all known types 4of malware.</t>
  </si>
  <si>
    <t>It is important to protect against all types and forms of malware to prevent unauthorized access.</t>
  </si>
  <si>
    <t>Anti-malware solutions may include a combination of network-based controls, host-based controls, and endpoint security solutions. In addition to signature-based tools, capabilities used by modern anti-malware solutions include sandboxing, privilege escalation controls, and machine learning. Solution techniques include preventing malware from getting into the network and removing or containing malware that does get into the network.</t>
  </si>
  <si>
    <t>Types of malware include, but are not limited to, viruses, Trojans, worms, spyware, ransomware, keyloggers, rootkits, malicious code, scripts, and links.</t>
  </si>
  <si>
    <t>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t>
  </si>
  <si>
    <t>The entity maintains awareness of evolving malware threats to ensure that any systems not protected from malware are not at risk of infection.</t>
  </si>
  <si>
    <t>System components covered by this requirement are those for which there is no anti-malware solution deployed per Requirement 5.2.1.</t>
  </si>
  <si>
    <t>a. Examine documented policies and procedures to verify that a process is defined for periodic evaluations of any system components that are not at risk for malware that includes all elements specified in this requirement.
b. Interview personnel to verify that the evaluations include all elements specified in this requirement.
c. Examine the list of system components identified as not at risk of malware and compare to the system components without an anti-malware solution deployed per Requirement 5.2.1 to verify that the system components match for both requirements.</t>
  </si>
  <si>
    <t>Certain systems, at a given point in time, may not currently be commonly targeted or affected by malware. However, industry trends for malware can change quickly, so it is important for organizations to be aware of new malware that might affect their systems—for example, by monitoring vendor security notices and anti- malware forums to determine whether its systems might be coming under threat from new and evolving malware.</t>
  </si>
  <si>
    <t>If an entity determines that a particular system is not susceptible to any malware, the determination should be supported by industry evidence, vendor resources, and best practices. The following steps can help entities during their periodic evaluations:
• Identification of all system types previously determined to not require malware protection.
• Review of industry vulnerability alerts and notices to determine if new threats exist for any identified system.
• A documented conclusion about whether the system types remain not susceptible to malware.
• A strategy to add malware protection for any system types for which malware protection has become necessary. 
Trends in malware should be included in the identification of new security vulnerabilities at Requirement 6.3.1, and methods to address new trends should be incorporated into the entity’s configuration standards and protection mechanisms as needed.</t>
  </si>
  <si>
    <t>The frequency of periodic evaluations of system components identified as not at risk for malware is defined in the entity’s targeted risk analysis, which is performed according to all elements specified in Requirement 12.3.1.</t>
  </si>
  <si>
    <t>Systems not known to be at risk from malware are re-evaluated at a frequency that addresses the entity’s risk.</t>
  </si>
  <si>
    <t>a. Examine the entity’s targeted risk analysis for the frequency of periodic evaluations of system components identified as not at risk for malware to verify the risk analysis was performed in accordance with all elements specified in Requirement 12.3.1.
b. Examine documented results of periodic evaluations of system components identified as not at risk for malware and interview personnel to verify that evaluations are performed at the frequency defined in the entity’s targeted risk analysis performed for this requirement.</t>
  </si>
  <si>
    <t>Entities determine the optimum period to undertake the evaluation based on criteria such as the complexity of each entity’s environment and the number of types of systems that are required to be evaluated.</t>
  </si>
  <si>
    <t>Anti-malware mechanisms and processes are active, maintained, and monitored.</t>
  </si>
  <si>
    <t>The anti-malware solution(s) is kept current via automatic updates.</t>
  </si>
  <si>
    <t>Anti-malware mechanisms can detect and address the latest malware threats.</t>
  </si>
  <si>
    <t>a. Examine anti-malware solution(s) configurations, including any master installation of the software, to verify the solution is configured to perform automatic updates.
b. Examine system components and logs, to verify that the anti-malware solution(s) and definitions are current and have been promptly deployed.</t>
  </si>
  <si>
    <t>For an anti-malware solution to remain effective, it needs to have the latest security updates, signatures, threat analysis engines, and any other malware protections on which the solution relies. Having an automated update process avoids burdening end users with responsibility for manually installing updates and provides greater assurance that anti-malware protection mechanisms are updated as quickly as possible after an update is released.</t>
  </si>
  <si>
    <t>Anti-malware mechanisms should be updated via a trusted source as soon as possible after an update is available. Using a trusted common source to distribute updates to end-user systems helps ensure the integrity and consistency of the solution architecture. Updates may be automatically downloaded to a central location—for example, to allow for testing—prior to being deployed to individual system components.</t>
  </si>
  <si>
    <t>The anti-malware solution(s):
• Performs periodic scans and active or real-timescans.
OR
• Performs continuous behavioral analysis of systems or processes.</t>
  </si>
  <si>
    <t>Malware cannot complete execution.</t>
  </si>
  <si>
    <t>a. Examine anti-malware solution(s) configurations, including any master installation of the software, to verify the solution(s) is configured to perform at least one of the elements specified in this requirement.
b. Examine system components, including all operating system types identified as at risk for malware, to verify the solution(s) is enabled in accordance with at least one of the elements specified in this requirement.
c. Examine logs and scan results to verify that the solution(s) is enabled in accordance with at least one of the elements specified in this requirement.</t>
  </si>
  <si>
    <t>Periodic scans can identify malware that is present, but currently inactive, within the environment. Some malware, such as zero-day malware, can enter an environment before the scan solution is capable of detecting it. Performing regular periodic scans or continuous behavioral analysis of systems or processes helps ensure that previously undetectable malware can be identified, removed, and investigated to determine how it gained access to the environment.</t>
  </si>
  <si>
    <t>Using a combination of periodic scans (scheduled and on-demand) and active, real-time (on-access) scanning helps ensure that malware residing in both static and dynamic elements of the CDE is addressed. Users should also be able to run on- demand scans on their systems if suspicious activity is detected – this can be useful in the early detection of malware. Scans should include the entire file system, including all disks, memory, and start-up files and boot records (at system restart) to detect all malware upon file execution, including any software that may be resident on a system but not currently active. Scan scope should include all systems and software in the CDE, including those that are often overlooked such as email servers, web browsers, and instant messaging software.</t>
  </si>
  <si>
    <t>Active, or real-time, scanning checks files for malware upon any attempt to open, close, rename, or otherwise interact with a file, preventing the malware from being activated.</t>
  </si>
  <si>
    <t>If periodic malware scans are performed to meet Requirement 5.3.2, the frequency of scans is defined in the entity’s targeted risk analysis, which is performed according to all elements specified in Requirement 12.3.1.</t>
  </si>
  <si>
    <t>Scans by the malware solution are performed at a frequency that addresses the entity’s risk.</t>
  </si>
  <si>
    <t>This requirement applies to entities conducting periodic malware scans to meet Requirement 5.3.2. This requirement is a best practice until 31 March 2025, after which it will be required and must be fully considered during a PCI DSS assessment.</t>
  </si>
  <si>
    <t>a. Examine the entity’s targeted risk analysis for the frequency of periodic malware scans to verify the risk analysis was performed in accordance with all elements specified in Requirement 12.3.1.
b. Examine documented results of periodic malware scans and interview personnel to verify scans are performed at the frequency defined in the entity’s targeted risk analysis performed for this requirement.</t>
  </si>
  <si>
    <t>Entities can determine the optimum period to undertake periodic scans based on their own assessment of the risks posed to their environments.</t>
  </si>
  <si>
    <t>For removable electronic media, the anti- malware solution(s):
• Performs automatic scans of when the media is inserted, connected, or logically mounted,
OR
• Performs continuous behavioral analysis of systems or processes when the media is inserted, connected, or logically mounted.</t>
  </si>
  <si>
    <t>Malware cannot be introduced to system components via external removable media.</t>
  </si>
  <si>
    <t>a. Examine anti-malware solution(s) configurations to verify that, for removable electronic media, the solution is configured to perform at least one of the elements specified in this requirement.
b. Examine system components with removable electronic media connected to verify that the solution(s) is enabled in accordance with at least one of the elements as specified in this requirement.
c. Examine logs and scan results to verify that the solution(s) is enabled in accordance with at least one of the elements specified in this requirement.</t>
  </si>
  <si>
    <t>Portable media devices are often overlooked as an entry method for malware. Attackers will often pre-load malware onto portable devices such as USB and flash drives; connecting an infected device to a computer then triggers the malware, introducing new threats within the environment.</t>
  </si>
  <si>
    <t>Audit logs for the anti-malware solution(s) are enabled and retained in accordance with Requirement 10.5.1.</t>
  </si>
  <si>
    <t>Historical records of anti-malware actions are immediately available and retained for at least 12 months.</t>
  </si>
  <si>
    <t>Examine anti-malware solution(s) configurations to verify logs are enabled and retained in accordance with Requirement 10.5.1.</t>
  </si>
  <si>
    <t>It is important to track the effectiveness of the anti-malware mechanisms—for example, by confirming that updates and scans are being performed as expected, and that malware is identified and addressed. Audit logs also allow an entity to determine how malware entered the environment and track its activity when inside the entity’s network.</t>
  </si>
  <si>
    <t>Anti-malware mechanisms cannot be disabled or altered by users, unless specifically documented, and authorized by management on a case-by-case basis for a limited time period.</t>
  </si>
  <si>
    <t>Anti-malware mechanisms cannot be modified by unauthorized personnel.</t>
  </si>
  <si>
    <t>Anti-malware solutions may be temporarily disabled only if there is a legitimate technical need, as authorized by management on a case-by-case basis. If anti-malware protection needs to be disabled for a specific purpose, it must be formally authorized. Additional security measures may also need to be implemented for the period during which anti-malware protection is not active.</t>
  </si>
  <si>
    <t>a. Examine anti-malware configurations, to verify that the anti-malware mechanisms cannot be disabled or altered by users.
b. Interview responsible personnel and observe processes to verify that any requests to disable or alter anti-malware mechanisms are specifically documented and authorized by management on a case-by-case basis for a limited time period.</t>
  </si>
  <si>
    <t>It is important that defensive mechanisms are always running so that malware is detected in real time. Ad-hoc starting and stopping of anti- malware solutions could allow malware to propagate unchecked and undetected.</t>
  </si>
  <si>
    <t>Where there is a legitimate need to temporarily disable a system’s anti-malware protection—for example, to support a specific maintenance activity or investigation of a technical problem— the reason for taking such action should be understood and approved by an appropriate management representative. Any disabling or altering of anti-malware mechanisms, including on administrators’ own devices, should be performed by authorized personnel. It is recognized that administrators have privileges that may allow them to disable anti-malware on their own computers, but there should be alerting mechanisms in place when such software is disabled and then follow up that occurs to ensure correct processes were followed.</t>
  </si>
  <si>
    <t>Additional security measures that may need to be implemented for the period during which anti- malware protection is not active include disconnecting the unprotected system from the Internet while the anti-malware protection is disabled and running a full scan once it is re- enabled.</t>
  </si>
  <si>
    <t>Anti-phishing mechanisms protect users against phishing attacks.</t>
  </si>
  <si>
    <t>Processes and automated mechanisms are in place to detect and protect personnel against phishing attacks.</t>
  </si>
  <si>
    <t>Mechanisms are in place to protect against and mitigate risk posed by phishing attacks.</t>
  </si>
  <si>
    <t>This requirement applies to the automated mechanism. It is not intended that the systems and services providing such automated mechanisms (such as email servers) are brought into scope for PCI DSS. The focus of this requirement is on protecting personnel with access to system components in- scope for PCI DSS. Meeting this requirement for technical and automated controls to detect and protect personnel against phishing is not the same as Requirement 12.6.3.1 for security awareness training. Meeting this requirement does not also meet the requirement for providing personnel with security awareness training, and vice versa. This requirement is a best practice until 31 March 2025, after which it will be required and must be fully considered during a PCI DSS assessment.</t>
  </si>
  <si>
    <t>Observe implemented processes and examine mechanisms to verify controls are in place to detect and protect personnel against phishing attacks.</t>
  </si>
  <si>
    <t>Technical controls can limit the number of occasions personnel have to evaluate the veracity of a communication and can also limit the effects of individual responses to phishing.</t>
  </si>
  <si>
    <t>When developing anti-phishing controls, entities are encouraged to consider a combination of approaches. For example, using anti-spoofing controls such as Domain-based Message Authentication, Reporting &amp; Conformance (DMARC), Sender Policy Framework (SPF), and Domain Keys Identified Mail (DKIM) will help stop phishers from spoofing the entity’s domain and impersonating personnel. The deployment of technologies for blocking phishing emails and malware before they reach personnel, such as link scrubbers and server-side anti-malware, can reduce incidents and decrease the time required by personnel to check and report phishing attacks. Additionally, training personnel to recognize and report phishing emails can allow similar emails to be identified and permit them to be removed before being opened. It is recommended (but not required) that anti- phishing controls are applied across an entity’s entire organization.</t>
  </si>
  <si>
    <t>Phishing is a form of social engineering and describes the different methods used by attackers to trick personnel into disclosing sensitive information, such as user account names and passwords, and account data. Attackers will typically disguise themselves and attempt to appear as a genuine or trusted source, directing personnel to send an email response, click on a web link, or enter data into a compromised website. Mechanisms that can detect and prevent phishing attempts are often included in anti- malware solutions.</t>
  </si>
  <si>
    <t>See the following for more information about phishing: National Cyber Security Centre - Phishing Attacks: Defending your Organization. US Cybersecurity &amp; Infrastructure Security Agency - Report Phishing Sites.</t>
  </si>
  <si>
    <t>Processes and mechanisms for developing and maintaining secure systems and software are defined and understood.</t>
  </si>
  <si>
    <t>All security policies and operational procedures that are identified in Requirement 6 are:
• Documented.
• Kept up to date.
• In use.
• Known to all affected parties.</t>
  </si>
  <si>
    <t>Expectations, controls, and oversight for meeting activities within Requirement 6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</si>
  <si>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6 are managed in accordance with all elements specified in this requirement.</t>
  </si>
  <si>
    <t>Requirement 6.1.1 is about effectively managing and maintaining the various policies and procedures specified throughout Requirement 6. While it is important to define the specific policies or procedures called out in Requirement 6, it is equally important to ensure they are properly documented, maintained, and disseminated.</t>
  </si>
  <si>
    <t>Roles and responsibilities for performing activities in Requirement 6 are documented, assigned, and understood.</t>
  </si>
  <si>
    <t>Day-to-day responsibilities for performing all the activities in Requirement 6 are allocated. Personnel are accountable for successful, continuous operation of these requirements.</t>
  </si>
  <si>
    <t>a. Examine documentation to verify that descriptions of roles and responsibilities for performing activities in Requirement 6 are documented and assigned.
b. Interview personnel responsible for performing activities in Requirement 6 to verify that roles and responsibilities are assigned as documented and are understood.</t>
  </si>
  <si>
    <t>If roles and responsibilities are not formally assigned, systems will not be securely maintained, and their security level will be reduced.</t>
  </si>
  <si>
    <t>Bespoke and custom software are developed securely.</t>
  </si>
  <si>
    <t>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t>
  </si>
  <si>
    <t>Bespoke and custom software is developed in accordance with PCI DSS and secure development processes throughout the software lifecycle.</t>
  </si>
  <si>
    <t>This applies to all software developed for or by the entity for the entity’s own use. This includes both bespoke and custom software. This does not apply to third-party software.</t>
  </si>
  <si>
    <t>Examine documented software development procedures to verify that processes are defined that include all elements specified in this requirement.</t>
  </si>
  <si>
    <t>Without the inclusion of security during the requirements definition, design, analysis, and testing phases of software development, security vulnerabilities can be inadvertently or maliciously introduced into the production environment.</t>
  </si>
  <si>
    <t>Understanding how sensitive data is handled by the application—including when stored, transmitted, and in memory—can help identify where data needs to be protected. PCI DSS requirements must be considered when developing software to meet those requirements by design, rather than trying to retrofit the software later.</t>
  </si>
  <si>
    <t>Secure software lifecycle management methodologies and frameworks include PCI Software Security Framework, BSIMM, OPENSAMM, and works from NIST, ISO, and SAFECode.</t>
  </si>
  <si>
    <t>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t>
  </si>
  <si>
    <t>Software development personnel remain knowledgeable about secure development practices; software security; and attacks against the languages, frameworks, or applications they develop. Personnel are able to access assistance and guidance when required.</t>
  </si>
  <si>
    <t>a. Examine software development procedures to verify that processes are defined for training of software development personnel developing bespoke and custom software that includes all elements specified in this requirement.
b. Examine training records and interview personnel to verify that software development personnel working on bespoke and custom software received software security training that is relevant to their job function and development languages in accordance with all elements specified in this requirement.</t>
  </si>
  <si>
    <t>Having staff knowledgeable in secure coding methods, including techniques defined in Requirement 6.2.4, will help minimize the number of security vulnerabilities introduced through poor coding practices.</t>
  </si>
  <si>
    <t>Training for developers may be provided in-house or by third parties. Training should include, but is not limited to, development languages in use, secure software design, secure coding techniques, use of techniques/methods for finding vulnerabilities in code, processes to prevent reintroducing previously resolved vulnerabilities, and how to use any automated security testing tools for detecting vulnerabilities in software. As industry-accepted secure coding practices change, organizational coding practices and developer training may need to be updated to address new threats.</t>
  </si>
  <si>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</si>
  <si>
    <t>Bespoke and custom software cannot be exploited via coding vulnerabilities.</t>
  </si>
  <si>
    <t>This requirement for code reviews applies to all bespoke and custom software (both internal and public-facing), as part of the system development lifecycle. Public-facing web applications are also subject to additional controls, to address ongoing threats and vulnerabilities after implementation, as defined at PCI DSS Requirement 6.4. Code reviews may be performed using either manual or automated processes, or a combination of both.</t>
  </si>
  <si>
    <t>a. Examine documented software development procedures and interview responsible personnel to verify that processes are defined that require all bespoke and custom software to be reviewed in accordance with all elements specified in this requirement.
b. Examine evidence of changes to bespoke and custom software to verify that the code changes were reviewed in accordance with all elements specified in this requirement.</t>
  </si>
  <si>
    <t>Security vulnerabilities in bespoke and custom software are commonly exploited by malicious individuals to gain access to a network and compromise account data. Vulnerable code is far more difficult and expensive to address after it has been deployed or released into production environments. Requiring a formal review and signoff by management prior to release helps to ensure that code is approved and has been developed in accordance with policies and procedures.</t>
  </si>
  <si>
    <t>The following items should be considered for inclusion in code reviews:
• Searching for undocumented features (implant tools, backdoors).
• Confirming that software securely uses external components’ functions (libraries, frameworks, APIs, etc.). For example, if a third-party library providing cryptographic functions is used, verify that it was integrated securely.
• Checking for correct use of logging to prevent sensitive data from getting into logs.
• Analysis of insecure code structures that may contain potential vulnerabilities related to common software attacks identified in Requirements 6.2.5.
• Checking the application’s behavior to detect logical vulnerabilities.</t>
  </si>
  <si>
    <t>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4release.</t>
  </si>
  <si>
    <t>The manual code review process cannot be bypassed and is effective at discovering security vulnerabilities.</t>
  </si>
  <si>
    <t>Manual code reviews can be conducted by knowledgeable internal personnel or knowledgeable third-party personnel. An individual that has been formally granted accountability for release control and who is neither the original code author nor the code reviewer fulfills the criteria of being management.</t>
  </si>
  <si>
    <t>a. If manual code reviews are performed for bespoke and custom software prior to release to production, examine documented software development procedures and interview responsible personnel to verify that processes are defined for manual code reviews to be conducted in accordance with all elements specified in this requirement.
b. Examine evidence of changes to bespoke and custom software and interview personnel to verify that manual code reviews were conducted in accordance with all elements specified in this requirement.</t>
  </si>
  <si>
    <t>Having code reviewed by someone other than the original author, who is both experienced in code reviews and knowledgeable about secure coding practices, minimizes the possibility that code containing security or logic errors that could affect the security of cardholder data is released into a production environment. Requiring management approval that the code was reviewed limits the ability for the process to be bypassed.</t>
  </si>
  <si>
    <t>Having a formal review methodology and review checklists has been found to improve the quality of the code review process. Code review is a tiring process, and for this reason, it is most effective when reviewers only review small amounts of code at a time. To maintain the effectiveness of code reviews, it is beneficial to monitor the general workload of reviewers and to have them review applications they are familiar with. Code reviews may be performed using either manual or automated processes, or a combination of both. Entitles that rely solely on manual code review should ensure that reviewers maintain their skills through regular training as new vulnerabilities are found, and new secure coding methods are recommended.</t>
  </si>
  <si>
    <t>See the OWASP Code Review Guide.</t>
  </si>
  <si>
    <t>Software engineering techniques or other methods are defined and in use by software development personnel to prevent or mitigate common software attacks and related vulnerabilities in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t>
  </si>
  <si>
    <t>Bespoke and custom software cannot be exploited via common attacks and related vulnerabilities.</t>
  </si>
  <si>
    <t>Examine documented procedures and interview responsible software development personnel to verify that software engineering techniques or other methods are defined and in use by developers of bespoke and custom software to prevent or mitigate all common software attacks as specified in this requirement.</t>
  </si>
  <si>
    <t>Detecting or preventing common errors that result in vulnerable code as early as possible in the software development process lowers the probability that such errors make it through to production and lead to a compromise. Having formal engineering techniques and tools embedded in the development process will catch these errors early. This philosophy is sometimes called “shifting security left.”</t>
  </si>
  <si>
    <t>For both bespoke and custom software, the entity must ensure that code is developed focusing on the prevention or mitigation of common software attacks, including:
• Attempts to exploit common coding vulnerabilities (bugs).
• Attempts to exploit software design flaws.
• Attempts to exploit implementation/configuration flaws.
• Enumeration attacks – automated attacks that are actively exploited in payments and abuse identification, authentication, or authorization mechanisms. See the PCI Perspectives blogarticle “Beware of Account Testing Attacks.”
Researching and documenting software engineering techniques or other methods helps to define how software developers prevent or mitigate various software attacks by features or countermeasures they build into software. This might include identification/authentication mechanisms, access control, input validation routines, etc. Developers should be familiar with different types of vulnerabilities and potential attacks and use measures to avoid potentialattack vectors when developing code.</t>
  </si>
  <si>
    <t>Techniques include automated processes and practices that scan code early in the development cycle when code is checked in to confirm the vulnerabilities are not present.</t>
  </si>
  <si>
    <t>Security vulnerabilities are identified and addressed.</t>
  </si>
  <si>
    <t>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identify, at a minimum, all vulnerabilities considered to be a high-risk or critical to the environment.
• Vulnerabilities for bespoke and custom, and third-party software (for example operating systems and databases) are covered.</t>
  </si>
  <si>
    <t>New system and software vulnerabilities that may impact the security of account data or the CDE are monitored, cataloged, and risk assessed.</t>
  </si>
  <si>
    <t>This requirement is not achieved by, nor is it the same as, vulnerability scans performed for Requirements 11.3.1 and 11.3.2. This requirement is for a process to actively monitor industry sources for vulnerability information and for the entity to determine the risk ranking to be associated with each vulnerability.</t>
  </si>
  <si>
    <t>a. Examine policies and procedures for identifying and managing security vulnerabilities to verify that processes are defined in accordance with all elements specified in this requirement.
b. Interview responsible personnel, examine documentation, and observe processes to verify that security vulnerabilities are identified and managed in accordance with all elements specified in this requirement.</t>
  </si>
  <si>
    <t>Classifying the risks (for example, as critical, high, medium, or low) allows organizations to identify, prioritize, and address the highest risk items more quickly and reduce the likelihood that vulnerabilities posing the greatest risk will be exploited.</t>
  </si>
  <si>
    <t>Methods for evaluating vulnerabilities and assigning risk ratings will vary based on an organization’s environment and risk-assessment strategy. When an entity is assigning its risk rankings, it should consider using a formal, objective, justifiable methodology that accurately portrays the risks of the vulnerabilities pertinent to the organization and translates to an appropriate entity-assigned priority for resolution. An organization’s processes for managing vulnerabilities should be integrated with other management processes—for example, risk management, change management, patch management, incident response, application security, as well as proper monitoring and logging of these processes. This will help to ensure all vulnerabilities are properly identified and addressed. Processes should support ongoing evaluation of vulnerabilities. For example, a vulnerability initially identified as low risk could become a higher risk later. Additionally, vulnerabilities, individually considered to be low or medium risk, could collectively pose a high or critical risk if present on the same system, or if exploited on a low-risk system that could result in access to the CDE.</t>
  </si>
  <si>
    <t>Trustworthy sources for vulnerability information include vendor websites, industry newsgroups, mailing lists, etc. If software is developed in- house, the internal development team should also consider sources of information about new vulnerabilities that may affect internally developed applications. Other methods to ensure new vulnerabilities are identified include solutions that automatically recognize and alert upon detection of unusual behavior. Processes should account for widely published exploits as well as “zero-day” attacks, which target previously unknown vulnerabilities. For bespoke and custom software, the organization may obtain information about libraries, frameworks, compilers, programming languages, etc. from public trusted sources (for example, special resources and resources from component developers). The organization may also independently analyze third-party components and identify vulnerabilities. For control over in-house developed software, the organization may receive such information from external sources. The organization can consider using a “bug bounty” program where it posts information (for example, on its website) so third parties can contact the organization with vulnerability information. External sources may include independent investigators or companies that report to the organization about identified vulnerabilities and may include sources such as the Common Vulnerability Scoring System (CVSS) or the OWASP Risk Rating Methodology.</t>
  </si>
  <si>
    <t>Some organizations that issue alerts to advise entities about urgent vulnerabilities requiring immediate patches/updates are national Computer Emergency Readiness/Response Teams (CERTs) and vendors. Criteria for ranking vulnerabilities may include criticality of a vulnerability identified in an alert from Forum of Incident Response and Security Teams (FIRST) or a CERT, consideration of the CVSS score, the classification by the vendor, and/or type of systems affected.</t>
  </si>
  <si>
    <t>An inventory of bespoke and custom software, and third-party software components incorporated into bespoke and custom software is maintained to facilitate vulnerability and patch management.</t>
  </si>
  <si>
    <t>Known vulnerabilities in third-party software components cannot be exploited in bespoke and custom software.</t>
  </si>
  <si>
    <t>a. Examine documentation and interview personnel to verify that an inventory of bespoke and custom software and third-party software components incorporated into bespoke and custom software is maintained, and that the inventory is used to identify and address vulnerabilities.
b. Examine software documentation, including for bespoke and custom software that integrates third-party software components, and compare it to the inventory to verify that the inventory includes the bespoke and custom software and third-party software components.</t>
  </si>
  <si>
    <t>Identifying and listing all the entity’s bespoke and custom software, and any third-party software that is incorporated into the entity’s bespoke and custom software enables the entity to manage vulnerabilities and patches. Vulnerabilities in third-party components (including libraries, APIs, etc.) embedded in an entity’s software also renders those applications vulnerable to attacks. Knowing which third-party components are used in the entity’s software and monitoring the availability of security patches to address known vulnerabilities is critical to ensuring the security of the software.</t>
  </si>
  <si>
    <t>An entity’s inventory should cover all payment software components and dependencies, including supported execution platforms or environments, third-party libraries, services, and other required functionalities. There are many different types of solutions that can help with managing software inventories, such as software composition analysis tools, application discovery tools, and mobile device management.</t>
  </si>
  <si>
    <t>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areinstalled within an appropriate time frame as determined by the entity (for example, within three months of release).</t>
  </si>
  <si>
    <t>System components cannot be compromised via the exploitation of a known vulnerability.</t>
  </si>
  <si>
    <t>a. Examine policies and procedures to verify processes are defined for addressing vulnerabilities by installing applicable security patches/updates in accordance with all elements specified in this requirement.
b. Examine system components and related software and compare the list of installed security patches/updates to the most recent security patch/update information to verify vulnerabilities are addressed in accordance with all elements specified in this requirement.</t>
  </si>
  <si>
    <t>New exploits are constantly being discovered, and these can permit attacks against systems that have previously been considered secure. If the most recent security patches/updates are not implemented on critical systems as soon as possible, a malicious actor can use these exploits to attack or disable a system or gain access to sensitive data.</t>
  </si>
  <si>
    <t>Prioritizing security patches/updates for critical infrastructure ensures that high-priority systems and devices are protected from vulnerabilities as soon as possible after a patch is released. An entity’s patching cadence should factor in any re-evaluation of vulnerabilities and subsequent changes in the criticality of a vulnerability per Requirement 6.3.1. For example, a vulnerability initially identified as low risk could become a higher risk later. Additionally, vulnerabilities individually considered to be low or medium risk could collectively pose a high or critical risk if present on the same system, or if exploited on a low-risk system that could result in access to the CDE.</t>
  </si>
  <si>
    <t>Public-facing web applications are protected against attacks.</t>
  </si>
  <si>
    <t>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accordancewith requirement 6.3.1.
– All vulnerabilities are corrected.
– The application is re-evaluated after the corrections
OR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t>
  </si>
  <si>
    <t>Public-facing web applications are protected against malicious attacks.</t>
  </si>
  <si>
    <t>This assessment is not the same as the vulnerability scans performed for Requirement 11.3.1 and 11.3.2. This requirement will be superseded by Requirement 6.4.2 after 31 March 2025 when Requirement 6.4.2 becomes effective.</t>
  </si>
  <si>
    <t>For public-facing web applications, ensure that either one of the required methods is in place as follows:
• If manual or automated vulnerability security assessment tools or methods are in use, examine documented processes, interview personnel, and examine records of application security assessments to verify that public-facing web applications are reviewed in accordance with all elements of this requirement specific to the tool/method.
OR
• If an automated technical solution(s) is installed that continually detects and prevents web-based attacks, examine the system configuration settings and audit logs, and interview responsible personnel to verify that the automated technical solution(s) is installed in accordance with all elements of this requirement specific to the solution(s).</t>
  </si>
  <si>
    <t>Public-facing web applications are those that are available to the public (not only for internal use). These applications are primary targets for attackers, and poorly coded web applications provide an easy path for attackers to gain access to sensitive data and systems.</t>
  </si>
  <si>
    <t>Manual or automated vulnerability security assessment tools or methods review and/or test the application for vulnerabilities. Common assessment tools include specialized web scanners that perform automatic analysis of web application protection. When using automated technical solutions, it is important to include processes that facilitate timely responses to alerts generated by the solutions so that any detected attacks can be mitigated.</t>
  </si>
  <si>
    <t>A web application firewall (WAF) installed in front of public-facing web applications to check all traffic is an example of an automated technical solution that detects and prevents web-based attacks (for example, the attacks included in Requirement 6.2.4). WAFs filter and block non- essential traffic at the application layer. A properly configured WAF helps to prevent application-layer attacks on applications that are improperly coded or configured. Another example of an automated technical solution is Runtime Application Self-Protection (RASP) technologies. When implemented correctly, RASP solutions can detect and block anomalous behavior by the software during execution. While WAFs typically monitor the application perimeter, RASP solutions monitor and block behavior within the application.</t>
  </si>
  <si>
    <t>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t>
  </si>
  <si>
    <t>Public-facing web applications are protected in real time against malicious attacks.</t>
  </si>
  <si>
    <t>This new requirement will replace Requirement 6.4.1 once its effective date is reached. This requirement is a best practice until 31 March 2025, after which it will be required and must be fully considered during a PCI DSS assessment.</t>
  </si>
  <si>
    <t>For public-facing web applications, examine the system configuration settings and audit logs, and interview responsible personnel to verify that an automated technical solution that detects and prevents web-based attacks is in place in accordance with all elements specified in this requirement.</t>
  </si>
  <si>
    <t>Public-facing web applications are primary targets for attackers, and poorly coded web applications provide an easy path for attackers to gain access to sensitive data and systems.</t>
  </si>
  <si>
    <t>When using automated technical solutions, it is important to include processes that facilitate timely responses to alerts generated by the solutions so that any detected attacks can be mitigated. Such solutions may also be used to automate mitigation, for example rate-limiting controls, which can be implemented to mitigate against brute-force attacks and enumeration attacks.</t>
  </si>
  <si>
    <t>A web application firewall (WAF), which can be either on-premise or cloud-based, installed in front of public-facing web applications to check all traffic, is an example of an automated technical solution that detects and prevents web-based attacks (for example, the attacks included in Requirement 6.2.4). WAFs filter and block non- essential traffic at the application layer. A properly configured WAF helps to prevent application-layer attacks on applications that are improperly coded or configured.</t>
  </si>
  <si>
    <t>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t>
  </si>
  <si>
    <t>Unauthorized code cannot be present in the payment page as it is rendered in the consumer’s browser.</t>
  </si>
  <si>
    <t>This requirement applies to all scripts loaded from the entity’s environment and scripts loaded from third and fourth parties. This requirement is a best practice until 31 March 2025, after which it will be required and must be fully considered during a PCI DSS assessment.</t>
  </si>
  <si>
    <t>a. Examine policies and procedures to verify that processes are defined for managing all payment page scripts that are loaded and executed in the consumer’s browser, in accordance with all elements specified in this requirement.
b. Interview responsible personnel and examine inventory records and system configurations to verify that all payment page scripts that are loaded and executed in the consumer’s browser are managed in accordance with all elements specified in this requirement.</t>
  </si>
  <si>
    <t>Scripts loaded and executed in the payment page can have their functionality altered without the entity’s knowledge and can also have the functionality to load additional external scripts (for example, advertising and tracking, tag management systems). Such seemingly harmless scripts can be used by potential attackers to upload malicious scripts that can read and exfiltrate cardholder data from the consumer browser. Ensuring that the functionality of all such scripts is understood to be necessary for the operation of the payment page minimizes the number of scripts that could be tampered with. Ensuring that scripts have been explicitly authorized reduces the probability of unnecessary scripts being added to the payment page without appropriate management approval. Using techniques to prevent tampering with the script will minimize the probability of the script being modified to carry out unauthorized behavior, such as skimming the cardholder data from the payment page.</t>
  </si>
  <si>
    <t>Scripts may be authorized by manual or automated (e.g., workflow) processes. Where the payment page will be loaded into an inline frame (IFRAME), restricting the location that the payment page can be loaded from, using the parent page’s Content Security Policy (CSP) can help prevent unauthorized content being substituted for the payment page.</t>
  </si>
  <si>
    <t>“Necessary” for this requirement means that the entity’s review of each script justifies and confirms why it is needed for the functionality of the payment page to accept a payment transaction.</t>
  </si>
  <si>
    <t>The integrity of scripts can be enforced by several different mechanisms including, but not limited to:
• Sub-resource integrity (SRI), which allows the consumer browser to validate that a script has not been tampered with.
• A CSP, which limits the locations the consumer browser can load a script from and transmit account data to.
• Proprietary script or tag-management systems, which can prevent malicious script execution.</t>
  </si>
  <si>
    <t>Changes to all system components are managed securely.</t>
  </si>
  <si>
    <t>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t>
  </si>
  <si>
    <t>All changes are tracked, authorized, and evaluated for impact and security, and changes are managed to avoid unintended effects to the security of system components.</t>
  </si>
  <si>
    <t>a. Examine documented change control procedures to verify procedures are defined for changes to all system components in the production environment to include all elements specified in this requirement.
b. Examine recent changes to system components and trace those changes back to related change control documentation. For each change examined, verify the change is implemented in accordance with all elements specified in this requirement.</t>
  </si>
  <si>
    <t>Change management procedures must be applied to all changes—including the addition, removal, or modification of any system component—in the production environment. It is important to document the reason for a change and the change description so that relevant parties understand and agree the change is needed. Likewise, documenting the impacts of the change allows all affected parties to plan appropriately for any processing changes.</t>
  </si>
  <si>
    <t>Approval by authorized parties confirms that the change is legitimate and that the change is sanctioned by the organization. Changes should be approved by individuals with the appropriate authority and knowledge to understand the impact of the change. Thorough testing by the entity confirms that the security of the environment is not reduced by implementing a change and that all existing security controls either remain in place or are replaced with equal or stronger security controls after the change. The specific testing to be performed will vary according to the type of change and system component(s) affected. For each change, it is important to have documented procedures that address any failures and provide instructions on how to return to a secure state in case the change fails or adversely affects the security of an application or system. These procedures will allow the application or system to be restored to its previous secure state.</t>
  </si>
  <si>
    <t>Upon completion of a significant change, all applicable PCI DSS requirements are confirmed to be in place on all new or changed systems and networks, and documentation is updated as applicable.</t>
  </si>
  <si>
    <t>All system components are verified after a significant change to be compliant with the applicable PCI DSS requirements.</t>
  </si>
  <si>
    <t>These significant changes should also be captured and reflected in the entity’s annual PCI DSS scope confirmation activity per Requirement 12.5.2.</t>
  </si>
  <si>
    <t>Examine documentation for significant changes, interview personnel, and observe the affected systems/networks to verify that the entity confirmed applicable PCI DSS requirements were in place on all new or changed systems and networks and that documentation was updated as applicable.</t>
  </si>
  <si>
    <t>Having processes to analyze significant changes helps ensure that all appropriate PCI DSS controls are applied to any systems or networks added or changed within the in-scope environment, and that PCI DSS requirements continue to be met to secure the environment.</t>
  </si>
  <si>
    <t>Building this validation into change management processes helps ensure that device inventories and configuration standards are kept up to date and security controls are applied where needed.</t>
  </si>
  <si>
    <t>Applicable PCI DSS requirements that could be impacted include, but are not limited to:
• Network and data-flow diagrams are updated to reflect changes.
• Systems are configured per configuration standards, with all default passwords changed and unnecessary services disabled.
• Systems are protected with required controls—for example, file integrity monitoring (FIM), anti-malware, patches, and audit logging.
• Sensitive authentication data is not stored, and all account data storage is documented and incorporated into data retention policy and procedures.
• New systems are included in the quarterly vulnerability scanning process.
• Systems are scanned for internal and external vulnerabilities after significant changes per Requirements 11.3.1.3 and 11.3.2.1.</t>
  </si>
  <si>
    <t>Pre-production environments are separated from production environments and the separation is enforced with access controls.</t>
  </si>
  <si>
    <t>Pre-production environments cannot introduce risks and vulnerabilities into production environments.</t>
  </si>
  <si>
    <t>a. Examine policies and procedures to verify that processes are defined for separating the pre-production environment from the production environment via access controls that enforce the separation.
b. Examine network documentation and configurations of network security controls to verify that the pre-production environment is separate from the production environment(s).
c. Examine access control settings to verify that access controls are in place to enforce separation between the pre-production and production environment(s).</t>
  </si>
  <si>
    <t>Due to the constantly changing state of pre- production environments, they are often less secure than the production environment.</t>
  </si>
  <si>
    <t>Organizations must clearly understand which environments are test environments or development environments and how these environments interact on the level of networks and applications.</t>
  </si>
  <si>
    <t>Pre-production environments include development, testing, user acceptance testing (UAT), etc. Even where production infrastructure is used to facilitate testing or development, production environments still need to be separated (logically or physically) from pre- production functionality such that vulnerabilities introduced as a result of pre-production activities do not adversely affect production systems.</t>
  </si>
  <si>
    <t>Roles and functions are separated between production and pre-production environments to provide accountability such that only reviewed and approved changes are deployed.</t>
  </si>
  <si>
    <t>Job roles and accountability that differentiate between pre-production and production activities are defined and managed to minimize the risk of unauthorized, unintentional, or inappropriate actions.</t>
  </si>
  <si>
    <t>In environments with limited personnel where individuals perform multiple roles or functions, this same goal can be achieved with additional procedural controls that provide accountability. For example, a developer may also be an administrator that uses an administrator-level account with elevated privileges in the development environment and, for their developer role, they use a separate account with user-level access to the production environment.</t>
  </si>
  <si>
    <t>a. Examine policies and procedures to verify that processes are defined for separating roles and functions to provide accountability such that only reviewed and approved changes are deployed.
b. Observe processes and interview personnel to verify implemented controls separate roles and functions and provide accountability such that only reviewed and approved changes are deployed.</t>
  </si>
  <si>
    <t>The goal of separating roles and functions between production and pre-production environments is to reduce the number of personnel with access to the production environment and account data and thereby minimize risk of unauthorized, unintentional, or inappropriate access to data and system components and help ensure that access is limited to those individuals with a business need for such access. The intent of this control is to separate critical activities to provide oversight and review to catch errors and minimize the chances of fraud or theft (since two people would need to collude in order to hide an activity). Separating roles and functions, also referred to as separation or segregation of duties, is a key internal control concept to protect an entity’s assets.</t>
  </si>
  <si>
    <t>Live PANs are not used in pre-production environments, except where those environments are included in the CDE and protected in accordance with all applicable PCI DSS requirements.</t>
  </si>
  <si>
    <t>Live PANs cannot be present in pre-production environments outside the CDE.</t>
  </si>
  <si>
    <t>a. Examine policies and procedures to verify that processes are defined for not using live PANs in pre-production environments, except where those environments are in a CDE and protected in accordance with all applicable PCI DSS requirements.
b. Observe testing processes and interview personnel to verify procedures are in place to ensure live PANs are not used in pre-production environments, except where those environments are in a CDE and protected in accordance with all applicable PCI DSS requirements.
c. Examine pre-production test data to verify live PANs are not used in pre-production environments, except where those environments are in a CDE and protected in accordance with all applicable PCI DSS requirements.</t>
  </si>
  <si>
    <t>Use of live PANs outside of protected CDEs provides malicious individuals with the opportunity to gain unauthorized access to cardholder data.</t>
  </si>
  <si>
    <t>Entities can minimize their storage of live PANs by only storing them in pre-production when strictly necessary for a specific and defined testing purpose and securely deleting that data after use. If an entity requires PANs specifically designed for test purposes, these can be obtained from acquirers.</t>
  </si>
  <si>
    <t>Live PANs refer to valid PANs (not test PANs) that have the potential to be used to conduct payment transactions. Additionally, when payment cards expire, the same PAN is often reused with a different expiry date. All PANs must be verified as being unable to conduct payment transactions before they are excluded from PCI DSS scope. It is the responsibility of the entity to confirm that PANs are not live.</t>
  </si>
  <si>
    <t>Test data and test accounts are removed from system components before the system goes into production.</t>
  </si>
  <si>
    <t>Test data and test accounts cannot exist in production environments.</t>
  </si>
  <si>
    <t>a. Examine policies and procedures to verify that processes are defined for removal of test data and test accounts from system components before the system goes into production.
b. Observe testing processes for both off-the- shelf software and in-house applications, and interview personnel to verify test data and test accounts are removed before a system goes into production.
c. Examine data and accounts for recently installed or updated off-the-shelf software and in- house applications to verify there is no test data or test accounts on systems in production.</t>
  </si>
  <si>
    <t>This data may give away information about the functioning of an application or system and is an easy target for unauthorized individuals to exploit to gain access to systems. Possession of such information could facilitate compromise of the system and related account data.</t>
  </si>
  <si>
    <t>Processes and mechanisms for restricting access to system components and cardholder data by business need to know are defined and understood.</t>
  </si>
  <si>
    <t>All security policies and operational procedures that are identified in Requirement 7 are:
• Documented.
• Kept up to date.
• In use.
• Known to all affected parties.</t>
  </si>
  <si>
    <t>Expectations, controls, and oversight for meeting activities within Requirement 7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</si>
  <si>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7 are managed in accordance with all elements specified in this requirement.</t>
  </si>
  <si>
    <t>Requirement 7.1.1 is about effectively managing and maintaining the various policies and procedures specified throughout Requirement 7. While it is important to define the specific policies or procedures called out in Requirement 7, it is equally important to ensure they are properly documented, maintained, and disseminated.</t>
  </si>
  <si>
    <t>Roles and responsibilities for performing activities in Requirement 7 are documented, assigned, and understood.</t>
  </si>
  <si>
    <t>Day-to-day responsibilities for performing all the activities in Requirement 7 are allocated. Personnel are accountable for successful, continuous operation of these requirements.</t>
  </si>
  <si>
    <t>a. Examine documentation to verify that descriptions of roles and responsibilities for performing activities in Requirement 7 are documented and assigned.
b. Interview personnel with responsibility forperforming activities in Requirement 7 to verify thatroles and responsibilities are assigned as and areunderstood.</t>
  </si>
  <si>
    <t>If roles and responsibilities are not formallyassigned, personnel may not be aware of theirday-to-day responsibilities, and critical activitiesmay not occur.</t>
  </si>
  <si>
    <t>Access to system components and data is appropriately defined and assigned.</t>
  </si>
  <si>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</si>
  <si>
    <t>Access requirements are established according to job functions following least-privilege and need-to- know principles.</t>
  </si>
  <si>
    <t>a. Examine documented policies and procedures and interview personnel to verify the access control model is defined in accordance with all elements specified in this requirement.
b. Examine access control model settings and verify that access needs are appropriately defined in accordance with all elements specified in this requirement.</t>
  </si>
  <si>
    <t>Defining an access control model that is appropriate for the entity’s technology and access control philosophy supports a consistent and uniform way of allocating access and reduces the possibility of errors such as the granting of excessive rights.</t>
  </si>
  <si>
    <t>A factor to consider when defining access needs is the separation of duties principle. This principle is intended to prevent fraud and misuse or theft of resources. For example, 1) dividing mission- critical functions and information system support functions among different individuals and/or functions, 2) establishing roles such that information system support activities are performed by different functions/individuals (for example, system management, programming, configuration management, quality assurance and testing, and network security), and 3) ensuring security personnel administering access control functions do not also administer audit functions. In environments where one individual performs multiple functions, such as administration and security operations, duties may be assigned so that no single individual has end-to-end control of a process without an independent checkpoint. For example, responsibility for configuration and responsibility for approving changes could be assigned to separate individuals.</t>
  </si>
  <si>
    <t>Key elements of an access control model include:
• Resources to be protected (the systems/devices/data to which access is needed),
• Job functions that need access to the resource (for example, system administrator, call-center personnel, store clerk), and
• Which activities each job function needs to perform (for example, read/write or query).
Once job functions, resources, and activities per job functions are defined, individuals can be granted access accordingly.</t>
  </si>
  <si>
    <t>Access control models that entities can consider include role-based access control (RBAC) and attribute-based access control (ABAC). The access control model used by a given entity depends on their business and access needs.</t>
  </si>
  <si>
    <t>Access is assigned to users, including privileged users, based on:
• Job classification and function.
• Least privileges necessary to perform job responsibilities.</t>
  </si>
  <si>
    <t>Access to systems and data is limited to only the access needed to perform job functions, as defined in the related access roles.</t>
  </si>
  <si>
    <t>a. Examine policies and procedures to verify they cover assigning access to users in accordance with all elements specified in this requirement.
b. Examine user access settings, including for privileged users, and interview responsible management personnel to verify that privileges assigned are in accordance with all elements specified in this requirement.
c. Interview personnel responsible for assigning access to verify that privileged user access is assigned in accordance with all elements specified in this requirement.</t>
  </si>
  <si>
    <t>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t>
  </si>
  <si>
    <t>Access rights are granted to a user by assignment to one or several functions. Assess is assigned depending on the specific user functions and with the minimum scope required for the job. When assigning privileged access, it is important to assign individuals only the privileges they need to perform their job (the “least privileges”). For example, the database administrator or backup administrator should not be assigned the same privileges as the overall systems administrator. Once needs are defined for user functions (per PCI DSS requirement 7.2.1), it is easy to grant individuals access according to their job classification and function by using the already- created roles. Entities may wish to consider use of Privileged Access Management (PAM), which is a method to grant access to privileged accounts only when those privileges are required, immediately revoking that access once they are no longer needed.</t>
  </si>
  <si>
    <t>Required privileges are approved by authorized personnel.</t>
  </si>
  <si>
    <t>Access privileges cannot be granted to users without appropriate, documented authorization.</t>
  </si>
  <si>
    <t>a. Examine policies and procedures to verify they define processes for approval of all privileges by authorized personnel.
b. Examine user IDs and assigned privileges, and compare with documented approvals to verify that:
• Documented approval exists for the assigned privileges.
• The approval was by authorized personnel.
• Specified privileges match the roles assigned to the individual.</t>
  </si>
  <si>
    <t>Documented approval (for example, in writing or electronically) assures that those with access and privileges are known and authorized by management, and that their access is necessary for their job function.</t>
  </si>
  <si>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</si>
  <si>
    <t>Account privilege assignments are verified periodically by management as correct, and nonconformities are remediated.</t>
  </si>
  <si>
    <t>This requirement applies to all user accounts and related access privileges, including those used by personnel and third parties/vendors, and accounts used to access third-party cloud services. See Requirements 7.2.5 and 7.2.5.1 and 8.6.1 through 8.6.3 for controls for application and system accounts. This requirement is a best practice until 31 March 2025, after which it will be required and must be fully considered during a PCI DSS assessment.</t>
  </si>
  <si>
    <t>a. Examine policies and procedures to verify they define processes to review all user accounts and related access privileges, including third- party/vendor accounts, in accordance with all elements specified in this requirement.
b. Interview responsible personnel and examine documented results of periodic reviews of user accounts to verify that all the results are in accordance with all elements specified in this requirement.</t>
  </si>
  <si>
    <t>Regular review of access rights helps to detect excessive access rights remaining after user job responsibilities change, system functions change, or other modifications. If excessive user rights are not revoked in due time, they may be used by malicious users for unauthorized access. This review provides another opportunity to ensure that accounts for all terminated users have been removed (if any were missed at the time of termination), as well as to ensure that any third parties that no longer need access have had their access terminated.</t>
  </si>
  <si>
    <t>When a user transfers into a new role or a new department, typically the privileges and access associated with their former role are no longer required. Continued access to privileges or functions that are no longer required may introduce the risk of misuse or errors. Therefore, when responsibilities change, processes that revalidate access help to ensure user access is appropriate for the user’s new responsibilities. Entities can consider implementing a regular, repeatable process for conducting reviews of access rights, and assigning “data owners” that are responsible for managing and monitoring access to data related to their job function and that also ensure user access remains current and appropriate. As an example, a direct manager could review team access monthly, while the senior manager reviews their groups’ access quarterly, both making updates to access as needed. The intent of these best practices is to support and facilitate conducting the reviews at least once every 6 months.</t>
  </si>
  <si>
    <t>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t>
  </si>
  <si>
    <t>Access rights granted to application and systemaccounts are limited to only the access needed forthe operability of that application or system.</t>
  </si>
  <si>
    <t>a. Examine policies and procedures to verify they define processes to manage and assign application and system accounts and related access privileges in accordance with all elements specified in this requirement.
b. Examine privileges associated with system and application accounts and interview responsible personnel to verify that application and system accounts and related access privileges are assigned and managed in accordance with all elements specified in this requirement.</t>
  </si>
  <si>
    <t>It is important to establish the appropriate access level for application or system accounts. If such accounts are compromised, malicious users will receive the same access level as that granted to the application or system. Therefore, it is important to ensure limited access is granted to system and application accounts on the same basis as to user accounts.</t>
  </si>
  <si>
    <t>Entities may want to consider establishing a baseline when setting up these application and system accounts including the following as applicable to the organization:
• Making sure that the account is not a member of a privileged group such as domain administrators, local administrators, or root.
• Restricting which computers the account can be used on.
• Restricting hours of use.
• Removing any additional settings like VPN access and remote access.</t>
  </si>
  <si>
    <t>All access by application and system accounts and related access privileges are reviewed as follows:
• Periodically (at the frequency defined in the entity’s targeted risk analysis, which is performed according to all elements specified in Requirement 12.3.1).
• The application/system access remains appropriate for the function being performed.
• Any inappropriate access is addressed.
• Management acknowledges that access remains appropriate.</t>
  </si>
  <si>
    <t>Application and system account privilege assignments are verified periodically by management as correct, and nonconformities are remediated.</t>
  </si>
  <si>
    <t>a. Examine policies and procedures to verify they define processes to review all application and system accounts and related access privileges in accordance with all elements specified in this requirement.
b. Examine the entity’s targeted risk analysis for the frequency of periodic reviews of application and system accounts and related access privileges to verify the risk analysis was performed in accordance with all elements specified in Requirement 12.3.1.
c. Interview responsible personnel and examine documented results of periodic reviews of system and application accounts and related privileges to verify that the reviews occur in accordance with all elements specified in this requirement.</t>
  </si>
  <si>
    <t>Regular review of access rights helps to detect excessive access rights remaining after system functions change, or other application or system modifications occur. If excessive rights are not removed when no longer needed, they may be used by malicious users for unauthorized access.</t>
  </si>
  <si>
    <t>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t>
  </si>
  <si>
    <t>Direct unfiltered (ad hoc) query access to cardholder data repositories is prohibited, unless performed by an authorized administrator.</t>
  </si>
  <si>
    <t>This requirement applies to controls for user access to query repositories of stored cardholder data. See Requirements 7.2.5 and 7.2.5.1 and 8.6.1 through 8.6.3 for controls for application and system accounts.</t>
  </si>
  <si>
    <t>a. Examine policies and procedures and interview personnel to verify processes are defined for granting user access to query repositories of stored cardholder data, in accordance with all elements specified in this requirement.
b. Examine configuration settings for querying repositories of stored cardholder data to verify they are in accordance with all elements specified in this requirement.</t>
  </si>
  <si>
    <t>The misuse of query access to repositories of cardholder data has been a regular cause of data breaches. Limiting such access to administrators reduces the risk of such access being abused by unauthorized users.</t>
  </si>
  <si>
    <t>Typical user actions include moving, copying, and deleting data. Also consider the scope of privilege needed when granting access. For example, access can be granted to specific objects such as data elements, files, tables, indexes, views, and stored routines. Granting access to repositories of cardholder data should follow the same process as all other granted access, meaning that it is based on roles, with only the privileges assigned to each user that are needed to perform their job functions.</t>
  </si>
  <si>
    <t>“Programmatic methods” means granting access through means such as database stored procedures that allow users to perform controlled actions to data in a table, rather than via direct, unfiltered access to the data repository by end users (except for the responsible administrator(s), who need direct access to the database for their administrative duties).</t>
  </si>
  <si>
    <t>Access to system components and data is managed via an access control system(s).</t>
  </si>
  <si>
    <t>An access control system(s) is in place that restricts access based on a user’s need to know and covers all system components.</t>
  </si>
  <si>
    <t>Access rights and privileges are managed via mechanisms intended for that purpose.</t>
  </si>
  <si>
    <t>Examine vendor documentation and system settings to verify that access is managed for each system component via an access control system(s) that restricts access based on a user’s need to know and covers all system components.</t>
  </si>
  <si>
    <t>Without a mechanism to restrict access based on user’s need to know, a user may unknowingly be granted access to cardholder data. Access control systems automate the process of restricting access and assigning privileges.</t>
  </si>
  <si>
    <t>The access control system(s) is configured to enforce permissions assigned to individuals, applications, and systems based on job classification and function.</t>
  </si>
  <si>
    <t>Individual account access rights and privileges to systems, applications, and data are only inherited from group membership.</t>
  </si>
  <si>
    <t>Examine vendor documentation and system settings to verify that the access control system(s) is configured to enforce permissions assigned to individuals, applications, and systems based on job classification and function.</t>
  </si>
  <si>
    <t>Restricting privileged access with an access control system reduces the opportunity for errors in the assignment of permissions to individuals, applications, and systems.</t>
  </si>
  <si>
    <t>The access control system(s) is set to “deny all” by default.</t>
  </si>
  <si>
    <t>Access rights and privileges are prohibited unless expressly permitted.</t>
  </si>
  <si>
    <t>Examine vendor documentation and system settings to verify that the access control system(s) is set to “deny all” by default.</t>
  </si>
  <si>
    <t>A default setting of “deny all” ensures no one is granted access unless a rule is established specifically granting such access.</t>
  </si>
  <si>
    <t>It is important to check the default configuration of access control systems because some are set by default to “allow all,” thereby permitting access unless/until a rule is written to specifically deny it.</t>
  </si>
  <si>
    <t>Processes and mechanisms for identifying users and authenticating access to system components are defined and understood.</t>
  </si>
  <si>
    <t>All security policies and operational procedures that are identified in Requirement 8 are:
• Documented.
• Kept up to date.
• In use.
• Known to all affected parties.</t>
  </si>
  <si>
    <t>Expectations, controls, and oversight for meeting activities within Requirement 8 are defined and adhered to by affected personnel. All supporting activities are repeatable, consistently applied, and conform to management’s intent.</t>
  </si>
  <si>
    <t>Examine documentation and interview personnel to verify that security policies and operational procedures that are identified in Requirement 8 are managed in accordance with all elements specified in this requirement.</t>
  </si>
  <si>
    <t>Requirement 8.1.1 is about effectively managing and maintaining the various policies and procedures specified throughout Requirement 8. While it is important to define the specific policies or procedures called out in Requirement 8, it is equally important to ensure they are properly documented, maintained, and disseminated.</t>
  </si>
  <si>
    <t>Roles and responsibilities for performing activities in Requirement 8 are documented, assigned, and understood.</t>
  </si>
  <si>
    <t>Day-to-day responsibilities for performing all the activities in Requirement 8 are allocated. Personnel are accountable for successful, continuous operation of these requirements.</t>
  </si>
  <si>
    <t>a. Examine documentation to verify that descriptions of roles and responsibilities for performing activities in Requirement 8 are documented and assigned.
b. Interview personnel with responsibility for performing activities in Requirement 8 to verify that roles and responsibilities are assigned as documented and are understood.</t>
  </si>
  <si>
    <t>User identification and related accounts for users and administrators are strictly managed throughout an account’s lifecycle.</t>
  </si>
  <si>
    <t>All users are assigned a unique ID before access to system components or cardholder data is allowed.</t>
  </si>
  <si>
    <t>All actions by all users are attributable to an individual.</t>
  </si>
  <si>
    <t>This requirement is not intended to apply to user accounts within point-of-sale terminals that have access to only one card number at a time to facilitate a single transaction (such as IDs used by cashiers on point-of-sale terminals).</t>
  </si>
  <si>
    <t>a. Interview responsible personnel to verify that all users are assigned a unique ID for access to system components and cardholder data.
b. Examine audit logs and other evidence to verify that access to system components and cardholder data can be uniquely identified and associated with individuals.</t>
  </si>
  <si>
    <t>The ability to trace actions performed on a computer system to an individual establishes accountability and traceability and is fundamental to establishing effective access controls. By ensuring each user is uniquely identified, instead of using one ID for several employees, an organization can maintain individual responsibility for actions and an effective record in the audit log per employee. In addition, this will assist with issue resolution and containment when misuse or malicious intent occurs.</t>
  </si>
  <si>
    <t>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t>
  </si>
  <si>
    <t>All actions performed by users with generic, system, or shared IDs are attributable to an individual person.</t>
  </si>
  <si>
    <t>a. Examine user account lists on system components and applicable documentation to verify that shared authentication credentials are only used when necessary, on an exception basis, and are managed in accordance with all elements specified in this requirement.
b. Examine authentication policies and procedures to verify processes are defined for shared authentication credentials such that they are only used when necessary, on an exception basis, and are managed in accordance with all elements specified in this requirement.
c. Interview system administrators to verify that shared authentication credentials are only used when necessary, on an exception basis, and are managed in accordance with all elements specified in this requirement.</t>
  </si>
  <si>
    <t>Group, shared, or generic (or default) accounts are typically delivered with software or operating systems—for example, root or with privileges associated with a specific function, such as an administrator. If multiple users share the same authentication credentials (for example, user account and password), it becomes impossible to trace system access and activities to an individual. In turn, this prevents an entity from assigning accountability for, or having effective logging of, an individual’s actions since a given action could have been performed by anyone in the group with knowledge of the user ID and associated authentication factors. The ability to associate individuals to the actions performed with an account is essential to provide individual accountability and traceability regarding who performed an action, what action was performed, and when that action occurred.</t>
  </si>
  <si>
    <t>If shared accounts are used for any reason, strong management controls need to be established to maintain individual accountability and traceability.</t>
  </si>
  <si>
    <t>Tools and techniques can facilitate both management and security of these types of accounts and confirm individual user identity before access to an account is granted. Entities can consider password vaults or other system- managed controls such as the sudo command. An example of an exceptional circumstance is where all other authentication methods have failed, and a shared account is needed for emergency use or “break the glass” administrator access.</t>
  </si>
  <si>
    <t>Additional requirement for service providers only: Service providers with remote access to customer premises use unique authentication factors for each customer premises.</t>
  </si>
  <si>
    <t>A service provider’s credential used for one customer cannot be used for any other customer.</t>
  </si>
  <si>
    <t>This requirement applies only when the entity being assessed is a service provider. This requirement is not intended to apply to service providers accessing their own shared services environments, where multiple customer environments are hosted. If service provider employees use shared authentication factors to remotely access customer premises, these factors must be unique per customer and managed in accordance with Requirement 8.2.2.</t>
  </si>
  <si>
    <t>Additional testing procedure for service provider assessments only: Examine authentication policies and procedures and interview personnel to verify that service providers with remote access to customer premises use unique authentication factors for remote access to each customer premises.</t>
  </si>
  <si>
    <t>Service providers with remote access to customer premises typically use this access to support POS POI systems or provide other remote services. If a service provider uses the same authentication factors to access multiple customers, all the service provider’s customers can easily be compromised if an attacker compromises that one factor. Criminals know this and deliberately target service providers looking for a shared authentication factor that gives them remote access to many merchants via that single factor.</t>
  </si>
  <si>
    <t>Technologies such as multi-factor mechanisms that provide a unique credential for each connection (such as a single-use password) could also meet the intent of this requirement.</t>
  </si>
  <si>
    <t>Addition, deletion, and modification of user IDs, authentication factors, and other identifierobjects are managed as follows:
• Authorized with the appropriate approval.
• Implemented with only the privileges specified on the documented approval.</t>
  </si>
  <si>
    <t>Lifecycle events for user IDs and authentication factors cannot occur without appropriate authorization.</t>
  </si>
  <si>
    <t>This requirement applies to all user accounts, including employees, contractors, consultants, temporary workers, and third-party vendors.</t>
  </si>
  <si>
    <t>Examine documented authorizations across various phases of the account lifecycle (additions, modifications, and deletions) and examine system settings to verify the activity has been managed in accordance with all elements specified in this requirement.</t>
  </si>
  <si>
    <t>It is imperative that the lifecycle of a user ID (additions, deletions, and modifications) is controlled so that only authorized accounts can perform functions, actions are auditable, and privileges are limited to only what is required. Attackers often compromise an existing account and then escalate the privileges of that account to perform unauthorized acts, or they may create new IDs to continue their activity in the background. It is essential to detect and respond when user accounts are created or changed outside the normal change process or without corresponding authorization.</t>
  </si>
  <si>
    <t>Access for terminated users is immediately revoked.</t>
  </si>
  <si>
    <t>The accounts of terminated users cannot be used.</t>
  </si>
  <si>
    <t>a. Examine information sources for terminated users and review current user access lists—for both local and remote access—to verify that terminated user IDs have been deactivated or removed from the access lists.
b. Interview responsible personnel to verify that all physical authentication factors—such as, smart cards, tokens, etc.—have been returned or deactivated for terminated users.</t>
  </si>
  <si>
    <t>If an employee or third party/vendor has left the company and still has access to the network via their user account, unnecessary or malicious access to cardholder data could occur—either by the former employee or by a malicious user who exploits the old and/or unused account.</t>
  </si>
  <si>
    <t>Inactive user accounts are removed or disabled within 90 days of inactivity.</t>
  </si>
  <si>
    <t>Inactive user accounts cannot be used.</t>
  </si>
  <si>
    <t>Examine user accounts and last logon information, and interview personnel to verify that any inactive user accounts are removed or disabled within 90 days of inactivity.</t>
  </si>
  <si>
    <t>Accounts that are not used regularly are often targets of attack since it is less likely that any changes, such as a changed password, will be noticed. As such, these accounts may be more easily exploited and used to access cardholder data.</t>
  </si>
  <si>
    <t>Where it may be reasonably anticipated that an account will not be used for an extended period of time, such as an extended leave of absence, the account should be disabled as soon as the leave begins, rather than waiting 90 days.</t>
  </si>
  <si>
    <t>Accounts used by third parties to access, support, or maintain system components via remote access are managed as follows:
• Enabled only during the time period needed and disabled when not in use.
• Use is monitored for unexpected activity.</t>
  </si>
  <si>
    <t>Third party remote access cannot be used except where specifically authorized and use is overseen by management.</t>
  </si>
  <si>
    <t>Interview personnel, examine documentation for managing accounts, and examine evidence to verify that accounts used by third parties for remote access are managed according to all elements specified in this requirement.</t>
  </si>
  <si>
    <t>Allowing third parties to have 24/7 access into an entity’s systems and networks in case they need to provide support increases the chances of unauthorized access. This access could result in an unauthorized user in the third party’s environment or a malicious individual using the always-available external entry point into an entity’s network. Where third parties do need access 24/7, it should be documented, justified, monitored, and tied to specific service reasons.</t>
  </si>
  <si>
    <t>Enabling access only for the time periods needed and disabling it as soon as it is no longer required helps prevent misuse of these connections. Additionally, consider assigning third parties a start and stop date for their access in accordance with their service contract. Monitoring third-party access helps ensure that third parties are accessing only the systems necessary and only during approved time frames. Any unusual activity using third-party accounts should be followed up and resolved.</t>
  </si>
  <si>
    <t>If a user session has been idle for more than 15 minutes, the user is required to re-authenticate to re-activate the terminal or session.</t>
  </si>
  <si>
    <t>A user session cannot be used except by the authorized user.</t>
  </si>
  <si>
    <t>This requirement is not intended to apply to user accounts on point-of-sale terminals that have access to only one card number at a time to facilitate a single transaction (such as IDs used by cashiers on point-of-sale terminals). This requirement is not meant to prevent legitimate activities from being performed while the console/PC is unattended.</t>
  </si>
  <si>
    <t>Examine system configuration settings to verify that system/session idle timeout features for user sessions have been set to 15 minutes or less.</t>
  </si>
  <si>
    <t>When users walk away from an open machine with access to system components or cardholder data, there is a risk that the machine may be used by others in the user’s absence, resulting in unauthorized account access and/or misuse.</t>
  </si>
  <si>
    <t>The re-authentication can be applied either at the system level to protect all sessions running on that machine or at the application level. Entities may also want to consider staging controls in succession to further restrict the access of an unattended session as time passes. For example, the screensaver may activate after 15 minutes and log off the user after an hour. However, timeout controls must balance the risk of access and exposure with the impact to the user and purpose of the access. If a user needs to run a program from an unattended computer, the user can log in to the computer to initiate the program, and then “lock” the computer so that no one else can use the user’s login while the computer is unattended.</t>
  </si>
  <si>
    <t>One way to meet this requirement is to configure an automated screensaver to launch whenever the console is idle for 15 minutes and requiring the logged-in user to enter their password to unlock the screen.</t>
  </si>
  <si>
    <t>Strong authentication for users and administrators is established and managed.</t>
  </si>
  <si>
    <t>All user access to system components for users and administrators is authenticated via at least one of the following authentication factors:
• Something you know, such as a password or passphrase.
• Something you have, such as a token device or smart card.
• Something you are, such as a biometric element.</t>
  </si>
  <si>
    <t>An account cannot be accessed except with a combination of user identity and an authentication factor.</t>
  </si>
  <si>
    <t>This requirement is not intended to apply to user accounts on point-of-sale terminals that have access to only one card number at a time to facilitate a single transaction (such as IDs used by cashiers on point-of-sale terminals). This requirement does not supersede multi-factor authentication (MFA) requirements but applies to those in-scope systems not otherwise subject to MFA requirements. A digital certificate is a valid option for “something you have” if it is unique for a particular user.</t>
  </si>
  <si>
    <t>a. Examine documentation describing the authentication factor(s) used to verify that user access to system components is authenticated via at least one authentication factor specified in this requirement.
b. For each type of authentication factor used with each type of system component, observe an authentication to verify that authentication is functioning consistently with documented authentication factor(s).</t>
  </si>
  <si>
    <t>When used in addition to unique IDs, an authentication factor helps protect user IDs from being compromised, since the attacker needs to have the unique ID and compromise the associated authentication factor(s).</t>
  </si>
  <si>
    <t>A common approach for a malicious individual to compromise a system is to exploit weak or nonexistent authentication factors (for example, passwords/passphrases). Requiring strong authentication factors helps protect against this attack.</t>
  </si>
  <si>
    <t>See fidoalliance.org for more information about using tokens, smart cards, or biometrics as authentication factors.</t>
  </si>
  <si>
    <t>Strong cryptography is used to render all authentication factors unreadable during transmission and storage on all system components.</t>
  </si>
  <si>
    <t>Cleartext authentication factors cannot be obtained, derived, or reused from the interception of communications or from stored data.</t>
  </si>
  <si>
    <t>a. Examine vendor documentation andsystem configuration settings to verify that authentication factors are rendered unreadable with strong cryptography during transmission and storage.
b. Examine repositories of authentication factors to verify that they are unreadable during storage.
c. Examine data transmissions to verify that authentication factors are unreadable during transmission.</t>
  </si>
  <si>
    <t>Network devices and applications have been known to transmit unencrypted, readable authentication factors (such as passwords and passphrases) across the network and/or store these values without encryption. As a result, a malicious individual can easily intercept this information during transmission using a “sniffer,” or directly access unencrypted authentication factors in files where they are stored, and then use this data to gain unauthorized access.</t>
  </si>
  <si>
    <t>User identity is verified before modifying any authentication factor.</t>
  </si>
  <si>
    <t>Unauthorized individuals cannot gain system access by impersonating the identity of an authorized user.</t>
  </si>
  <si>
    <t>Examine procedures for modifying authentication factors and observe security personnel to verify that when a user requests a modification of an authentication factor, the user’s identity is verified before the authentication factor is modified.</t>
  </si>
  <si>
    <t>Malicious individuals use "social engineering” techniques to impersonate a user of a system — for example, calling a help desk and acting as a legitimate user—to have an authentication factor changed so they can use a valid user ID. Requiring positive identification of a user reduces the probability of this type of attack succeeding.</t>
  </si>
  <si>
    <t>Modifications to authentication factors for which user identity should be verified include but are not limited to performing password resets, provisioning new hardware or software tokens, and generating new keys.</t>
  </si>
  <si>
    <t>Methods to verify a user’s identity include a secret question/answer, knowledge-based information, and calling the user back at a known and previously established phone number.</t>
  </si>
  <si>
    <t>Invalid authentication attempts are limited by:
• Locking out the user ID after not more than 10 attempts.
• Setting the lockout duration to a minimum of 30 minutes or until the user’s identity is confirmed.</t>
  </si>
  <si>
    <t>An authentication factor cannot be guessed in a brute force, online attack.</t>
  </si>
  <si>
    <t>This requirement is not intended to apply to user accounts on point-of-sale terminals that have access to only one card number at a time to facilitate a single transaction (such as IDs used by cashiers on point-of-sale terminals).</t>
  </si>
  <si>
    <t>a. Examine system configuration settings to verify that authentication parameters are set to require that user accounts be locked out after not more than 10 invalid logon attempts.
b. Examine system configuration settings to verify that password parameters are set to require that once a user account is locked out, it remains locked for a minimum of 30 minutes or until the user’s identity is confirmed.</t>
  </si>
  <si>
    <t>Without account-lockout mechanisms in place, an attacker can continually try to guess a password through manual or automated tools (for example, password cracking) until the attacker succeeds and gains access to a user’s account. If an account is locked out due to someone continually trying to guess a password, controls to delay reactivation of the locked account stop the malicious individual from guessing the password, as they will have to stop for a minimum of 30 minutes until the account is reactivated.</t>
  </si>
  <si>
    <t>Before reactivating a locked account, the user’s identity should be confirmed. For example, the administrator or help desk personnel can validate that the actual account owner is requesting reactivation, or there may be password reset self- service mechanisms that the account owner uses to verify their identity.</t>
  </si>
  <si>
    <t>If passwords/passphrases are used as authentication factors to meet Requirement 8.3.1, they are set and reset for each user as follows:
• Set to a unique value for first-time use and upon reset.
• Forced to be changed immediately after the first use.</t>
  </si>
  <si>
    <t>An initial or reset password/passphrase assigned to a user cannot be used by an unauthorized user.</t>
  </si>
  <si>
    <t>Examine procedures for setting and resetting passwords/passphrases (if used as authentication factors to meet Requirement 8.3.1) and observe security personnel to verify that passwords/passphrases are set and reset in accordance with all elements specified in this requirement.</t>
  </si>
  <si>
    <t>If the same password/passphrase is used for every new user, an internal user, former employee, or malicious individual may know or easily discover the value and use it to gain access to accounts before the authorized user attempts to use the password.</t>
  </si>
  <si>
    <t>If passwords/passphrases are used as authentication factors to meet Requirement 8.3.1, they meet the following minimum level of complexity:
• A minimum length of 12 characters (or IF the system does not support 12 characters, a minimum length of eight characters).
• Contain both numeric and alphabetic characters.</t>
  </si>
  <si>
    <t>A guessed password/passphrase cannot be verified by either an online or offline brute force attack.</t>
  </si>
  <si>
    <t>This requirement is not intended to apply to:
• User accounts on point-of-sale terminals that have access to only one card number at a time to facilitate a single transaction (such as IDs used by cashiers on point-of-sale terminals).
• Application or system accounts, which are governed by requirements in section 8.6. 
This requirement is a best practice until 31 March 2025, after which it will be required and must be fully considered during a PCI DSS assessment. Until 31 March 2025, passwords must be a minimum length of seven characters in accordance with PCI DSS v3.2.1 Requirement 8.2.3.</t>
  </si>
  <si>
    <t>Examine system configuration settings to verify that user password/passphrase complexity parameters are set in accordance with all elements specified in this requirement.</t>
  </si>
  <si>
    <t>Strong passwords/passphrases may be the first line of defense into a network since a malicious individual will often first try to find accounts with weak, static, or non-existent passwords. If passwords are short or easily guessable, it is relatively easy for a malicious individual to find these weak accounts and compromise a network under the guise of a valid user ID.</t>
  </si>
  <si>
    <t>Password/passphrase strength is dependent on password/passphrase complexity, length, and randomness. Passwords/passphrases should be sufficiently complex, so they are impractical for an attacker to guess or otherwise discover its value. Entities can consider adding increased complexity by requiring the use of special characters and upper- and lower-case characters, in addition to the minimum standards outlined by this requirement. Additional complexity increases the time required for offline brute force attacks of hashed passwords/passphrases. Another option for increasing the resistance of passwords to guessing attacks is by comparing proposed password/passphrases to a bad password list and having users provide new passwords for any passwords found on the list.</t>
  </si>
  <si>
    <t>Individuals are not allowed to submit a new password/passphrase that is the same as any of the last four passwords/passphrases used.</t>
  </si>
  <si>
    <t>A previously used password cannot be used to gain access to an account for at least 12 months.</t>
  </si>
  <si>
    <t>Examine system configuration settings to verify that password parameters are set to require that new passwords/passphrases cannot be the same as the four previously used passwords/passphrases.</t>
  </si>
  <si>
    <t>If password history is not maintained, the effectiveness of changing passwords is reduced, as previous passwords can be reused over and over. Requiring that passwords cannot be reused for a period reduces the likelihood that passwords that have been guessed or brute-forced will be re- used in the future. Passwords or passphrases may have previously been changed due to suspicion of compromise or because the password or passphrase exceeded its effective use period, both of which are reasons why previously used passwords should not be reused.</t>
  </si>
  <si>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</si>
  <si>
    <t>Users are knowledgeable about the correct use of authentication factors and can access assistance and guidance when required.</t>
  </si>
  <si>
    <t>a. Examine procedures and interview personnel to verify that authentication policies and procedures are distributed to all users.
b. Review authentication policies and procedures that are distributed to users and verify they include the elements specified in this requirement.
c. Interview users to verify that they are familiar with authentication policies and procedures.</t>
  </si>
  <si>
    <t>Communicating authentication policies and procedures to all users helps them to understand and abide by the policies.</t>
  </si>
  <si>
    <t>Guidance on selecting strong passwords may include suggestions to help personnel select hard-to-guess passwords that do not contain dictionary words or information about the user, such as the user ID, names of family members, date of birth, etc. Guidance for protecting authentication factors may include not writing down passwords or not saving them in insecure files, and being alert to malicious individuals who may try to exploit their passwords (for example, by calling an employee and asking for their password so the caller can “troubleshoot a problem”). Alternatively, entities can implement processes to confirm passwords meet password policy, for example, by comparing password choices to a list of unacceptable passwords and having users choose a new password for any that match with one on the list. Instructing users to change passwords if there is a chance the password is no longer secure can prevent malicious users from using a legitimate password to gain unauthorized access.</t>
  </si>
  <si>
    <t>If passwords/passphrases are used as the only authentication factor for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</si>
  <si>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An undetected compromised password/passphrase cannot be used indefinitely.</t>
  </si>
  <si>
    <t>This requirement applies to in-scope system components that are not in the CDE because these components are not subject to MFA requirements. This requirement is not intended to apply to user accounts on point-of-sale terminals that have access to only one card number at a time to facilitate a single transaction (such as IDs used by cashiers on point-of-sale terminals). This requirement does not apply to service providers’ customer accounts but does apply to accounts for service provider personnel.</t>
  </si>
  <si>
    <t>If passwords/passphrases are used as the only authentication factor for user access, inspect system configuration settings to verify that passwords/passphrases are managed in accordance with ONE of the elements specified in this requirement.</t>
  </si>
  <si>
    <t>Access to in-scope system components that are not in the CDE may be provided using a single authentication factor, such as a password/passphrase, token device or smart card, or biometric attribute. Where passwords/passphrases are employed as the only authentication factor for such access, additional controls are required to protect the integrity of the password/passphrase.</t>
  </si>
  <si>
    <t>Passwords/passphrases that are valid for a long time without a change provide malicious individuals with more time to break the password/phrase. Periodically changing passwords offers less time for a malicious individual to crack a password/passphrase and less time to use a compromised password. Using a password/passphrase as the only authentication factor provides a single point of failure if compromised. Therefore, in these implementations, controls are needed to minimize how long malicious activity could occur via a compromised password/passphrase. Dynamically analyzing an account’s security posture is another option that allows for more rapid detection and response to address potentially compromised credentials. Such analysis takes a number of data points, which may include device integrity, location, access times, and the resources accessed to determine in real time whether an account can be granted access to a requested resource. In this way, access can be denied and accounts blocked if it is suspected that authentication credentials have been compromised.</t>
  </si>
  <si>
    <t>For information about using dynamic analysis to manage user access to resources, see NIST SP 800-207 Zero Trust Architecture.</t>
  </si>
  <si>
    <t>Additional requirement for service providers only: If passwords/passphrases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passwords/passphrases are to be changed.</t>
  </si>
  <si>
    <t>Passwords/passphrases for service providers’ customers cannot be used indefinitely.</t>
  </si>
  <si>
    <t>This requirement applies only when the entity being assessed is a service provider. This requirement does not apply to accounts of consumer users accessing their own payment card information. This requirement for service providers will be superseded by Requirement 8.3.10.1 once 8.3.10.1 becomes effective.</t>
  </si>
  <si>
    <t>Additional testing procedure for service provider assessments only: If passwords/passphrases are used as the only authentication factor for customer user access to cardholder data, examine guidance provided to customer users to verify that the guidance includes all elements specified in this requirement.</t>
  </si>
  <si>
    <t>Using a password/passphrase as the only authentication factor provides a single point of failure if compromised. Therefore, in these implementations, controls are needed to minimize how long malicious activity could occur via a compromised password/passphrase.</t>
  </si>
  <si>
    <t>Passwords/passphrases that are valid for a long time without a change provide malicious individuals with more time to break the password/phrase. Periodically changing passwords offers less time for a malicious individual to crack a password/passphrase and less time to use a compromised password.</t>
  </si>
  <si>
    <t>Additional requirement for service providers only: If passwords/passphrases are used as the only authentication factor for customer user access (i.e., in any single-factor authentication implementation) then either:
• Passwords/passphrases are changed at least once every 90 days,
OR
• The security posture of accounts is dynamically analyzed, and real-time access to resources is automatically determined accordingly.</t>
  </si>
  <si>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</si>
  <si>
    <t>An authentication factor cannot be used by anyone other than the user to which it is assigned.</t>
  </si>
  <si>
    <t>Multi-factor authentication (MFA) is implemented to secure access into the CDE.</t>
  </si>
  <si>
    <t>MFA is implemented for all non-console access into the CDE for personnel with administrative access.</t>
  </si>
  <si>
    <t>Administrative access to the CDE cannot be obtained by the use of a single authentication factor.</t>
  </si>
  <si>
    <t>The requirement for MFA for non-console administrative access applies to all personnel with elevated or increased privileges accessing the CDE via a non-console connection—that is, via logical access occurring over a network interface rather than via a direct, physical connection. MFA is considered a best practice for non-console administrative access to in-scope system components that are not part of the CDE.</t>
  </si>
  <si>
    <t>a. Examine network and/or system configurations to verify MFA is required for all non- console into the CDE for personnel with administrative access.
b. Observe administrator personnel logging into the CDE and verify that MFA is required.</t>
  </si>
  <si>
    <t>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t>
  </si>
  <si>
    <t>Using one factor twice (for example, using two separate passwords) is not considered multi- factor authentication.</t>
  </si>
  <si>
    <t>MFA is implemented for all access into the CDE.</t>
  </si>
  <si>
    <t>Access into the CDE cannot be obtained by the use of a single authentication factor.</t>
  </si>
  <si>
    <t>This requirement does not apply to:
• Application or system accounts performing automated functions.
• User accounts on point-of-sale terminals that have access to only one card number at a time to facilitate a single transaction (such as IDs used by cashiers on point-of-sale terminals).
MFA is required for both types of access specified in Requirements 8.4.2 and 8.4.3. Therefore, applying MFA to one type of access does not replace the need to apply another instance of MFA to the other type of access. If an individual first connects to the entity’s network via remote access, and then later initiates a connection into the CDE from within the network, per this requirement the individual would authenticate using MFA twice, once when connecting via remote access to the entity’s network and once when connecting via non-console administrative access from the entity’s network into the CDE.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MFA for remote access into the CDE can be implemented at the network or system/application level; it does not have to be applied at both levels. For example, if MFA is used when a user connects to the CDE network, it does not have to be used when the user logs into each system or application within the CDE. This requirement is a best practice until 31 March 2025, after which it will be required and must be fully considered during a PCI DSS assessment.</t>
  </si>
  <si>
    <t>a. Examine network and/or system configurations to verify MFA is implemented for all access into the CDE.
b. Observe personnel logging in to the CDE and examine evidence to verify that MFA is required.</t>
  </si>
  <si>
    <t>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t>
  </si>
  <si>
    <t>Remote access to the entity’s network cannot be obtained by using a single authentication factor.</t>
  </si>
  <si>
    <t>The requirement for MFA for remote access originating from outside the entity’s network applies to all user accounts that can access the network remotely, where that remote access leads to or could lead to access into the CDE. If remote access is to a part of the entity’s network that is properly segmented from the CDE, such that remote users cannot access or impact the CDE, MFA for remote access to that part of the network is not required. However, MFA is required for any remote access to networks with access to the CDE and is recommended for all remote access to the entity’s networks.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t>
  </si>
  <si>
    <t>a. Examine network and/or system configurations for remote access servers and systems to verify MFA is required in accordance with all elements specified in this requirement.
b. Observe personnel (for example, users and administrators) connecting remotely to the network and verify that multi-factor authentication is required.</t>
  </si>
  <si>
    <t>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t>
  </si>
  <si>
    <t>Multi-factor authentication (MFA) requires an individual to present a minimum of two of the three authentication factors specified in Requirement 8.3.1 before access is granted. Using one factor twice (for example, using two separate passwords) is not considered multi- factor authentication.</t>
  </si>
  <si>
    <t>Multi-factor authentication (MFA) systems are configured to prevent misuse.</t>
  </si>
  <si>
    <t>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t>
  </si>
  <si>
    <t>MFA systems are resistant to attack and strictly control any administrative overrides.</t>
  </si>
  <si>
    <t>a. Examine vendor system documentation to verify that the MFA system is not susceptible to replay attacks.
b. Examine system configurations for the MFA implementation to verify it is configured in accordance with all elements specified in this requirement.
c. Interview responsible personnel and observe processes to verify that any requests to bypass MFA are specifically documented and authorized by management on an exception basis, for a limited time period.
d. Observe personnel logging into system components in the CDE to verify that access is granted only after all authentication factors are successful.
e. Observe personnel connecting remotely from outside the entity’s network to verify that access is granted only after all authentication factors are successful.</t>
  </si>
  <si>
    <t>Poorly configured MFA systems can be bypassed by attackers. This requirement therefore addresses configuration of MFA system(s) that provide MFA for users accessing system components in the CDE.</t>
  </si>
  <si>
    <t>Using one type of factor twice (for example, using two separate passwords) is not considered multi- factor authentication.</t>
  </si>
  <si>
    <t>For more information about MFA systems and features, refer to the following: PCI SSC’s Information Supplement: Multi-Factor Authentication PCI SSC’s Frequently Asked Questions (FAQs) on this topic.</t>
  </si>
  <si>
    <t>Use of application and system accounts and associated authentication factors is strictly managed.</t>
  </si>
  <si>
    <t>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t>
  </si>
  <si>
    <t>When used interactively, all actions with accounts designated as system or application accounts are authorized and attributable to an individual person.</t>
  </si>
  <si>
    <t>Examine application and system accounts that can be used interactively and interview administrative personnel to verify that application and system accounts are managed in accordance with all elements specified in this requirement.</t>
  </si>
  <si>
    <t>Like individual user accounts, system and application accounts require accountability and strict management to ensure they are used only for the intended purpose and are not misused. Attackers often compromise system or application accounts to gain access to cardholder data.</t>
  </si>
  <si>
    <t>Where possible, configure system and application accounts to disallow interactive login to prevent unauthorized individuals from logging in and using the account with its associated system privileges, and to limit the machines and devices on which the account can be used.</t>
  </si>
  <si>
    <t>System or application accounts are those accounts that execute processes or perform tasks on a computer system or application and are not typically accounts that an individual logs into. These accounts usually have elevated privileges that are required to perform specialized tasks or functions. Interactive login is the ability for a person to log into a system or application account in the same manner as a normal user account. Using system and application accounts this way means there is no accountability and traceability of actions taken by the user.</t>
  </si>
  <si>
    <t>Passwords/passphrases for any application and system accounts that can be used for interactive login are not hard coded in scripts, configuration/property files, or bespoke and custom source code.</t>
  </si>
  <si>
    <t>Passwords/passphrases used by application and system accounts cannot be used by unauthorized personnel.</t>
  </si>
  <si>
    <t>Stored passwords/passphrases are required to be encrypted in accordance with PCI DSS Requirement 8.3.2. This requirement is a best practice until 31 March 2025, after which it will be required and must be fully considered during a PCI DSS assessment.</t>
  </si>
  <si>
    <t>a. Interview personnel and examine system development procedures to verify that processes are defined for application and system accounts that can be used for interactive login, specifying that passwords/passphrases are not hard coded in scripts, configuration/property files, or bespoke and custom source code.
b. Examine scripts, configuration/property files, and bespoke and custom source code for application and system accounts that can be used for interactive login, to verify passwords/passphrases for those accounts are not present.</t>
  </si>
  <si>
    <t>Not properly protecting passwords/passphrases used by application and system accounts, especially if those accounts can be used for interactive login, increases the risk and success of unauthorized use of those privileged accounts.</t>
  </si>
  <si>
    <t>Changing these values due to suspected or confirmed disclosure can be particularly difficult to implement. Tools can facilitate both management and security of authentication factors for application and system accounts. For example, consider password vaults or other system-managed controls.</t>
  </si>
  <si>
    <t>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 confirmation of compromise.
• Passwords/passphrases are constructed with sufficient complexity appropriate for how frequently the entity changes the passwords/passphrases.</t>
  </si>
  <si>
    <t>Passwords/passphrases used by application and system accounts cannot be used indefinitely and are structured to resist brute-force and guessing attacks.</t>
  </si>
  <si>
    <t>a. Examine policies and procedures to verify that procedures are defined to protect passwords/passphrases for application or system accounts against misuse in accordance with all elements specified in this requirement.
b. Examine the entity’s targeted risk analysis for the change frequency and complexity for passwords/passphrases used for interactive login to application and system accounts to verify the risk analysis was performed in accordance with all elements specified in Requirement 12.3.1 and addresses:
• The frequency defined for periodic changes to application and system passwords/passphrases.
• The complexity defined for passwords/passphrases and appropriateness of the complexity relative to the frequency of changes.
c.Interview responsible personnel and examine system configuration settings to verify that passwords/passphrases for any application and system accounts that can be used for interactive login are protected against misuse in accordance with all elements specified in this requirement.</t>
  </si>
  <si>
    <t>Systems and application accounts pose more inherent security risk than user accounts because they often run in an elevated security context, with access to systems that may not be typically granted to user accounts, such as programmatic access to databases, etc. As a result, special consideration must be made to protect passwords/passphrases used for application and system accounts.</t>
  </si>
  <si>
    <t>Entities should consider the following risk factors when determining how to protect application and system passwords/passphrases against misuse:
• How securely the passwords/passphrases are stored (for example, whether they are stored in a password vault).
• Staff turnover.
• The number of people with access to the authentication factor.
• Whether the account can be used for interactive login.
• Whether the security posture of accounts is dynamically analyzed, and real-time access to resources is automatically determined accordingly (see Requirement 8.3.9). 
All these elements affect the level of risk for application and system accounts and might impact the security of systems accessed by the system and application accounts. Entities should correlate their selected change frequency for application and system passwords/passwords with their selected complexity for those passwords/passphrases – i.e., the complexity should be more rigorous when passwords/passphrases are changed infrequently and can be less rigorous when changed more frequently. For example, a longer change frequency is more justifiable when passwords/passphrases complexity is set to 36 alphanumeric characters with upper- and lower- case letters, numbers, and special characters. Best practices are to consider password changes at least once a year, a password/passphrase length of at least 15 characters, and complexity for the passwords/passphrase of alphanumeric characters, with upper- and lower-case letters, and special characters.</t>
  </si>
  <si>
    <t>For information about variability and equivalency of password strength for passwords/passphrases of different formats, see the industry standards (for example, the current version of NIST SP 800- 63 Digital Identity Guidelines).</t>
  </si>
  <si>
    <t>Processes and mechanisms for restricting physical access to cardholder data are defined and understood.</t>
  </si>
  <si>
    <t xml:space="preserve"> </t>
  </si>
  <si>
    <t>All security policies and operational procedures that are identified in Requirement 9 are:
• Documented.
• Kept up to date.
• In use.
• Known to all affected parties.</t>
  </si>
  <si>
    <t>Expectations, controls, and oversight for meeting activities within Requirement 9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</si>
  <si>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9 are managed in accordance with all elements specified in this requirement.</t>
  </si>
  <si>
    <t>Requirement 9.1.1 is about effectively managing and maintaining the various policies and procedures specified throughout Requirement 9. While it is important to define the specific policies or procedures called out in Requirement 9, it is equally important to ensure they are properly documented, maintained, and disseminated.</t>
  </si>
  <si>
    <t>Roles and responsibilities for performing activities in Requirement 9 are documented, assigned, and understood.</t>
  </si>
  <si>
    <t>Day-to-day responsibilities for performing all the activities in Requirement 9 are allocated. Personnel are accountable for successful, continuous operation of these requirements.</t>
  </si>
  <si>
    <t>a. Examine documentation to verify that descriptions of roles and responsibilities for performing activities in Requirement 9 are documented and assigned.
b. Interview personnel with responsibility for performing activities in Requirement 9 to verify that roles and responsibilities are assigned as documented and are understood.</t>
  </si>
  <si>
    <t>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A method to document roles and responsibilities is a responsibility assignment matrix that includes who is responsible, accountable, consulted, and informed (also called a RACI matrix).</t>
  </si>
  <si>
    <t>Physical access controls manage entry into facilities and systems containing cardholder data.</t>
  </si>
  <si>
    <t>Appropriate facility entry controls are in place to restrict physical access to systems in the CDE.</t>
  </si>
  <si>
    <t>System components in the CDE cannot be physically accessed by unauthorized personnel.</t>
  </si>
  <si>
    <t>Observe entry controls and interview responsible personnel to verify that physical security controls are in place to restrict access to systems in the CDE.</t>
  </si>
  <si>
    <t>Without physical access controls, unauthorized persons could potentially gain access to the CDE and sensitive information, or could alter system configurations, introduce vulnerabilities into the network, or destroy or steal equipment. Therefore, the purpose of this requirement is that physical access to the CDE is controlled via physical security controls such as badge readers or other mechanisms such as lock and key.</t>
  </si>
  <si>
    <t>Whichever mechanism meets this requirement, it must be sufficient for the organization to verify that only authorized personnel are granted access.</t>
  </si>
  <si>
    <t>Facility entry controls include physical security controls at each computer room, data center, and other physical areas with systems in the CDE. It can also include badge readers or other devices that manage physical access controls, such as lock and key with a current list of all individuals holding the keys.</t>
  </si>
  <si>
    <t>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withother entries.
• Collected data is stored for at least three months, unless otherwise restricted by law.</t>
  </si>
  <si>
    <t>Trusted, verifiable records are maintained of individual physical entry to, and exit from, sensitive areas.</t>
  </si>
  <si>
    <t>a. Observe locations where individual physical access to sensitive areas within the CDE occurs to verify that either video cameras or physical access control mechanisms (or both) are in place to monitor the entry and exit points.
b. Observe locations where individual physical access to sensitive areas within the CDE occurs to verify that either video cameras or physical access control mechanisms (or both) are protected from tampering or disabling.
c. Observe the physical access control mechanisms and/or examine video cameras and interview responsible personnel to verify that:
• Collected data from video cameras and/or physical access control mechanisms is reviewed and correlated with other entries.
• Collected data is stored for at least three months</t>
  </si>
  <si>
    <t>Maintaining details of individuals entering and exiting the sensitive areas can help with investigations of physical breaches by identifying individuals that physically accessed the sensitive areas, as well as when they entered and exited.</t>
  </si>
  <si>
    <t>Whichever mechanism meets this requirement, it should effectively monitor all entry and exit points to sensitive areas. Criminals attempting to gain physical access to sensitive areas will often try to disable or bypass the monitoring controls. To protect these controls from tampering, video cameras could be positioned so they are out of reach and/or be monitored to detect tampering. Similarly, physical access control mechanisms could be monitored or have physical protections installed to prevent them from being damaged or disabled by malicious individuals.</t>
  </si>
  <si>
    <t>Physical and/or logical controls are implemented to restrict use of publicly accessible network jacks within the facility.</t>
  </si>
  <si>
    <t>Unauthorized devices cannot connect to the entity’s network from public areas within the facility.</t>
  </si>
  <si>
    <t>Interview responsible personnel and observe locations of publicly accessible network jacks to verify that physical and/or logical controls are in place to restrict access to publicly accessible network jacks within the facility.</t>
  </si>
  <si>
    <t>Restricting access to network jacks (or network ports) will prevent malicious individuals from plugging into readily available network jacks and gaining access to the CDE or systems connected to the CDE.</t>
  </si>
  <si>
    <t>Whether logical or physical controls, or a combination of both, are used, they should prevent an individual or device that is not explicitly authorized from being able to connect to the network.</t>
  </si>
  <si>
    <t>Methods to meet this requirement include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</si>
  <si>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Physical access to wireless access points, gateways, networking/communications hardware, and telecommunication lines within the facility is restricted.</t>
  </si>
  <si>
    <t>Physical networking equipment cannot be accessed by unauthorized personnel.</t>
  </si>
  <si>
    <t>Interview responsible personnel and observe locations of hardware and lines to verify that physical access to wireless access points, gateways, networking/communications hardware, and telecommunication lines within the facility is restricted.</t>
  </si>
  <si>
    <t>Without appropriate physical security over access to wireless components and devices, and computer networking and telecommunications equipment and lines, malicious users could gain access to the entity’s network resources. Additionally, they could connect their own devices to the network to gain unauthorized access to the CDE or systems connected to the CDE. Additionally, securing networking and communications hardware prevents malicious users from intercepting network traffic or physically connecting their own devices to wired network resources.</t>
  </si>
  <si>
    <t>Physical access for personnel and visitors is authorized and managed.</t>
  </si>
  <si>
    <t>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t>
  </si>
  <si>
    <t>Requirements for access to the physical CDE are defined and enforced to identify and authorize personnel.</t>
  </si>
  <si>
    <t>a. Examine documented procedures to verify that procedures to authorize and manage physical access of personnel to the CDE are defined in accordance with all elements specified in this requirement.
b. Observe identification methods, such as ID badges, and processes to verify that personnel in the CDE are clearly identified.
c. Observe processes to verify that access to the identification process, such as a badge system, is limited to authorized personnel.</t>
  </si>
  <si>
    <t>Establishing procedures for granting, managing, and removing access when it is no longer needed ensures non-authorized individuals are prevented from gaining access to areas containing cardholder data. In addition, it is important to limit access to the actual badging system and badging materials to prevent unauthorized personnel from making their own badges and/or setting up their own access rules.</t>
  </si>
  <si>
    <t>It is important to visually identify the personnel that are physically present, and whether the individual is a visitor or an employee.</t>
  </si>
  <si>
    <t>One way to identify personnel is to assign them badges.</t>
  </si>
  <si>
    <t>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t>
  </si>
  <si>
    <t>Sensitive areas cannot be accessed by unauthorized personnel.</t>
  </si>
  <si>
    <t>a. Observe personnel in sensitive areas within the CDE, interview responsible personnel, and examine physical access control lists to verify that:
• Access to the sensitive area is authorized.
• Access is required for the individual’s job function.
b. Observe processes and interview personnel to verify that access of all personnel is revoked immediately upon termination.
c. For terminated personnel, examine physical access controls lists and interview responsible personnel to verify that all physical access mechanisms (such as keys, access cards, etc.) were returned or disabled.</t>
  </si>
  <si>
    <t>Controlling physical access to sensitive areas helps ensure that only authorized personnel with a legitimate business need are granted access.</t>
  </si>
  <si>
    <t>Where possible, organizations should have policies and procedures to ensure that before personnel leaving the organization, all physical access mechanisms are returned, or disabled as soon as possible upon their departure. This will ensure personnel cannot gain physical access to sensitive areas once their employment has ended.</t>
  </si>
  <si>
    <t>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t>
  </si>
  <si>
    <t>Requirements for visitor access to the CDE are defined and enforced. Visitors cannot exceed any authorized physical access allowed while in the CDE.</t>
  </si>
  <si>
    <t>a. Examine documented procedures and interview personnel to verify procedures are defined for authorizing and managing visitor access to the CDE in accordance with all elements specified in this requirement. 
b. Observe processes when visitors are present in the CDE and interview personnel to verify that visitors are:
• Authorized before entering the CDE.
• Escorted at all times within the CDE.
c. Observe the use of visitor badges or other identification to verify that the badge or other identification does not permit unescorted access to the CDE.
d. Observe visitors in the CDE to verify that:
• Visitor badges or other identification are being used for all visitors.
• Visitor badges or identification easily distinguish visitors from personnel.
e. Examine visitor badges or other identification and observe evidence in the badging system to verify visitor badges or other identification expires.</t>
  </si>
  <si>
    <t>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t>
  </si>
  <si>
    <t>Visitor badges or identification are surrendered or deactivated before visitors leave the facility or at the date of expiration.</t>
  </si>
  <si>
    <t>Visitor identification or badges cannot be reused after expiration.</t>
  </si>
  <si>
    <t>Observe visitors leaving the facility and interview personnel to verify visitor badges or other identification are surrendered or deactivated before visitors leave the facility or at the date of expiration. upon departure or expiration.</t>
  </si>
  <si>
    <t>Ensuring that visitor badges are returned or deactivated upon expiry or completion of the visit prevents malicious persons from using a previously authorized pass to gain physical access into the building after the visit has ended.</t>
  </si>
  <si>
    <t>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t>
  </si>
  <si>
    <t>Records of visitor access that enable the identification of individuals are maintained.</t>
  </si>
  <si>
    <t>a. Examine the visitor log and interview responsible personnel to verify that a visitor log is used to record physical access to the facility and sensitive areas.
b. Examine the visitor log and verify that the log contains:
• The visitor’s name and the organization represented.
• The personnel authorizing physical access.
• Date and time of visit.
c. Examine visitor log storage locations and interview responsible personnel to verify that the log is retained for at least three months, unless otherwise restricted by law.</t>
  </si>
  <si>
    <t>A visitor log documenting minimum information about the visitor is easy and inexpensive to maintain. It will assist in identifying historical physical access to a building or room and potential access to cardholder data.</t>
  </si>
  <si>
    <t>When logging the date and time of visit, including both in and out times is considered a best practice, since it provides helpful tracking information and provides assurance that a visitor has left at the end of the day. It is also good to verify that a visitor’s ID (driver’s license, etc.) matches the name they put on the visitor log.</t>
  </si>
  <si>
    <t>Media with cardholder data is securely stored, accessed, distributed, and destroyed.</t>
  </si>
  <si>
    <t>All media with cardholder data is physically secured.</t>
  </si>
  <si>
    <t>Media with cardholder data cannot be accessed by unauthorized personnel.</t>
  </si>
  <si>
    <t>Examine documentation to verify that the procedures defined for protecting cardholder data include controls for physically securing all media.</t>
  </si>
  <si>
    <t>Controls for physically securing media are intended to prevent unauthorized persons from gaining access to cardholder data on any media. Cardholder data is susceptible to unauthorized viewing, copying, or scanning if it is unprotected while it is on removable or portable media, printed out, or left on someone’s desk.</t>
  </si>
  <si>
    <t>Offline media backups with cardholder data are stored in a secure location.</t>
  </si>
  <si>
    <t>Offline backups cannot be accessed by unauthorized personnel.</t>
  </si>
  <si>
    <t>a. Examine documentation to verify that procedures are defined for physically securing offline media backups with cardholder data in a secure location.
b. Examine logs or other documentation and interview responsible personnel at the storage location to verify that offline media backups are stored in a secure location.</t>
  </si>
  <si>
    <t>If stored in a non-secured facility, backups containing cardholder data may easily be lost, stolen, or copied for malicious intent.</t>
  </si>
  <si>
    <t>For secure storage of backup media, a good practice is to store media in an off-site facility, such as an alternate or backup site or commercial storage facility.</t>
  </si>
  <si>
    <t>The security of the offline media backup location(s) with cardholder data is reviewed at least once every 12 months.</t>
  </si>
  <si>
    <t>The security controls protecting offline backups are verified periodically by inspection.</t>
  </si>
  <si>
    <t>a. Examine documentation to verify that procedures are defined for reviewing the security of the offline media backup location(s) with cardholder data at least once every 12 months.
b. Examine documented procedures, logs, or other documentation, and interview responsible personnel at the storage location(s) to verify that the storage location’s security is reviewed at least once every 12 months.</t>
  </si>
  <si>
    <t>Conducting regular reviews of the storage facility enables the organization to address identified security issues promptly, minimizing the potential risk. It is important for the entity to be aware of the security of the area where media is being stored.</t>
  </si>
  <si>
    <t>All media with cardholder data is classified in accordance with the sensitivity of the data.</t>
  </si>
  <si>
    <t>Media are classified and protected appropriately.</t>
  </si>
  <si>
    <t>a. Examine documentation to verify that procedures are defined for classifying media with cardholder data in accordance with the sensitivity of the data.
b. Examine media logs or other documentation to verify that all media is classified in accordance with the sensitivity of the data.</t>
  </si>
  <si>
    <t>Media not identified as confidential may not be adequately protected or may be lost or stolen.</t>
  </si>
  <si>
    <t>It is important that media be identified such that its classification status is apparent. This does not mean however that the media needs to have a “confidential” label.</t>
  </si>
  <si>
    <t>Media with cardholder data sent outside the facility is secured as follows:
• Media sent outside the facility is logged.
• Media is sent by secured courier or other delivery method that can be accurately tracked.
• Offsite tracking logs include details about media location.</t>
  </si>
  <si>
    <t>Media is secured and tracked when transported outside the facility.</t>
  </si>
  <si>
    <t>a. Examine documentation to verify that procedures are defined for securing media sent outside the facility in accordance with all elements specified in this requirement.
b. Interview personnel and examine records to verify that all media sent outside the facility is logged and sent via secured courier or other delivery method that can be tracked.
c. Examine offsite tracking logs for all media to verify tracking details are documented.</t>
  </si>
  <si>
    <t>Media may be lost or stolen if sent via a non- trackable method such as regular postal mail. The use of secure couriers to deliver any media that contains cardholder data allows organizations to use their tracking systems to maintain inventory and location of shipments.</t>
  </si>
  <si>
    <t>Management approves all media with cardholder data that is moved outside the facility (including when media is distributed to individuals).</t>
  </si>
  <si>
    <t>Media cannot leave a facility without the approval of accountable personnel.</t>
  </si>
  <si>
    <t>Individuals approving media movements should have the appropriate level of management authority to grant this approval. However, it is not specifically required that such individuals have “manager” as part of their title.</t>
  </si>
  <si>
    <t>a. Examine documentation to verify that procedures are defined to ensure that media moved outside the facility is approved by management.
b. Examine offsite media tracking logs and interview responsible personnel to verify that proper management authorization is obtained for all media moved outside the facility (including media distributed to individuals).</t>
  </si>
  <si>
    <t>Without a firm process for ensuring that all media movements are approved before the media is removed from secure areas, the media would not be tracked or appropriately protected, and its location would be unknown, leading to lost or stolen media.</t>
  </si>
  <si>
    <t>PCI DSS v4.0 9.4.5</t>
  </si>
  <si>
    <t>Inventory logs of all electronic media with cardholder data are maintained.</t>
  </si>
  <si>
    <t>Accurate inventories of stored electronic media are maintained.</t>
  </si>
  <si>
    <t>a. Examine documentation to verify that procedures are defined to maintain electronic media inventory logs.
b. Examine electronic media inventory logs and interview responsible personnel to verify that logs are maintained.</t>
  </si>
  <si>
    <t>Without careful inventory methods and storage controls, stolen or missing electronic media could go unnoticed for an indefinite amount of time.</t>
  </si>
  <si>
    <t>Inventories of electronic media with cardholder data are conducted at least once every 12 months.</t>
  </si>
  <si>
    <t>Media inventories are verified periodically.</t>
  </si>
  <si>
    <t>a. Examine documentation to verify that procedures are defined to conduct inventories of electronic media with cardholder data at least once every 12 months.
b. Examine electronic media inventory logs and interview personnel to verify that electronic media inventories are performed at least once every 12 months.</t>
  </si>
  <si>
    <t>Hard-copy materials with cardholder data aredestroyed when no longer needed for business or legal reasons, as follows:
• Materials are cross-cut shredded, incinerated, or pulped so that cardholder data cannot be reconstructed.
• Materials are stored in secure storage containers prior to destruction.</t>
  </si>
  <si>
    <t>Cardholder data cannot be recovered from media that has been destroyed or which is pending destruction.</t>
  </si>
  <si>
    <t>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</si>
  <si>
    <t>a. Examine the periodic media destruction policy to verify that procedures are defined to destroy hard-copy media with cardholder data when no longer needed for business or legal reasons in accordance with all elements specified in this requirement.
b. Observe processes and interview personnel to verify that hard-copy materials are cross-cut shredded, incinerated, or pulped such that cardholder data cannot be reconstructed.
c. Observe storage containers used formaterials that contain information to be destroyedto verify that the containers are secure.</t>
  </si>
  <si>
    <t>If steps are not taken to destroy informationcontained on hard-copy media before disposal,malicious individuals may retrieve informationfrom the disposed media, leading to a datacompromise. For example, malicious individualsmay use a technique known as “dumpster diving,”where they search through trashcans and recyclebins looking for hard-copy materials withinformation they can use to launch an attack.Securing storage containers used for materialsthat are going to be destroyed prevents sensitiveinformation from being captured while thematerials are being collected.</t>
  </si>
  <si>
    <t>Consider “to-be-shredded” containers with a lock that prevents access to its contents or that physically prevent access to the inside of the container.</t>
  </si>
  <si>
    <t>See NIST Special Publication 800-88, Revision 1: Guidelines for Media Sanitization.</t>
  </si>
  <si>
    <t>Electronic media with cardholder data is destroyed when no longer needed for business or legal reasons via one of the following:
• The electronic media is destroyed.
• The cardholder data is rendered unrecoverable so that it cannot be reconstructed.</t>
  </si>
  <si>
    <t>Cardholder data cannot be recovered from media that has been erased or destroyed.</t>
  </si>
  <si>
    <t>a. Examine the periodic media destruction policy to verify that procedures are defined to destroy electronic media when no longer needed for business or legal reasons in accordance with all elements specified in this requirement.
b. Observe the media destruction process and interview responsible personnel to verify that electronic media with cardholder data is destroyed via one of the methods specified in this requirement.</t>
  </si>
  <si>
    <t>If steps are not taken to destroy information contained on electronic media when no longer needed, malicious individuals may retrieve information from the disposed media, leading to a data compromise. For example, malicious individuals may use a technique known as “dumpster diving,” where they search through trashcans and recycle bins looking for information they can use to launch an attack.</t>
  </si>
  <si>
    <t>The deletion function in most operating systems allows deleted data to be recovered, so instead, a dedicated secure deletion function or application should be used to make data unrecoverable.</t>
  </si>
  <si>
    <t>Methods for securely destroying electronic media include secure wiping in accordance with industry-accepted standards for secure deletion, degaussing, or physical destruction (such as grinding or shredding hard disks).</t>
  </si>
  <si>
    <t>Point-of-interaction (POI) devices are protected from tampering and unauthorized substitution.</t>
  </si>
  <si>
    <t>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t>
  </si>
  <si>
    <t>The entity has defined procedures to protect and manage point of interaction devices. Expectations, controls, and oversight for the management and protection of POI devices are defined and adhered to by affected personnel.</t>
  </si>
  <si>
    <t>These requirements apply to deployed POI devices used in card-present transactions (that is, a payment card form factor such as a card that is swiped, tapped, or dipped). This requirement is not intended to apply to manual PAN key-entry components such as computer keyboards. This requirement is recommended, but not required, for manual PAN key-entry components such as computer keyboards. This requirement does not apply to commercial off- the-shelf (COTS) devices (for example, smartphones or tablets), which are mobile merchant-owned devices designed for mass-market distribution.</t>
  </si>
  <si>
    <t>Examine documented policies and procedures to verify that processes are defined that include all elements specified in this requirement.</t>
  </si>
  <si>
    <t>Criminals attempt to steal payment card data by stealing and/or manipulating card-reading devices and terminals. Criminals will try to steal devices so they can learn how to break into them, and they often try to replace legitimate devices with fraudulent devices that send them payment card data every time a card is entered. They will also try to add “skimming” components to the outside of devices, which are designed to capture payment card data before it enters the device—for example, by attaching an additional card reader on top of the legitimate card reader so that the payment card data is captured twice: once by the criminal’s component and then by the device’s legitimate component. In this way, transactions may still be completed without interruption while the criminal is “skimming” the payment card data during the process.</t>
  </si>
  <si>
    <t>Additional best practices on skimming prevention are available on the PCI SSC website.</t>
  </si>
  <si>
    <t>An up-to-date list of POI devices is maintained, including:
• Make and model of the device.
• Location of device.
• Device serial number or other methods of unique identification.</t>
  </si>
  <si>
    <t>The identity and location of POI devices is recorded and known at all times.</t>
  </si>
  <si>
    <t>a. Examine the list of POI devices to verify it includes all elements specified in this requirement.
b. Observe POI devices and device locations and compare to devices in the list to verify that the list is accurate and up to date.
c. Interview personnel to verify the list of POI devices is updated when devices are added, relocated, decommissioned, etc.</t>
  </si>
  <si>
    <t>Keeping an up-to-date list of POI devices helps an organization track where devices are supposed to be and quickly identify if a device is missing or lost.</t>
  </si>
  <si>
    <t>The method for maintaining a list of devices may be automated (for example, a device- management system) or manual (for example, documented in electronic or paper records). For on-the-road devices, the location may include the name of the personnel to whom the device is assigned.</t>
  </si>
  <si>
    <t>Methods to maintain device locations include identifying the address of the site or facility where the device is located.</t>
  </si>
  <si>
    <t>POI device surfaces are periodically inspected to detect tampering and unauthorized substitution.</t>
  </si>
  <si>
    <t>Point of Interaction Devices cannot be tampered with, substituted without authorization, or have skimming attachments installed without timely detection.</t>
  </si>
  <si>
    <t>a. Examine documented procedures to verify processes are defined for periodic inspections of POI device surfaces to detect tampering and unauthorized substitution.
b. Interview responsible personnel and observe inspection processes to verify:
• Personnel are aware of procedures for inspecting devices.
• All devices are periodically inspected for evidence of tampering and unauthorized substitution.</t>
  </si>
  <si>
    <t>Regular inspections of devices will help organizations detect tampering more quickly via external evidence—for example, the addition of a card skimmer—or replacement of a device, thereby minimizing the potential impact of using fraudulent devices.</t>
  </si>
  <si>
    <t>Methods for periodic inspection include checking the serial number or other device characteristics and comparing the information to the list of POI devices to verify the device has not been swapped with a fraudulent device.</t>
  </si>
  <si>
    <t>The frequency of periodic POI device inspections and the type of inspections performed is defined in the entity’s targeted risk analysis, which is performed according to all elements specified in Requirement 12.3.1.</t>
  </si>
  <si>
    <t>POI devices are inspected at a frequency that addresses the entity’s risk.</t>
  </si>
  <si>
    <t>a. Examine the entity’s targeted risk analysis for the frequency of periodic POI device inspections and type of inspections performed to verify the risk analysis was performed in accordance with all elements specified in Requirement 12.3.1.
b. Examine documented results of periodic device inspections and interview personnel to verify that the frequency and type of POI device inspections performed match what is defined in the entity’s targeted risk analysis conducted for this requirement.</t>
  </si>
  <si>
    <t>Entities are best placed to determine the frequency of POI device inspections based on the environment in which the device operates.</t>
  </si>
  <si>
    <t>The frequency of inspections will depend on factors such as the location of a device and whether the device is attended or unattended. For example, devices left in public areas without supervision by the organization’s personnel might have more frequent inspections than devices kept in secure areas or supervised when accessible to the public. In addition, many POI vendors include guidance in their user documentation about how often POI devices should be checked, and for what – entities should consult their vendors’ documentation and incorporate those recommendations into their periodic inspections.</t>
  </si>
  <si>
    <t>The type of inspection will depend on the device. For instance, photographs of devices known to be secure can be used to compare a device’s current appearance with its original appearance to see whether it has changed. Another option may be to use a secure marker pen, such as a UV light marker, to mark device surfaces and device openings so any tampering or replacement will be apparent. Criminals will often replace the outer casing of a device to hide their tampering, and these methods may help to detect such activities. Device vendors may also provide security guidance and “how to” guides to help determine whether the device has been subject to tampering. Signs that a device might have been tampered with or substituted include:
• Unexpected attachments or cables plugged into the device.
• Missing or changed security labels.
• Broken or differently colored casing.
• Changes to the serial number or other external markings.</t>
  </si>
  <si>
    <t>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t>
  </si>
  <si>
    <t>Personnel are knowledgeable about the types of attacks against POI devices, the entity’s technical and procedural countermeasures, and can access assistance and guidance when required.</t>
  </si>
  <si>
    <t>a. Review training materials for personnel in POI environments to verify they include all elements specified in this requirement.
b. Interview personnel in POI environments to verify they have received training and know the procedures for all elements specified in this requirement.</t>
  </si>
  <si>
    <t>Criminals will often pose as authorized maintenance personnel to gain access to POI devices.</t>
  </si>
  <si>
    <t>Personnel training should include being alert to and questioning anyone who shows up to do POI maintenance to ensure they are authorized and have a valid work order, including any agents, maintenance or repair personnel, technicians, service providers, or other third parties. All third parties requesting access to devices should always be verified before being provided access—for example, by checking with management or phoning the POI maintenance company, such as the vendor or acquirer, for verification. Many criminals will try to fool personnel by dressing for the part (for example, carrying toolboxes and dressed in work apparel), and could also be knowledgeable about locations of devices, so personnel should be trained to always follow procedures. Another trick that criminals use is to send a “new” POI device with instructions for swapping it with a legitimate device and “returning” the legitimate device. The criminals may even provide return postage to their specified address. Therefore, personnel should always verify with their manager or supplier that the device is legitimate and came from a trusted source before installing it or using it for business.</t>
  </si>
  <si>
    <t>Suspicious behavior that personnel should be aware of includes attempts by unknown persons to unplug or open devices. Ensuring personnel are aware of mechanisms for reporting suspicious behavior and who to report such behavior to—for example, a manager or security officer—will help reduce the likelihood and potential impact of a device being tampered with or substituted.</t>
  </si>
  <si>
    <t>Processes and mechanisms for logging and monitoring all access to system components and cardholder data are defined and documented.</t>
  </si>
  <si>
    <t>All security policies and operational procedures that are identified in Requirement 10 are:
• Documented.
• Kept up to date.
• In use.
• Known to all affected parties.</t>
  </si>
  <si>
    <t>Expectations, controls, and oversight for meeting activities within Requirement 10 are defined and adhered to by affected personnel. All supporting activities are repeatable, consistently applied, and conform to management’s intent.</t>
  </si>
  <si>
    <t>Examine documentation and interview personnel to verify that security policies and operational procedures identified in Requirement 10 are managed in accordance with all elements specified in this requirement.</t>
  </si>
  <si>
    <t>Requirement 10.1.1 is about effectively managing and maintaining the various policies and procedures specified throughout Requirement 10. While it is important to define the specific policies or procedures called out in Requirement 10, it is equally important to ensure they are properly documented, maintained, and disseminated.</t>
  </si>
  <si>
    <t>Roles and responsibilities for performing activities in Requirement 10 are documented, assigned, and understood.</t>
  </si>
  <si>
    <t>Day-to-day responsibilities for performing all the activities in Requirement 10 are allocated. Personnel are accountable for successful, continuous operation of these requirements.</t>
  </si>
  <si>
    <t>a. Examine documentation to verify that descriptions of roles and responsibilities for performing activities in Requirement 10 are documented and assigned.
b. Interview personnel with responsibility for performing activities in Requirement 10 to verify that roles and responsibilities are assigned as defined and are understood.</t>
  </si>
  <si>
    <t>Audit logs are implemented to support the detection of anomalies and suspicious activity, and the forensic analysis of events.</t>
  </si>
  <si>
    <t>Audit logs are enabled and active for all system components and cardholder data.</t>
  </si>
  <si>
    <t>Records of all activities affecting system components and cardholder data are captured.</t>
  </si>
  <si>
    <t>Interview the system administrator and examine system configurations to verify that audit logs are enabled and active for all system components.</t>
  </si>
  <si>
    <t>Audit logs must exist for all system components. Audit logs send alerts the system administrator, provides data to other monitoring mechanisms, such as intrusion-detection systems (IDS) and security information and event monitoring systems (SIEM) tools, and provide a history trail for post-incident investigation. Logging and analyzing security-relevant events enable an organization to identify and trace potentially malicious activities.</t>
  </si>
  <si>
    <t>When an entity considers which information to record in their logs, it is important to remember that information stored in audit logs is sensitive and should be protected per requirements in this standard. Care should be taken to only store essential information in the audit logs to minimize risk.</t>
  </si>
  <si>
    <t>Audit logs capture all individual user access to cardholder data.</t>
  </si>
  <si>
    <t>Records of all individual user access to cardholder data are captured.</t>
  </si>
  <si>
    <t>Examine audit log configurations and log data to verify that all individual user access to cardholder data is logged.</t>
  </si>
  <si>
    <t>It is critical to have a process or system that links user access to system components accessed. Malicious individuals could obtain knowledge of a user account with access to systems in the CDE, or they could create a new, unauthorized account to access cardholder data.</t>
  </si>
  <si>
    <t>A record of all individual access to cardholder data can identify which accounts may have been compromised or misused.</t>
  </si>
  <si>
    <t>Audit logs capture all actions taken by any individual with administrative access, including any interactive use of application or system accounts.</t>
  </si>
  <si>
    <t>Records of all actions performed by individuals with elevated privileges are captured.</t>
  </si>
  <si>
    <t>Examine audit log configurations and log data to verify that all actions taken by any individual with administrative access, including any interactive use of application or system accounts, are logged.</t>
  </si>
  <si>
    <t>Accounts with increased access privileges, such as the “administrator” or “root” account, have the potential to significantly impact the security or operational functionality of a system. Without a log of the activities performed, an organization is cannot trace any issues resulting from an administrative mistake or misuse of privilege back to the specific action and account.</t>
  </si>
  <si>
    <t>Accounts with administrative access are those assigned with specific privileges or abilities for that account to manage systems, networks, and/or applications. The functions or activities considered to be administrative are beyond those performed by regular users as part of routine business functions.</t>
  </si>
  <si>
    <t>Audit logs capture all access to audit logs.</t>
  </si>
  <si>
    <t>Records of all access to audit logs are captured.</t>
  </si>
  <si>
    <t>Examine audit log configurations and log data to verify that access to all audit logs is captured.</t>
  </si>
  <si>
    <t>Malicious users often attempt to alter audit logs to hide their actions. A record of access allows an organization to trace any inconsistencies or potential tampering of the logs to an individual account. Having logs identify changes, additions, and deletions to the audit logs can help retrace steps made by unauthorized personnel.</t>
  </si>
  <si>
    <t>Audit logs capture all invalid logical access attempts.</t>
  </si>
  <si>
    <t>Records of all invalid access attempts are captured.</t>
  </si>
  <si>
    <t>Examine audit log configurations and log data to verify that invalid logical access attempts are captured.</t>
  </si>
  <si>
    <t>Malicious individuals will often perform multiple access attempts on targeted systems. Multiple invalid login attempts may be an indication of an unauthorized user’s attempts to “brute force” or guess a password.</t>
  </si>
  <si>
    <t>Audit logs capture all changes to identification and authentication credentials including, but not limited to:
• Creation of new accounts.
• Elevation of privileges.
• All changes, additions, or deletions to accounts with administrative access.</t>
  </si>
  <si>
    <t>Records of all changes to identification and authentication credentials are captured.</t>
  </si>
  <si>
    <t>Examine audit log configurations and log data to verify that changes to identification and authentication credentials are captured in accordance with all elements specified in this requirement.</t>
  </si>
  <si>
    <t>Logging changes to authentication credentials (including elevation of privileges, additions, and deletions of accounts with administrative access) provides residual evidence of activities. Malicious users may attempt to manipulate authentication credentials to bypass them or impersonate a valid account.</t>
  </si>
  <si>
    <t>Audit logs capture the following:
• All initialization of new audit logs, and
• All starting, stopping, or pausing of the existing audit logs.</t>
  </si>
  <si>
    <t>Records of all changes to audit log activity status are captured.</t>
  </si>
  <si>
    <t>Examine audit log configurations and log data to verify that all elements specified in this requirement are captured.</t>
  </si>
  <si>
    <t>Turning off or pausing audit logs before performing illicit activities is common practice for malicious users who want to avoid detection. Initialization of audit logs could indicate that that a user disabled the log function to hide their actions.</t>
  </si>
  <si>
    <t>Audit logs capture all creation and deletion of system-level objects.</t>
  </si>
  <si>
    <t>Records of alterations that indicate a system has been modified from its intended functionality are captured.</t>
  </si>
  <si>
    <t>Examine audit log configurations and log data to verify that creation and deletion of system level objects is captured.</t>
  </si>
  <si>
    <t>Malicious software, such as malware, often creates or replaces system-level objects on the target system to control a particular function or operation on that system. By logging when system-level objects are created or deleted, it will be easier to determine whether such modifications were authorized.</t>
  </si>
  <si>
    <t>Audit logs record the following details for each auditable event:
• User identification.
• Type of event.
• Date and time.
• Success and failure indication.
• Origination of event.
• Identity or name of affected data, system component, resource, or service (for example, name and protocol).</t>
  </si>
  <si>
    <t>Sufficient data to be able to identify successful and failed attempts and who, what, when, where, and how for each event listed in requirement 10.2.1 are captured.</t>
  </si>
  <si>
    <t>Interview personnel and examine audit log configurations and log data to verify that all elements specified in this requirement are included in log entries for each auditable event (from 10.2.1.1 through 10.2.1.7).</t>
  </si>
  <si>
    <t>By recording these details for the auditable events at 10.2.1.1 through 10.2.1.7, a potential compromise can be quickly identified, with sufficient detail to facilitate following up on suspicious activities.</t>
  </si>
  <si>
    <t>Audit logs are protected from destruction and unauthorized modifications.</t>
  </si>
  <si>
    <t>Read access to audit logs files is limited to those with a job-related need.</t>
  </si>
  <si>
    <t>Stored activity records cannot be accessed by unauthorized personnel.</t>
  </si>
  <si>
    <t>Interview system administrators and examine system configurations and privileges to verify that only individuals with a job-related need have read access to audit log files.</t>
  </si>
  <si>
    <t>Audit log files contain sensitive information, and read access to the log files must be limited only to those with a valid business need. This access includes audit log files on the originating systems as well as anywhere else they are stored.</t>
  </si>
  <si>
    <t>Adequate protection of the audit logs includes strong access control that limits access to logs based on “need to know” only and the use of physical or network segregation to make the logs harder to find and modify.</t>
  </si>
  <si>
    <t>Audit log files are protected to prevent modifications by individuals.</t>
  </si>
  <si>
    <t>Stored activity records cannot be modified by personnel.</t>
  </si>
  <si>
    <t>Examine system configurations and privileges and interview system administrators to verify that current audit log files are protected from modifications by individuals via access control mechanisms, physical segregation, and/or network segregation.</t>
  </si>
  <si>
    <t>Often a malicious individual who has entered the network will try to edit the audit logs to hide their activity. Without adequate protection of audit logs, their completeness, accuracy, and integrity cannot be guaranteed, and the audit logs can be rendered useless as an investigation tool after a compromise. Therefore, audit logs should be protected on the originating systems as well as anywhere else they are stored.</t>
  </si>
  <si>
    <t>Entities should attempt to prevent logs from being exposed in public-accessible locations.</t>
  </si>
  <si>
    <t>Audit log files, including those for external- facing technologies, are promptly backed up to a secure, central, internal log server(s) or other media that is difficult to modify.</t>
  </si>
  <si>
    <t>Stored activity records are secured and preserved in a central location to prevent unauthorized modification.</t>
  </si>
  <si>
    <t>Examine backup configurations or log files to verify that current audit log files, including those for external-facing technologies, are promptly backed up to a secure, central, internal log server(s) or other media that is difficult to modify.</t>
  </si>
  <si>
    <t>Promptly backing up the logs to a centralized log server or media that is difficult to alter keeps the logs protected, even if the system generating the logs becomes compromised. Writing logs from external-facing technologies such as wireless, network security controls, DNS, and mail servers, reduces the risk of those logs being lost or altered.</t>
  </si>
  <si>
    <t>Each entity determines the best way to back up log files, whether via one or more centralized log servers or other secure media. Logs may be written directly, offloaded, or copied from external systems to the secure internal system or media.</t>
  </si>
  <si>
    <t>File integrity monitoring or change-detection mechanisms is used on audit logs to ensure that existing log data cannot be changed without generating alerts.</t>
  </si>
  <si>
    <t>Stored activity records cannot be modified without an alert being generated.</t>
  </si>
  <si>
    <t>Examine system settings, monitored files, and results from monitoring activities to verify the use of file integrity monitoring or change-detection software on audit logs.</t>
  </si>
  <si>
    <t>File integrity monitoring or change-detection systems check for changes to critical files and notify when such changes are identified. For file integrity monitoring purposes, an entity usually monitors files that do not regularly change, but when changed, indicate a possible compromise.</t>
  </si>
  <si>
    <t>Software used to monitor changes to audit logs should be configured to provide alerts when existing log data or files are changed or deleted. However, new log data being added to an audit log should not generate an alert.</t>
  </si>
  <si>
    <t>Audit logs are reviewed to identify anomalies or suspicious activity.</t>
  </si>
  <si>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</si>
  <si>
    <t>Potentially suspicious or anomalous activities are quickly identified to minimize impact.</t>
  </si>
  <si>
    <t>a. Examine security policies and procedures to verify that processes are defined for reviewing all elements specified in this requirement at least once daily.
b. Observe processes and interview personnel to verify that all elements specified in this requirement are reviewed at least once daily.</t>
  </si>
  <si>
    <t>Many breaches occur months before being detected. Regular log reviews mean incidents can be quickly identified and proactively addressed.</t>
  </si>
  <si>
    <t>Checking logs daily (7 days a week, 365 days a year, including holidays) minimizes the amount of time and exposure of a potential breach. Log harvesting, parsing, and alerting tools, centralized log management systems, event log analyzers, and security information and event management (SIEM) solutions are examples of automated tools that can be used to meet this requirement. Daily review of security events—for example, notifications or alerts that identify suspicious or anomalous activities—as well as logs from critical system components, and logs from systems that perform security functions, such as firewalls, IDS/IPS, file integrity monitoring (FIM) systems, etc., is necessary to identify potential issues. The determination of “security event” will vary for each organization and may include consideration for the type of technology, location, and function of the device. Organizations may also wish to maintain a baseline of “normal” traffic to help identify anomalous behavior. An entity that uses third-party service providers to perform log review services is responsible to provide context about the entity’s environment to the service providers, so it understands the entity’s environment, has a baseline of “normal” traffic for the entity, and can detect potential security issues and provide accurate exceptions and anomaly notifications.</t>
  </si>
  <si>
    <t>Automated mechanisms are used to perform audit log reviews.</t>
  </si>
  <si>
    <t>Potentially suspicious or anomalous activities are identified via a repeatable and consistent mechanism.</t>
  </si>
  <si>
    <t>Examine log review mechanisms and interview personnel to verify that automated mechanisms are used to perform log reviews.</t>
  </si>
  <si>
    <t>Manual log reviews are difficult to perform, even for one or two systems, due to the amount of log data that is generated. However, using log harvesting, parsing, and alerting tools, centralized log management systems, event log analyzers, and security information and event management (SIEM) solutions can help facilitate the process by identifying log events that need to be reviewed.</t>
  </si>
  <si>
    <t>The entity should keep logging tools aligned with any changes in their environment by periodically reviewing tool settings and updating settings to reflect any changes.</t>
  </si>
  <si>
    <t>Logs of all other system components (those not specified in Requirement 10.4.1) are reviewed periodically.</t>
  </si>
  <si>
    <t>Potentially suspicious or anomalous activities for other system components (not included in 10.4.1) are reviewed in accordance with the entity’s identified risk.</t>
  </si>
  <si>
    <t>This requirement is applicable to all other in-scope system components not included in Requirement 10.4.1.</t>
  </si>
  <si>
    <t>a. Examine security policies and procedures to verify that processes are defined for reviewing logs of all other system components periodically.
b. Examine documented results of log reviews and interview personnel to verify that log reviews are performed periodically.</t>
  </si>
  <si>
    <t>Periodic review of logs for all other system components (not specified in Requirement 10.4.1) helps to identify indications of potential issues or attempts to access critical systems via less-critical systems.</t>
  </si>
  <si>
    <t>The frequency of periodic log reviews for all other system components (not defined in Requirement 10.4.1) is defined in the entity’s targeted risk analysis, which is performed according to all elements specified in Requirement 12.3.1.</t>
  </si>
  <si>
    <t>Log reviews for lower-risk system components are performed at a frequency that addresses the entity’s risk.</t>
  </si>
  <si>
    <t>a. Examine the entity’s targeted risk analysis for the frequency of periodic log reviews for all other system components (not defined in Requirement 10.4.1) to verify the risk analysis was performed in accordance with all elements specified at Requirement 12.3.1.
b. Examine documented results of periodic log reviews of all other system components (not defined in Requirement 10.4.1) and interview personnel to verify log reviews are performed at the frequency specified in the entity’s targeted risk analysis performed for this requirement.</t>
  </si>
  <si>
    <t>Entities can determine the optimum period to review these logs based on criteria such as the complexity of each entity’s environment, the number of types of systems that are required to be evaluated, and the functions of such systems.</t>
  </si>
  <si>
    <t>Exceptions and anomalies identified during the review process are addressed.</t>
  </si>
  <si>
    <t>Suspicious or anomalous activities are addressed.</t>
  </si>
  <si>
    <t>a. Examine security policies and procedures to verify that processes are defined for addressing exceptions and anomalies identified during the review process.
b. Observe processes and interview personnel to verify that, when exceptions and anomalies are identified, they are addressed.</t>
  </si>
  <si>
    <t>If exceptions and anomalies identified during the log-review process are not investigated, the entity may be unaware of unauthorized and potentially malicious activities occurring within their network.</t>
  </si>
  <si>
    <t>Entities should consider how to address the following when developing their processes for defining and managing exceptions and anomalies:
• How log review activities are recorded,
• How to rank and prioritize exceptions and anomalies,
• What procedures should be in place to report and escalate exceptions and anomalies, and
• Who is responsible for investigating and for any remediation tasks.</t>
  </si>
  <si>
    <t>Audit log history is retained and available for analysis.</t>
  </si>
  <si>
    <t>Retain audit log history for at least 12 months, with at least the most recent three months immediately available for analysis.</t>
  </si>
  <si>
    <t>Historical records of activity are available immediately to support incident response and are retained for at least 12 months.</t>
  </si>
  <si>
    <t>a. Examine documentation to verify that the following is defined:
• Audit log retention policies.
• Procedures for retaining audit log history for at least 12 months, with at least the most recent three months immediately available online.
b. Examine configurations of audit log history, interview personnel and examine audit logs to verify that audit logs history is retained for at least 12 months.
c. Interview personnel and observe processes to verify that at least the most recent three months’ audit log history is immediately available for analysis.</t>
  </si>
  <si>
    <t>Retaining historical audit logs for at least 12 months is necessary because compromises often go unnoticed for significant lengths of time. Having centrally stored log history allows investigators to better determine the length of time a potential breach was occurring, and the possible system(s) impacted. By having three months of logs immediately available, an entity can quickly identify and minimize impact of a data breach.</t>
  </si>
  <si>
    <t>Methods that allow logs to be immediately available include storing logs online, archiving logs, or restoring logs quickly from backups.</t>
  </si>
  <si>
    <t>Time-synchronization mechanisms support consistent time settings across all systems.</t>
  </si>
  <si>
    <t>System clocks and time are synchronized using time-synchronization technology.</t>
  </si>
  <si>
    <t>Common time is established across all systems.</t>
  </si>
  <si>
    <t>Keeping time-synchronization technology current includes managing vulnerabilities and patching the technology according to PCI DSS Requirements 6.3.1 and 6.3.3.</t>
  </si>
  <si>
    <t>Examine system configuration settings to verify that time-synchronization technology is implemented and kept current.</t>
  </si>
  <si>
    <t>Time synchronization technology is used to synchronize clocks on multiple systems. When clocks are not properly synchronized, it can be difficult, if not impossible, to compare log files from different systems and establish an exact sequence of events, which is crucial for forensic analysis following a breach. For post-incident forensics teams, the accuracy and consistency of time across all systems and the time of each activity are critical in determining how the systems were compromised.</t>
  </si>
  <si>
    <t>Network Time Protocol (NTP) is one example of time-synchronization technology.</t>
  </si>
  <si>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</si>
  <si>
    <t>The time on all systems is accurate and consistent.</t>
  </si>
  <si>
    <t>Examine system configuration settings for acquiring, distributing, and storing the correct time to verify the settings are configured in accordance with all elements specified in this requirement.</t>
  </si>
  <si>
    <t>Using reputable time servers is a critical component of the time synchronization process. Accepting time updates from specific, industry- accepted external sources helps prevent a malicious individual from changing time settings on systems.</t>
  </si>
  <si>
    <t>Another option to prevent unauthorized use of internal time servers is to encrypt updates with a symmetric key and create access control lists that specify the IP addresses of client machines that will be provided with the time updates.</t>
  </si>
  <si>
    <t>Time synchronization settings and data are protected as follows:
• Access to time data is restricted to only personnel with a business need.
• Any changes to time settings on critical systems are logged, monitored, and reviewed.</t>
  </si>
  <si>
    <t>System time settings cannot be modified by unauthorized personnel.</t>
  </si>
  <si>
    <t>a. Examine system configurations and time- synchronization settings to verify that access to time data is restricted to only personnel with a business need.
b. Examine system configurations and time synchronization settings and logs and observe processes to verify that any changes to time settings on critical systems are logged, monitored, and reviewed.</t>
  </si>
  <si>
    <t>Attackers will try to change time configurations to hide their activity. Therefore, restricting the ability to change or modify time synchronization configurations or the system time to administrators will lessen the probability of an attacker successfully changing time configurations.</t>
  </si>
  <si>
    <t>Failures of critical security control systems are detected, reported, and responded to promptly.</t>
  </si>
  <si>
    <t>Additional requirement for service providers only: Failures of critical security control systems are detected, alerted, and addressed promptly, including but not limited to failure of the following critical security control systems:
• Network security controls.
• IDS/IPS.
• FIM.
• Anti-malware solutions.
• Physical access controls.
• Logical access controls.
• Audit logging mechanisms.
• Segmentation controls (if used).</t>
  </si>
  <si>
    <t>Failures in critical security control systems are promptly identified and addressed.</t>
  </si>
  <si>
    <t>This requirement applies only when the entity being assessed is a service provider. This requirement will be superseded by Requirement 10.7.2 as of 31 March 2025.</t>
  </si>
  <si>
    <r>
      <rPr>
        <sz val="10"/>
        <color theme="1"/>
        <rFont val="Arial"/>
      </rPr>
      <t xml:space="preserve">a. </t>
    </r>
    <r>
      <rPr>
        <b/>
        <sz val="10"/>
        <color theme="1"/>
        <rFont val="Arial"/>
      </rPr>
      <t>Additional testing procedure for service provider assessments only:</t>
    </r>
    <r>
      <rPr>
        <sz val="10"/>
        <color theme="1"/>
        <rFont val="Arial"/>
      </rPr>
      <t xml:space="preserve"> Examine documentation to verify that processes are defined for the prompt detection and addressing of failures of critical security control systems, including but not limited to failure of all elements specified in this requirement.
b. </t>
    </r>
    <r>
      <rPr>
        <b/>
        <sz val="10"/>
        <color theme="1"/>
        <rFont val="Arial"/>
      </rPr>
      <t>Additional testing procedure for service provider assessments only:</t>
    </r>
    <r>
      <rPr>
        <sz val="10"/>
        <color theme="1"/>
        <rFont val="Arial"/>
      </rPr>
      <t xml:space="preserve"> Observe detection and alerting processes and interview personnel to verify that failures of critical security control systems are detected and reported, and that failure of a critical security control results in the generation of an alert.</t>
    </r>
  </si>
  <si>
    <t>Without formal processes to detect and alert when critical security controls fail, failures may go undetected for extended periods and provide attackers ample time to compromise system components and steal account data from the CDE.</t>
  </si>
  <si>
    <t>The specific types of failures may vary, depending on the function of the device system component and technology in use. Typical failures include a system ceasing to perform its security function or not functioning in its intended manner, such as a firewall erasing all its rules or going offline.</t>
  </si>
  <si>
    <t>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t>
  </si>
  <si>
    <t>This requirement applies to all entities, including service providers, and will supersede Requirement 10.7.1 as of 31 March 2025. It includes two additional critical security control systems not in Requirement 10.7.1. This requirement is a best practice until 31 March 2025, after which it will be required and must be fully considered during a PCI DSS assessment.</t>
  </si>
  <si>
    <t>a. Examine documentation to verify that processes are defined for the prompt detection and addressing of failures of critical security control systems, including but not limited to failure of all elements specified in this requirement.
b. Observe detection and alerting processes and interview personnel to verify that failures of critical security control systems are detected and reported, and that failure of a critical security control results in the generation of an alert.</t>
  </si>
  <si>
    <t>The specific types of failures may vary, depending on the function of the device system component and technology in use. However, typical failures include a system no longer performing its security function or not functioning in its intended manner—for example, a firewall erasing its rules or going offline.</t>
  </si>
  <si>
    <t>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t>
  </si>
  <si>
    <t>Failures of critical security control systems are analyzed, contained, and resolved, and security controls restored to minimize impact. Resulting security issues are addressed, and measures taken to prevent reoccurrence.</t>
  </si>
  <si>
    <t>This requirement applies only when the entity being assessed is a service provider until 31 March 2025, after which this requirement will apply to all entities. This is a current v3.2.1 requirement that applies to service providers only. However, this requirement is a best practice for all other entities until 31 March 2025, after which it will be required and must be fully considered during a PCI DSS assessment.</t>
  </si>
  <si>
    <t>a. Examine documentation and interview personnel to verify that processes are defined and implemented to respond to a failure of any critical security control system and include at least all elements specified in this requirement.
b. Examine records to verify that failures of critical security control systems are documented to include:
• Identification of cause(s) of the failure.
• Duration (date and time start and end) of the security failure.
• Details of the remediation required to address the root cause.</t>
  </si>
  <si>
    <t>If alerts from failures of critical security control systems are not responded to quickly and effectively, attackers may use this time to insert malicious software, gain control of a system, or steal data from the entity’s environment.</t>
  </si>
  <si>
    <t>Documented evidence (for example, records within a problem management system) should provide support that processes and procedures are in place to respond to security failures. In addition, personnel should be aware of their responsibilities in the event of a failure. Actions and responses to the failure should be captured in the documented evidence.</t>
  </si>
  <si>
    <t>Processes and mechanisms for regularly testing security of systems and networks are defined and understood.</t>
  </si>
  <si>
    <t>All security policies and operational procedures that are identified in Requirement 11 are:
• Documented.
• Kept up to date.
• In use.
• Known to all affected parties.</t>
  </si>
  <si>
    <t>Expectations, controls, and oversight for meeting activities within Requirement 11 are defined and adhered to by affected personnel. All supporting activities are repeatable, consistently applied, and conform to management’s intent.</t>
  </si>
  <si>
    <t>Examine documentation and interview personnel to verify that security policies and operational procedures are managed in accordance with all elements specified in this requirement.</t>
  </si>
  <si>
    <t>Requirement 11.1.1 is about effectively managing and maintaining the various policies and procedures specified throughout Requirement 11. While it is important to define the specific policies or procedures called out in Requirement 11, it is equally important to ensure they are properly documented, maintained, and disseminated.</t>
  </si>
  <si>
    <t>Roles and responsibilities for performing activities in Requirement 11 are documented, assigned, and understood.</t>
  </si>
  <si>
    <t>Day-to-day responsibilities for performing all the activities in Requirement 11 are allocated. Personnel are accountable for successful, continuous operation of these requirements.</t>
  </si>
  <si>
    <t>a. Examine documentation to verify that descriptions of roles and responsibilities for performing activities in Requirement 11 are documented and assigned.
b. Interview personnel with responsibility for performing activities in Requirement 11 to verify that roles and responsibilities are assigned as documented and are understood.</t>
  </si>
  <si>
    <t>Wireless access points are identified and monitored, and unauthorized wireless access points are addressed.</t>
  </si>
  <si>
    <t>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t>
  </si>
  <si>
    <t>Unauthorized wireless access points are identified and addressed periodically.</t>
  </si>
  <si>
    <t>The requirement applies even when a policy exists that prohibits the use of wireless technology since attackers do not read and follow company policy. Methods used to meet this requirement must be sufficient to detect and identify both authorized and unauthorized devices, including unauthorized devices attached to devices that themselves are authorized.</t>
  </si>
  <si>
    <t>a. Examine policies and procedures to verify processes are defined for managing both authorized and unauthorized wireless access points with all elements specified in this requirement.
b. Examine the methodology(ies) in use and the resulting documentation, and interview personnel to verify processes are defined to detect and identify both authorized and unauthorized wireless access points in accordance with all elements specified in this requirement.
c. Examine wireless assessment results and interview personnel to verify that wireless assessments were conducted in accordance with all elements specified in this requirement.
d. If automated monitoring is used, examine configuration settings to verify the configuration will generate alerts to notify personnel.</t>
  </si>
  <si>
    <t>Implementation and/or exploitation of wirelesstechnology within a network are common pathsfor malicious users to gain unauthorized access tothe network and cardholder data. Unauthorizedwireless devices could be hidden within orattached to a computer or other systemcomponent. These devices could also beattached directly to a network port, to a networkdevice such as a switch or router, or inserted as awireless interface card inside a systemcomponent.If a wireless device or network is installed withouta company’s knowledge, it can allow an attackerto enter the network easily and “invisibly.”Detecting and removing such unauthorizedaccess points reduces the duration and likelihoodof such devices being leveraged for an attack.</t>
  </si>
  <si>
    <t>The size and complexity of an environment will dictate the appropriate tools and processes to be used to provide sufficient assurance that a rogue wireless access point has not been installed in the environment. For example, performing a detailed physicalinspection of a single stand-alone retail kiosk in ashopping mall, where all communicationcomponents are contained within tamper-resistantand tamper-evident casings, may be sufficient toprovide assurance that a rogue wireless accesspoint has not been attached or installed.However, in an environment with multiple nodes(such as in a large retail store, call center, serverroom or data center), detailed physical inspectioncan be difficult. In this case, multiple methodsmay be combined, such as performing physicalsystem inspections in conjunction with the resultsof a wireless analyzer.</t>
  </si>
  <si>
    <t>This is also referred to as rogue access point detection.</t>
  </si>
  <si>
    <t>Methods that may be used include but are not limited to wireless network scans, physical/logical inspections of system components and infrastructure, network access control (NAC), or wireless IDS/IPS. NAC and wireless IDS/IPS are examples of automated monitoring tools.</t>
  </si>
  <si>
    <t>An inventory of authorized wireless access points is maintained, including a documented business justification.</t>
  </si>
  <si>
    <t>Unauthorized wireless access points are not mistaken for authorized wireless access points.</t>
  </si>
  <si>
    <t>Examine documentation to verify that an inventory of authorized wireless access points is maintained, and a business justification is documented for all authorized wireless access points.</t>
  </si>
  <si>
    <t>An inventory of authorized wireless access points can help administrators quickly respond when unauthorized wireless access points are detected. This helps to proactively minimize the exposure of CDE to malicious individuals.</t>
  </si>
  <si>
    <t>If using a wireless scanner, it is equally important to have a defined list of known access points which, while not attached to the company’s network, will usually be detected during a scan. These non-company devices are often found in multi-tenant buildings or businesses located near one another. However, it is important to verify that these devices are not connected to the entity’s network port or through another network- connected device and given an SSID resembling a nearby business. Scan results should note such devices and how it was determined that these devices could be “ignored.” In addition, detection of any unauthorized wireless access points that are determined to be a threat to the CDE should be managed following the entity’s incident response plan per Requirement 12.10.1.</t>
  </si>
  <si>
    <t>External and internal vulnerabilities are regularly identified, prioritized, and addressed.</t>
  </si>
  <si>
    <t>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t>
  </si>
  <si>
    <t>The security posture of all system components is verified periodically using automated tools designed to detect vulnerabilities operating inside the network. Detected vulnerabilities are assessed and rectified based on a formal risk assessment framework.</t>
  </si>
  <si>
    <t>It is not required to use a QSA or ASV to conduct internal vulnerability scans. Internal vulnerability scans can be performed by qualified, internal staff that are reasonably independent of the system component(s) being scanned (for example, a network administrator should not be responsible for scanning the network), or an entity may choose to have internal vulnerability scans performed by a firm specializing in vulnerability scanning.</t>
  </si>
  <si>
    <t>a. Examine internal scan report results from the last 12 months to verify that internal scans occurred at least once every three months in the most recent 12-month period.
b. Examine internal scan report results from each scan and rescan run in the last 12 months to verify that all high-risk and critical vulnerabilities (identified in PCI DSS Requirement 6.3.1) are resolved.
c. Examine scan tool configurations and interview personnel to verify that the scan tool is kept up to date with the latest vulnerability information.
d. Interview responsible personnel to verify that the scan was performed by a qualified internal resource(s) or qualified external third party and that organizational independence of the tester exists.</t>
  </si>
  <si>
    <t>Identifying and addressing vulnerabilities promptlyreduces the likelihood of a vulnerability beingexploited and the potential compromise of asystem component or cardholder data.Vulnerability scans conducted at least every threemonths provide this detection and identification.</t>
  </si>
  <si>
    <t>Vulnerabilities posing the greatest risk to the environment (for example, ranked high or critical per Requirement 6.3.1) should be resolved with the highest priority. Multiple scan reports can be combined for the quarterly scan process to show that all systems were scanned and all applicable vulnerabilities were resolved as part of the three-month vulnerability scan cycle. However, additional, documentation may be required to verify non- remediated vulnerabilities are in the process of being resolved. While scans are required at least once every three months, more frequent scans are recommended depending on the network complexity, frequency of change, and types of devices, software, and operating systems used.</t>
  </si>
  <si>
    <t>A vulnerability scan is a combination of automated tools, techniques, and/or methods run against external and internal devices and servers, designed to expose potential vulnerabilities in applications, operating systems, and network devices that could be found and exploited by malicious individuals.</t>
  </si>
  <si>
    <t>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t>
  </si>
  <si>
    <t>Lower ranked vulnerabilities (lower than high or critical) are addressed at a frequency in accordance with the entity’s risk.</t>
  </si>
  <si>
    <t>The timeframe for addressing lower-risk vulnerabilities is subject to the results of a risk analysis per Requirement 12.3.1 that includes (minimally) identification of assets being protected, threats, and likelihood and/or impact of a threat being realized. This requirement is a best practice until 31 March 2025, after which it will be required and must be fully considered during a PCI DSS assessment.</t>
  </si>
  <si>
    <t>a. Examine the entity’s targeted risk analysis that defines the risk for addressing all other applicable vulnerabilities (those not ranked as high-risk or critical per the entity’s vulnerability risk rankings at Requirement 6.3.1) to verify the risk analysis was performed in accordance with all elements specified at Requirement 12.3.1.
b. Interview responsible personnel and examine internal scan report results or other documentation to verify that all other applicable vulnerabilities (those not ranked as high-risk or critical per the entity’s vulnerability risk rankings at Requirement 6.3.1) are addressed based on the risk defined in the entity’s targeted risk analysis, and that the scan process includes rescans as needed to confirm the vulnerabilities have been addressed.</t>
  </si>
  <si>
    <t>All vulnerabilities, regardless of criticality, provide a potential avenue of attack and must therefore be addressed periodically, with the vulnerabilities that expose the most risk addressed more quickly to limit the potential window of attack.</t>
  </si>
  <si>
    <t>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t>
  </si>
  <si>
    <t>Automated tools used to detect vulnerabilities can detect vulnerabilities local to each system, which are not visible remotely.</t>
  </si>
  <si>
    <t>The authenticated scanning tools can be either host-based or network-based. “Sufficient” privileges are those needed to access system resources such that a thorough scan can be conducted that detects known vulnerabilities. This requirement does not apply to system components that cannot accept credentials for scanning. Examples of systems that may not accept credentials for scanning include some network and security appliances, mainframes, and containers. This requirement is a best practice until 31 March 2025, after which it will be required and must be fully considered during a PCI DSS assessment.</t>
  </si>
  <si>
    <t>a. Examine scan tool configurations to verify that authenticated scanning is used for internal scans, with sufficient privileges, for those systems that accept credentials for scanning.
b. Examine scan report results and interview personnel to verify that authenticated scans are performed.
c. If accounts used for authenticated scanning can be used for interactive login, examine the accounts and interview personnel to verify the accounts are managed following all elements specified in Requirement 8.2.2.
d. Examine documentation to verify that systems that are unable to accept credentials for authenticated scanning are defined.</t>
  </si>
  <si>
    <t>Authenticated scanning provides greater insight into an entity’s vulnerability landscape since it can detect vulnerabilities that unauthenticated scans cannot detect. Attackers may leverage vulnerabilities that an entity is unaware of because certain vulnerabilities will only be detected with authenticated scanning. Authenticated scanning can yield significant additional information about an organization’s vulnerabilities.</t>
  </si>
  <si>
    <t>The credentials used for these scans should be considered highly privileged. They should be protected and controlled as such, following PCI DSS Requirements 7 and 8 (except for those requirements for multi-factor authentication and application and system accounts).</t>
  </si>
  <si>
    <t>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t>
  </si>
  <si>
    <t>The security posture of all system components is verified following significant changes to the network or systems, by using automated tools designed to detect vulnerabilities operating inside the network. Detected vulnerabilities are assessed and rectified based on a formal risk assessment framework.</t>
  </si>
  <si>
    <t>Authenticated internal vulnerability scanning per Requirement 11.3.1.2 is not required for scans performed after significant changes.</t>
  </si>
  <si>
    <t>a. Examine change control documentation and internal scan reports to verify that system components were scanned after any significant changes.
b. Interview personnel and examine internal scan and rescan reports to verify that internal scans were performed after significant changes and that high-risk and critical vulnerabilities as defined in Requirement 6.3.1 were resolved.
c. Interview personnel to verify that internal scans are performed by a qualified internal resource(s) or qualified external third party and that organizational independence of the tester exists.</t>
  </si>
  <si>
    <t>Scanning an environment after any significant changes ensures that changes were completed appropriately such that the security of the environment was not compromised because of the change.</t>
  </si>
  <si>
    <t>Entities should perform scans after significant changes as part of the change process per Requirement 6.5.2 and before considering the change complete. All system components affected by the change will need to be scanned.</t>
  </si>
  <si>
    <t>External vulnerability scans are performed as follows:
• At least once every three months.
• By a PCI SSC Approved Scanning Vendor (ASV).
• Vulnerabilities are resolved and ASV Program Guide requirements for a passing scan are met.
• Rescans are performed as needed to confirm that vulnerabilities are resolved per the ASV Program Guide requirements for a passing scan.</t>
  </si>
  <si>
    <t>For initial PCI DSS compliance, it is not required that four passing scans be completed within 12 months if the assessor verifies: 1) the most recent scan result was a passing scan, 2) the entity has documented policies and procedures requiring scanning at least once every three months, and 3) vulnerabilities noted in the scan results have been corrected as shown in a re-scan(s). However, for subsequent years after the initial PCIDSS assessment, passing scans at least every threemonths must have occurred.ASV scanning tools can scan a vast array ofnetwork types and topologies. Any specifics aboutthe target environment (for example, load balancers,third-party providers, ISPs, specific configurations,protocols in use, scan interference) should beworked out between the ASV and scan customer.Refer to the ASV Program Guide published on thePCI SSC website for scan customer responsibilities,scan preparation, etc.</t>
  </si>
  <si>
    <t>a. Examine ASV scan reports from the last 12 months to verify that external vulnerability scans occurred at least once every three months in the most recent 12-month period.
b. Examine the ASV scan report from each scan and rescan run in the last 12 months to verify that vulnerabilities are resolved and the ASV Program Guide requirements for a passing scan are met.
c. Examine the ASV scan reports to verify that the scans were completed by a PCI SSC Approved Scanning Vendor (ASV).</t>
  </si>
  <si>
    <t>Attackers routinely look for unpatched or vulnerable externally facing servers, which can be leveraged to launch a directed attack. Organizations must ensure these externally facing devices are regularly scanned for weaknesses and that vulnerabilities are patched or remediated to protect the entity. Because external networks are at greater risk of compromise, external vulnerability scanning must be performed at least once every three months by a PCI SSC Approved Scanning Vendor (ASV).</t>
  </si>
  <si>
    <t>While scans are required at least once every three months, more frequent scans are recommended depending on the network complexity, frequency of change, and types of devices, software, and operating systems used. Multiple scan reports can be combined to show that all systems were scanned and that all applicable vulnerabilities were resolved as part of the three-month vulnerability scan cycle. However, additional documentation may be required to verify non-remediated vulnerabilities are in the process of being resolved.</t>
  </si>
  <si>
    <t>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t>
  </si>
  <si>
    <t>The security posture of all system components is verified following significant changes to the network or systems, by using tools designed to detect vulnerabilities operating from outside the network. Detected vulnerabilities are assessed and rectified based on a formal risk assessment framework.</t>
  </si>
  <si>
    <t>a. Examine change control documentation and external scan reports to verify that system components were scanned after any significant changes.
b. Interview personnel and examine external scan and rescan reports to verify that external scans were performed after significant changes and that vulnerabilities scored 4.0 or higher by the CVSS were resolved.
c. Interview personnel to verify that external scans are performed by a qualified internal resource(s) or qualified external third party and that organizational independence of the tester exists.</t>
  </si>
  <si>
    <t>Entities should include the need to perform scans after significant changes as part of the change process and before the change is considered complete. All system components affected by the change will need to be scanned.</t>
  </si>
  <si>
    <t>External and internal penetration testing is regularly performed, and exploitable vulnerabilities and security weaknesses are corrected.</t>
  </si>
  <si>
    <t>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 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andaddressing the risk posed by exploitablevulnerabilities and security weaknesses found during penetration testing.
• Retention of penetration testing results and remediation activities results for at least 12 months.</t>
  </si>
  <si>
    <t>A formal methodology is defined for thorough technical testing that attempts to exploit vulnerabilities and security weaknesses via simulated attack methods by a competent manual attacker.</t>
  </si>
  <si>
    <t>Testing from inside the network (or “internal penetration testing”) means testing from both inside the CDE and into the CDE from trusted and untrusted internal networks. Testing from outside the network (or “external penetration testing”) means testing the exposed external perimeter of trusted networks, and critical systems connected to or accessible to public network infrastructures.</t>
  </si>
  <si>
    <t>Examine documentation and interview personnel to verify that the penetration-testing methodology defined, documented, and implemented by the entity includes all elements specified in this requirement.</t>
  </si>
  <si>
    <t>Attackers spend a lot of time finding external and internal vulnerabilities to leverage to obtain access to cardholder data and then to exfiltrate that data. As such, entities need to test their networks thoroughly, just as an attacker would do. This testing allows the entity to identify and remediate weakness that might be leveraged to compromise the entity’s network and data, and then to take appropriate actions to protect the network and system components from such attacks.</t>
  </si>
  <si>
    <t>Penetration testing techniques will differ based on an organization’s needs and structure and should be suitable for the tested environment—for example, fuzzing, injection, and forgery tests might be appropriate. The type, depth, and complexity of the testing will depend on the specific environment and the needs of the organization.</t>
  </si>
  <si>
    <t>Penetration tests simulate a real-world attack situation intending to identify how far an attacker could penetrate an environment, given differing amounts of information provided to the tester. This allows an entity to better understand its potential exposure and develop a strategy to defend against attacks. A penetration test differs from a vulnerability scan, as a penetration test is an active process that usually includes exploiting identified vulnerabilities. Scanning for vulnerabilities alone is not a penetration test, nor is a penetration test adequate if the focus is solely on trying to exploit vulnerabilities found in a vulnerability scan. Conducting a vulnerability scan may be one of the first steps, but it is not the only step a penetration tester will perform to plan the testing strategy. Even if a vulnerability scan does not detect known vulnerabilities, the penetration tester will often gain enough knowledge about the system to identify possible security gaps. Penetration testing is a highly manual process. While some automated tools may be used, the tester uses their knowledge of systems to gain access into an environment. Often the tester will chain several types of exploits together with the goal of breaking through layers of defenses. For example, if the tester finds a way to gain access to an application server, the tester will then use the compromised server as a point to stage a new attack based on the resources to which the server has access. In this way, a tester can simulate the techniques used by an attacker to identify areas of potential weakness in the environment. The testing of security monitoring and detection methods—for example, to confirm the effectiveness of logging and file integrity monitoring mechanisms, should also be considered.</t>
  </si>
  <si>
    <t>Refer to the Information Supplement: Penetration Testing Guidance for additional guidance. Industry-accepted penetration testing approaches include: The Open Source Security Testing Methodology and Manual (OSSTMM) Open Web Application Security Project (OWASP) penetration testing programs.</t>
  </si>
  <si>
    <t>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t>
  </si>
  <si>
    <t>Internal system defenses are verified by technical testing according to the entity’s defined methodology as frequently as needed to address evolving and new attacks and threats and ensure that significant changes do not introduce unknown vulnerabilities.</t>
  </si>
  <si>
    <t>a. Examine the scope of work and results from the most recent internal penetration test to verify that penetration testing is performed in accordance with all elements specified in this requirement.
b. Interview personnel to verify that the internal penetration test was performed by a qualified internal resource or qualified external third-party and that organizational independence of the tester exists (not required to be a QSA or ASV).</t>
  </si>
  <si>
    <t>Internal penetration testing serves two purposes. Firstly, just like an external penetration test, it discovers vulnerabilities and misconfigurations that could be used by an attacker that had managed to get some degree of access to the internal network, whether that is because the attacker is an authorized user conducting unauthorized activities, or an external attacker that had managed to penetrate the entity’s perimeter. Secondly, internal penetration testing also helps entities to discover where their change control process failed by detecting previously unknown systems. Additionally, it verifies the status of many of the controls operating within the CDE. A penetration test is not truly a “test” because the outcome of a penetration test is not something that can be classified as a “pass” or a “fail.” The best outcome of a test is a catalog of vulnerabilities and misconfigurations that an entity did not know about and the penetration tester found them before an attacker could. A penetration test that found nothing is typically indicative of shortcomings of the penetration tester, rather than being a positive reflection of the security posture of the entity.</t>
  </si>
  <si>
    <t>Some considerations when choosing a qualified resource to perform penetration testing include:
• Specific penetration testing certifications, which may be an indication of the tester’s skilllevel and competence.
• Prior experience conducting penetration testing—for example, the number of years of experience, and the type and scope of prior engagements can help confirm whether the tester’s experience is appropriate for the needs of the engagement.</t>
  </si>
  <si>
    <t>Refer to the Information Supplement: Penetration Testing Guidance on the PCI SSC website for additional guidance.</t>
  </si>
  <si>
    <t>Exploitable vulnerabilities and security weaknesses found during penetration testing are corrected as follows:
• In accordance with the entity’s assessment of the risk posed by the security issue as defined in Requirement 6.3.1.
• Penetration testing is repeated to verify the corrections.</t>
  </si>
  <si>
    <t>Vulnerabilities and security weaknesses found while verifying system defenses are mitigated.</t>
  </si>
  <si>
    <t>Examine penetration testing results to verifythat noted exploitable vulnerabilities and securityweaknesses were corrected in accordance with allelements specified in this requirement.</t>
  </si>
  <si>
    <t>The results of a penetration test are usually a prioritized list of vulnerabilities discovered by the exercise. Often a tester will have chained a number of vulnerabilities together to compromise a system component. Remediating the vulnerabilities found by a penetration test significantly reduces the probability that the same vulnerabilities will be exploited by a malicious attacker. Using the entity’s own vulnerability risk assessment process (see requirement 6.3.1) ensures that the vulnerabilities that pose the highest risk to the entity will be remediated more quickly.</t>
  </si>
  <si>
    <t>As part of the entity’s assessment of risk, entities should consider how likely the vulnerability is to be exploited and whether there are other controls present in the environment to reduce the risk. Any weaknesses that point to PCI DSS requirements not being met should be addressed.</t>
  </si>
  <si>
    <t>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</si>
  <si>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If segmentation is used, it is verified periodically by technical testing to be continually effective, including after any changes, in isolating the CDE from all out- of-scope systems.</t>
  </si>
  <si>
    <t>a. Examine segmentation controls and review penetration-testing methodology to verify that penetration-testing procedures are defined to test all segmentation methods in accordance with all elements specified in this requirement.
b. Examine the results from the most recent penetration test to verify the penetration test covers and addresses all elements specified in this requirement.
c. Interview personnel to verify that the test was performed by a qualified internal resource or qualified external third party and that organizational independence of the tester exists (not required to be a QSA or ASV).</t>
  </si>
  <si>
    <t>When an entity uses segmentation controls to isolate the CDE from internal untrusted networks, the security of the CDE is dependent on that segmentation functioning. Many attacks have involved the attacker moving laterally from what an entity deemed an isolated network into the CDE. Using penetration testing tools and techniques to validate that an untrusted network is indeed isolated from the CDE can alert the entity to a failure or misconfiguration of the segmentation controls, which can then be rectified.</t>
  </si>
  <si>
    <t>Techniques such as host discovery and port scanning can be used to verify out-of-scope segments have no access to the CDE.</t>
  </si>
  <si>
    <t>Additional requirement for service providers only: 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</si>
  <si>
    <t>If segmentation is used, it is verified by technical testing to be continually effective, including after any changes, in isolating the CDE from out-of-scope systems.</t>
  </si>
  <si>
    <r>
      <rPr>
        <sz val="10"/>
        <color theme="1"/>
        <rFont val="Arial"/>
      </rPr>
      <t xml:space="preserve">a. </t>
    </r>
    <r>
      <rPr>
        <b/>
        <sz val="10"/>
        <color theme="1"/>
        <rFont val="Arial"/>
      </rPr>
      <t>Additional testing procedure for service provider assessments only:</t>
    </r>
    <r>
      <rPr>
        <sz val="10"/>
        <color theme="1"/>
        <rFont val="Arial"/>
      </rPr>
      <t xml:space="preserve"> Examine the results from the most recent penetration test to verify that the penetration covers and addressed all elements specified in this requirement.
b. </t>
    </r>
    <r>
      <rPr>
        <b/>
        <sz val="10"/>
        <color theme="1"/>
        <rFont val="Arial"/>
      </rPr>
      <t>Additional testing procedure for service provider assessments only:</t>
    </r>
    <r>
      <rPr>
        <sz val="10"/>
        <color theme="1"/>
        <rFont val="Arial"/>
      </rPr>
      <t xml:space="preserve"> Interview personnel to verify that the test was performed by a qualified internal resource or qualified external third party and that organizational independence of the tester exists (not required to be a QSA or ASV).</t>
    </r>
  </si>
  <si>
    <t>Service providers typically have access to greater volumes of cardholder data or can provide an entry point that can be exploited to then compromise multiple other entities. Service providers also typically have larger and more complex networks that are subject to more frequent change. The probability of segmentation controls failing in complex and dynamic networks is greater in service provider environments. Validating segmentation controls more frequently is likely to discover such failings before they can be exploited by an attacker attempting to pivot laterally from an out-of-scope untrusted network to the CDE.</t>
  </si>
  <si>
    <t>Although the requirement specifies that this scope validation is carried out at least once every six months and after significant change, this exercise should be performed as frequently as possible to ensure it remains effective at isolating the CDE from other networks.</t>
  </si>
  <si>
    <r>
      <rPr>
        <b/>
        <sz val="10"/>
        <color theme="1"/>
        <rFont val="Arial"/>
      </rPr>
      <t>Additional requirement for multi-tenant service providers only:</t>
    </r>
    <r>
      <rPr>
        <sz val="10"/>
        <color theme="1"/>
        <rFont val="Arial"/>
      </rPr>
      <t xml:space="preserve"> Multi-tenant service providers support their customers for external penetration testing per Requirement 11.4.3 and 11.4.4.</t>
    </r>
  </si>
  <si>
    <t>Multi-tenant service providers support their customers’ need for technical testing either by providing access or evidence that comparable technical testing has been undertaken.</t>
  </si>
  <si>
    <t>This requirement applies only when the entity being assessed is a multi-tenant service provider. To meet this requirement, a multi-tenant service provider may either:
• Provide evidence to its customers to show that penetration testing has been performed according to Requirements 11.4.3 and 11.4.4 on the customers’ subscribed infrastructure, or
• Provide prompt access to each of its customers, so customers can perform their own penetration testing.
Evidence provided to customers can include redacted penetration testing results but needs to include sufficient information to prove that all elements of Requirements 11.4.3 and 11.4.4 have been met on the customer’s behalf. Refer also to Appendix A1: Additional PCI DSS Requirements for Multi-Tenant Service Providers. This requirement is a best practice until 31 March 2025, after which it will be required and must be fully considered during a PCI DSS assessment.</t>
  </si>
  <si>
    <r>
      <rPr>
        <b/>
        <sz val="10"/>
        <color theme="1"/>
        <rFont val="Arial"/>
      </rPr>
      <t>Additional testing procedure for multi- tenant service providers only:</t>
    </r>
    <r>
      <rPr>
        <sz val="10"/>
        <color theme="1"/>
        <rFont val="Arial"/>
      </rPr>
      <t xml:space="preserve"> Examine evidence to verify that multi-tenant service providers support their customers for external penetration testing per Requirement 11.4.3 and 11.4.4.</t>
    </r>
  </si>
  <si>
    <t>Entities need to conduct penetration tests in accordance with PCI DSS to simulate attacker behavior and discover vulnerabilities in their environment. In shared and cloud environments, the multi-tenant service provider may be concerned about the activities of a penetration tester affecting other customers’ systems. Multi-tenant service providers cannot forbid penetration testing because this would leave their customers’ systems open to exploitation. Therefore, multi-tenant service providers must support customer requests to conduct penetration testing or for penetration testing results.</t>
  </si>
  <si>
    <t>Network intrusions and unexpected file changes are detected and responded to.</t>
  </si>
  <si>
    <t>Intrusion-detection and/or intrusion- prevention techniques are used to detect and/or prevent intrusions into the network as follows:
• All traffic is monitored at the perimeter of the CDE.
• All traffic is monitored at critical points in the CDE.
• Personnel are alerted to suspected compromises.
• All intrusion-detection and prevention engines, baselines, and signatures are kept up to date.</t>
  </si>
  <si>
    <t>Mechanisms to detect real-time suspicious or anomalous network traffic that may be indicative of threat actor activity are implemented. Alerts generated by these mechanisms are responded to by personnel, or by automated means that ensure that system components cannot be compromised as a result of the detected activity.</t>
  </si>
  <si>
    <t>a. Examine system configurations and network diagrams to verify that intrusion-detection and/or intrusion-prevention techniques are in place to monitor all traffic:
• At the perimeter of the CDE.
• At critical points in the CDE.
b. Examine system configurations and interview responsible personnel to verify intrusion- detection and/or intrusion-prevention techniques alert personnel of suspected compromises.
c. Examine system configurations and vendor documentation to verify intrusion-detection and/or intrusion-prevention techniques are configured to keep all engines, baselines, and signatures up to date.</t>
  </si>
  <si>
    <t>Intrusion-detection and/or intrusion-prevention techniques (such as IDS/IPS) compare the traffic coming into the network with known “signatures” and/or behaviors of thousands of compromise types (hacker tools, Trojans, and other malware), and then send alerts and/or stop the attempt as it happens. Without a proactive approach to detect unauthorized activity, attacks on (or misuse of) computer resources could go unnoticed for long periods of time. The impact of an intrusion into the CDE is, in many ways, a factor of the time that an attacker has in the environment before being detected.</t>
  </si>
  <si>
    <t>Security alerts generated by these techniques should be continually monitored, so that the attempted or actual intrusions can be stopped, and potential damage limited.</t>
  </si>
  <si>
    <t>Critical locations could include, but are not limited to, network security controls between network segments (for example, between a DMZ and an internal network or between an in-scope and out- of-scope network) and points protecting connections between a less trusted and a more trusted system component.</t>
  </si>
  <si>
    <r>
      <rPr>
        <b/>
        <sz val="10"/>
        <color theme="1"/>
        <rFont val="Arial"/>
      </rPr>
      <t>Additional requirement for service providers only:</t>
    </r>
    <r>
      <rPr>
        <sz val="10"/>
        <color theme="1"/>
        <rFont val="Arial"/>
      </rPr>
      <t xml:space="preserve"> Intrusion-detection and/or intrusion-prevention techniques detect, alert on/prevent, and address covert malware communication channels.</t>
    </r>
  </si>
  <si>
    <t>Mechanisms are in place to detect and alert/prevent covert communications with command-and-control systems. Alerts generated by these mechanisms are responded to by personnel, or by automated means that ensure that such communications are blocked.</t>
  </si>
  <si>
    <t>This requirement applies only when the entity being assessed is a service provider. This requirement is a best practice until 31 March 2025, after which it will be required and must be fully considered during a PCI DSS assessment.</t>
  </si>
  <si>
    <r>
      <rPr>
        <sz val="10"/>
        <color theme="1"/>
        <rFont val="Arial"/>
      </rPr>
      <t xml:space="preserve">a. </t>
    </r>
    <r>
      <rPr>
        <b/>
        <sz val="10"/>
        <color theme="1"/>
        <rFont val="Arial"/>
      </rPr>
      <t>Additional testing procedure for service provider assessments only:</t>
    </r>
    <r>
      <rPr>
        <sz val="10"/>
        <color theme="1"/>
        <rFont val="Arial"/>
      </rPr>
      <t xml:space="preserve"> Examine documentation and configuration settings to verify that methods to detect and alert on/prevent covert malware communication channels are in place and operating.
b. </t>
    </r>
    <r>
      <rPr>
        <b/>
        <sz val="10"/>
        <color theme="1"/>
        <rFont val="Arial"/>
      </rPr>
      <t>Additional testing procedure for service provider assessments only:</t>
    </r>
    <r>
      <rPr>
        <sz val="10"/>
        <color theme="1"/>
        <rFont val="Arial"/>
      </rPr>
      <t xml:space="preserve"> Examine the entity’s incident-response plan (Requirement 12.10.1) to verify it requires and defines a response in the event that covert malware communication channels are detected.
c. </t>
    </r>
    <r>
      <rPr>
        <b/>
        <sz val="10"/>
        <color theme="1"/>
        <rFont val="Arial"/>
      </rPr>
      <t xml:space="preserve">Additional testing procedure for service provider assessments only: </t>
    </r>
    <r>
      <rPr>
        <sz val="10"/>
        <color theme="1"/>
        <rFont val="Arial"/>
      </rPr>
      <t>Interview responsible personnel and observe processes to verify that personnel maintain knowledge of covert malware communication and control techniques and are knowledgeable about how to respond when malware is suspected.</t>
    </r>
  </si>
  <si>
    <t>Detecting covert malware communication attempts (for example, DNS tunneling) can help block the spread of malware laterally inside a network and the exfiltration of data. When deciding where to place this control, entities should consider critical locations in the network, and likely routes for covert channels. When malware establishes a foothold in an infected environment, it often tries to establish a communication channel to a command-and- control (C&amp;C) server. Through the C&amp;C server, the attacker communicates with and controls malware on compromised systems to deliver malicious payloads or instructions, or to initiate data exfiltration. In many cases, the malware will communicate with the C&amp;C server indirectly via botnets, bypassing monitoring, blocking controls, and rendering these methods ineffective to detect the covert channels.</t>
  </si>
  <si>
    <t>Methods that can help detect and address malware communications channels include real- time endpoint scanning, egress traffic filtering, an ”allow” listing, data loss prevention tools, and network security monitoring tools such as IDS/IPS. Additionally, DNS queries and responses are a key data source used by network defenders in support of incident response as well as intrusion discovery. When these transactions are collected for processing and analytics, they can enable a number of valuable security analytic scenarios. It is important that organizations maintain up-to- date knowledge of malware modes of operation, as mitigating these can help detect and limit the impact of malware in the environment.</t>
  </si>
  <si>
    <t>A change-detection mechanism (for example, file integrity monitoring tools) is deployed as follows:
• To alert personnel to unauthorized modification (including changes, additions, and deletions) of critical files.
• To perform critical file comparisons at least once weekly.</t>
  </si>
  <si>
    <t>Critical files cannot be modified by unauthorized personnel without an alert being generated.</t>
  </si>
  <si>
    <t>For change-detection purposes, critical files are usually those that do not regularly change, but the modification of which could indicate a system compromise or risk of compromise. Change- detection mechanisms such as file integrity monitoring products usually come pre-configured with critical files for the related operating system. Other critical files, such as those for custom applications, must be evaluated and defined by the entity (that is, the merchant or service provider).</t>
  </si>
  <si>
    <t>a. Examine system settings, monitored files, and results from monitoring activities to verify the use of a change-detection mechanism.
b. Examine settings for the change-detection mechanism to verify it is configured in accordance with all elements specified in this requirement.</t>
  </si>
  <si>
    <t>Changes to critical system, configuration, or content files can be an indicator an attacker has accessed an organization’s system. Such changes can allow an attacker to take additional malicious actions, access cardholder data, and/or conduct activities without detection or record. A change detection mechanism will detect and evaluate such changes to critical files and generate alerts that can be responded to following defined processes so that personnel can take appropriate actions.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t>
  </si>
  <si>
    <t>Examples of the types of files that should be monitored include, but are not limited to:
• System executables.
• Application executables.
• Configuration and parameter files.
• Centrally stored, historical, or archived audit logs.
• Additional critical files determined by entity (for example, through risk assessment or other means).</t>
  </si>
  <si>
    <t>Change-detection solutions such as file integrity monitoring (FIM) tools check for changes, additions, and deletions to critical files, and notify when such changes are detected.</t>
  </si>
  <si>
    <t>Unauthorized changes on payment pages are detected and responded to.</t>
  </si>
  <si>
    <t>A change- and tamper-detection mechanism is deployed as follows:
• To alert personnel to unauthorized modification (including indicators of compromise, changes, additions, and deletions) to the HTTP headers and the contents of payment pages as received by the consumer browser.
• The mechanism is configured to evaluate the received HTTP header and payment page.
• The mechanism functions are performed as follows:
– At least once every seven days
OR
– Periodically (at the frequency defined in the entity’s targeted risk analysis, which is performed according to all elements specified in Requirement 12.3.1).</t>
  </si>
  <si>
    <t>E-commerce skimming code or techniques cannot be added to payment pages as received by the consumer browser without a timely alert being generated. Anti-skimming measures cannot be removed from payment pages without a prompt alert being generated.</t>
  </si>
  <si>
    <t>The intention of this requirement is not that an entity installs software in the systems or browsers of its consumers, but rather that the entity uses techniques such as those described under Examples in the Guidance column to prevent and detect unexpected script activities. This requirement is a best practice until 31 March 2025, after which it will be required and must be fully considered during a PCI DSS assessment.</t>
  </si>
  <si>
    <t>a. Examine system settings, monitored payment pages, and results from monitoring activities to verify the use of a change- and tamper- detection mechanism.
b. Examine configuration settings to verify the mechanism is configured in accordance with all elements specified in this requirement.
c. If the mechanism functions are performed at an entity-defined frequency, examine the entity’s targeted risk analysis for determining the frequency to verify the risk analysis was performed in accordance with all elements specified at Requirement 12.3.1.
d. Examine configuration settings and interview personnel to verify the mechanism functions are performed either:
• At least once every seven days
OR
• At the frequency defined in the entity’s targeted risk analysis performed for this requirement.</t>
  </si>
  <si>
    <t>Many web pages now rely on assembling objects, including active content (primarily JavaScript), from multiple internet locations. Additionally, the content of many web pages is defined using content management and tag management systems that may not be possible to monitor using traditional change detection mechanisms. Therefore, the only place to detect changes or indicators of malicious activity is in the consumer browser as the page is constructed and all JavaScript interpreted. By comparing the current version of the HTTP header and the active content of payment pages as received by the consumer browser with prior or known versions, it is possible to detect unauthorized changes that may indicate a skimming attack. Additionally, by looking for known indicators of compromise and script elements or behavior typical of skimmers, suspicious alerts can be raised.</t>
  </si>
  <si>
    <t>A comprehensive information security policy that governs and provides direction for protection of the entity’s information assets is known and current.</t>
  </si>
  <si>
    <t>Mechanisms that detect and report on changes to the headers and content of the payment page include but are not limited to:
• Violations of the Content Security Policy (CSP) can be reported to the entity using the report-to or report-uri CSP directives.
• Changes to the CSP itself can indicate tampering.
• External monitoring by systems that request and analyze the received web pages (also known as synthetic user monitoring) can detect changes to JavaScript in payment pages and alert personnel.
• Embedding tamper-resistant, tamper-detection script in the payment page can alert and block when malicious script behavior is detected.
• Reverse proxies and Content Delivery Networks can detect changes in scripts and alert personnel.
Often, these mechanisms are subscription or cloud-based, but can also be based on custom and bespoke solutions.</t>
  </si>
  <si>
    <t>An overall information security policy is:
• Established.
• Published.
• Maintained.
• Disseminated to all relevant personnel, as well as to relevant vendors and business partners.</t>
  </si>
  <si>
    <t>The strategic objectives and principles of information security are defined, adopted, and known to all personnel.</t>
  </si>
  <si>
    <t>Examine the information security policy and interview personnel to verify that the overall information security policy is managed in accordance with all elements specified in this requirement.</t>
  </si>
  <si>
    <t>An organization’s overall information security policy ties to and governs all other policies and procedures that define protection of cardholder data. The information security policy communicates management’s intent and objectives regarding the protection of its most valuable assets, including cardholder data. Without an information security policy, individuals will make their own value decisions on the controls that are required within the organization which may result in the organization neither meeting its legal, regulatory, and contractual obligations, nor being able to adequately protect its assets in a consistent manner. To ensure the policy is implemented, it is important that all relevant personnel within the organization, as well as relevant third parties, vendors, and business partners are aware of the organization’s information security policy and their responsibilities for protecting information assets.</t>
  </si>
  <si>
    <t>The security policy for the organization identifies the purpose, scope, accountability, and information that clearly defines the organization’s position regarding information security. The overall information security policy differs from individual security policies that address specific technology or security disciplines. This policy sets forth the directives for the entire organization whereas individual security policies align and support the overall security policy and communicate specific objectives for technology or security disciplines. It is important that all relevant personnel within the organization, as well as relevant third parties, vendors, and business partners are aware of the organization’s information security policy and their responsibilities for protecting information assets.</t>
  </si>
  <si>
    <t>“Relevant” for this requirement means that the information security policy is disseminated to those with roles applicable to some or all the topics in the policy, either within the company or because of services/functions performed by a vendor or third party.</t>
  </si>
  <si>
    <t>The information security policy is:
• Reviewed at least once every 12 months.
• Updated as needed to reflect changes to business objectives or risks to the environment.</t>
  </si>
  <si>
    <t>The information security policy continues to reflect the organization’s strategic objectives and principles.</t>
  </si>
  <si>
    <t>Examine the information security policy and interview responsible personnel to verify the policy is managed in accordance with all elements specified in this requirement.</t>
  </si>
  <si>
    <t>Security threats and associated protectionmethods evolve rapidly. Without updating theinformation security policy to reflect relevantchanges, new measures to defend against thesethreats may not be addressed.</t>
  </si>
  <si>
    <t>The security policy clearly defines information security roles and responsibilities for all personnel, and all personnel are aware of and acknowledge their information security responsibilities.</t>
  </si>
  <si>
    <t>Personnel understand their role in protecting the entity’s cardholder data.</t>
  </si>
  <si>
    <t>a. Examine the information security policy to verify that they clearly define information security roles and responsibilities for all personnel.
b. Interview personnel in various roles to verify they understand their information security responsibilities.
c. Examine documented evidence to verify personnel acknowledge their information security responsibilities.</t>
  </si>
  <si>
    <t>Without clearly defined security roles and responsibilities assigned, there could be misuse of the organization’s information assets or inconsistent interaction with information security personnel, leading to insecure implementation of technologies or use of outdated or insecure technologies.</t>
  </si>
  <si>
    <t>Responsibility for information security is formally assigned to a Chief Information Security Officer or other information security knowledgeable member of executive management.</t>
  </si>
  <si>
    <t>A designated member of executive management is responsible for information security.</t>
  </si>
  <si>
    <t>Examine the information security policy to verify that information security is formally assigned to a Chief Information Security Officer or other information security-knowledgeable member of executive management.</t>
  </si>
  <si>
    <t>To ensure someone with sufficient authority and responsibility is actively managing and championing the organization’s information security program, accountability and responsibility for information security needs to be assigned at the executive level within an organization. Common executive management titles for this role include Chief Information Security Officer (CISO) and Chief Security Officer (CSO – to meet this requirement, the CSO role must be responsible for information security). These positions are often at the most senior level of management and are part of the chief executive level or C-level, typically reporting to the Chief Executive Officer or the Board of Directors.</t>
  </si>
  <si>
    <t>Entities should also consider transition and/or succession plans for these key personnel to avoid potential gaps in critical security activities.</t>
  </si>
  <si>
    <t>Acceptable use policies for end-user technologies are defined and implemented.</t>
  </si>
  <si>
    <t>Acceptable use policies for end-user technologies are documented and implemented, including:
• Explicit approval by authorized parties.
• Acceptable uses of the technology.
• List of products approved by the company for employee use, including hardware and software.</t>
  </si>
  <si>
    <t>The use of end-user technologies is defined and managed to ensure authorized usage.</t>
  </si>
  <si>
    <t>Examples of end-user technologies for which acceptable use policies are expected include, but are not limited to, remote access and wireless technologies, laptops, tablets, mobile phones, and removable electronic media, email usage, and Internet usage.</t>
  </si>
  <si>
    <t>Examine the acceptable use policies for end-user technologies and interview responsible personnel to verify processes are documented and implemented in accordance with all elements specified in this requirement.</t>
  </si>
  <si>
    <t>End-user technologies are a significant investment and may pose significant risk to an organization if not managed properly. Acceptable use policies outline the expected behavior from personnel when using the organization’s information technology and reflect the organization’s risk tolerance These policies instruct personnel on what they can and cannot do with company equipment and instruct personnel on correct and incorrect uses of company Internet and email resources. Such policies can legally protect an organization and allow it to act when the policies are violated.</t>
  </si>
  <si>
    <t>It is important that usage policies are supported by technical controls to manage the enforcement of the policies. Structuring polices as simple “do” and “do not” requirements that are linked to a purpose can help remove ambiguity and provide personnel with the context for the requirement.</t>
  </si>
  <si>
    <t>Risks to the cardholder data environment are formally identified, evaluated, and managed.</t>
  </si>
  <si>
    <t>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t>
  </si>
  <si>
    <t>Up to date knowledge and assessment of risks to the CDE are maintained.</t>
  </si>
  <si>
    <t>Examine documented policies and procedures to verify a process is defined for performing targeted risk analyses for each PCI DSS requirement that provides flexibility for how frequently the requirement is performed, and that the process includes all elements specified in this requirement.</t>
  </si>
  <si>
    <t>Some PCI DSS requirements allow an entity to define how frequently an activity is performed based on the risk to environment. Performing this risk analysis according to a methodology ensures validity and consistency with policies and procedures. This targeted risk analysis (as opposed to a traditional enterprise-wide risk assessment) focuses on those PCI DSS requirements that allow an entity flexibility about how frequently an entity performs a given control. For this risk analysis, the entity carefully evaluates each PCI DSS requirement that provides this flexibility and determines the frequency that supports adequate security for the entity, and the level of risk the entity is willing to accept. The risk analysis identifies the specific assets, such as the system components and data—for example, log files, or credentials—that the requirement is intended to protect, as well as the threat(s) or outcomes that the requirement is protecting the assets from—for example, malware, an undetected intruder, or misuse of credentials. Examples of factors that could contribute to likelihood or impact include any that could increase the vulnerability of an asset to a threat—for example, exposure to untrusted networks, complexity of environment, or high staff turnover—as well as the criticality of the system components, or volume and sensitivity of the data, being protected. Reviewing the results of these targeted risk analyses at least once every 12 months and upon changes that could impact the risk to the environment allows the organization to ensure the risk analysis results remain current with organizational changes and evolving threats, trends, and technologies, and that the selected frequencies still adequately address the entity’s risk.</t>
  </si>
  <si>
    <t>An enterprise-wide risk assessment, which is a point-in-time activity that enables entities to identify threats and associated vulnerabilities, is recommended, but is not required, for entities to determine and understand broader and emerging threats with the potential to negatively impact its business. This enterprise-wide risk assessment could be established as part of an overarching risk management program that is used as an input to the annual review of an organization's overall information security policy (see Requirement 12.1.1). Examples of risk-assessment methodologies for enterprise-wide risk assessments include, but are not limited to, ISO 27005 and NIST SP 800-30.</t>
  </si>
  <si>
    <t>A targeted risk analysis is performed for each PCI DSS requirement that the entity meets with the customized approach, to include:
• Documented evidence detailing each element specified in Appendix D: Customized Approach (including, at a minimum, a controls matrix and risk analysis).
• Approval of documented evidence by senior management.
• Performance of the targeted analysis of risk at least once every 12 months.</t>
  </si>
  <si>
    <t>This requirement is part of the customized approach and must be met for those using the customized approach.</t>
  </si>
  <si>
    <t>This requirement only applies to entities using a Customized Approach.</t>
  </si>
  <si>
    <t>Examine the documented targeted risk- analysis for each PCI DSS requirement that the entity meets with the customized approach to verify that documentation for each requirement exists and is in accordance with all elements specified in this requirement.</t>
  </si>
  <si>
    <t>A risk analysis following a repeatable and robust methodology enables an entity to meet the customized approach objective.</t>
  </si>
  <si>
    <t>The customized approach to meeting a PCI DSS requirement allows entities to define the controls used to meet a given requirement’s stated Customized Approach Objective in a way that does not strictly follow the defined requirement. These controls are expected to at least meet or exceed the security provided by the defined requirement and require extensive documentation by the entity using the customized approach.</t>
  </si>
  <si>
    <t>See Appendix D: Customized Approach for instructions on how to document the required evidence for the customized approach. See Appendix E Sample Templates to Support Customized Approach for templates that entities may use to document their customized controls. Note that while use of the templates is optional, the information specified within each template must be documented and provided to each entity’s assessor.</t>
  </si>
  <si>
    <t>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t>
  </si>
  <si>
    <t>The entity is able to respond quickly to any vulnerabilities in cryptographic protocols or algorithms, where those vulnerabilities affect protection of cardholder data.</t>
  </si>
  <si>
    <t>The requirement applies to all cryptographic suites and protocols used to meet PCI DSS requirements. This requirement is a best practice until 31 March 2025, after which it will be required and must be fully considered during a PCI DSS assessment.</t>
  </si>
  <si>
    <t>Examine documentation for cryptographic suites and protocols in use and interview personnel to verify the documentation and review is in accordance with all elements specified in this requirement.</t>
  </si>
  <si>
    <t>Protocols and encryption strengths may quickly change or be deprecated due to identification of vulnerabilities or design flaws. In order to support current and future data security needs, entities need to know where cryptography is used and understand how they would be able to respond rapidly to changes impacting the strength of their cryptographic implementations.</t>
  </si>
  <si>
    <t>Cryptographic agility is important to ensure an alternative to the original encryption method or cryptographic primitive is available, with plans to upgrade to the alternative without significant change to system infrastructure. For example, if the entity is aware of when protocols or algorithms will be deprecated by standards bodies, it can make proactive plans to upgrade before the deprecation is impactful to operations.</t>
  </si>
  <si>
    <t>“Cryptographic agility” refers to the ability to monitor and manage the encryption and related verification technologies deployed across an organization.</t>
  </si>
  <si>
    <t>Refer to NIST SP 800-131a, Transitioning the Use of Cryptographic Algorithms and Key Lengths.</t>
  </si>
  <si>
    <t>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t>
  </si>
  <si>
    <t>The entity’s hardware and software technologies are up to date and supported by the vendor. Plans to remove or replace all unsupported system components are reviewed periodically.</t>
  </si>
  <si>
    <t>Examine documentation for the review of hardware and software technologies in use and interview personnel to verify that the review is in accordance with all elements specified in this requirement.</t>
  </si>
  <si>
    <t>Hardware and software technologies are constantly evolving, and organizations need to be aware of changes to the technologies they use, as well as the evolving threats to those technologies to ensure that they can prepare for, and manage, vulnerabilities in hardware and software that will not be remediated by the vendor or developer.</t>
  </si>
  <si>
    <t>Organizations should review firmware versions to ensure they remain current and supported by the vendors. Organizations also need to be aware of changes made by technology vendors to their products or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These reviews include, but are not limited to, reviewing technologies that are no longer supported by the vendor and/or no longer meet the security needs of the organization.</t>
  </si>
  <si>
    <t>PCI DSS compliance is managed.</t>
  </si>
  <si>
    <r>
      <rPr>
        <b/>
        <sz val="10"/>
        <color theme="1"/>
        <rFont val="Arial"/>
      </rPr>
      <t>Additional requirement for service providers only:</t>
    </r>
    <r>
      <rPr>
        <sz val="10"/>
        <color theme="1"/>
        <rFont val="Arial"/>
      </rPr>
      <t xml:space="preserve"> 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t>
    </r>
  </si>
  <si>
    <t>Executives are responsible and accountable for security of cardholder data.</t>
  </si>
  <si>
    <t>This requirement applies only when the entity being assessed is a service provider. 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t>
  </si>
  <si>
    <r>
      <rPr>
        <b/>
        <sz val="10"/>
        <color theme="1"/>
        <rFont val="Arial"/>
      </rPr>
      <t>Additional testing procedure for service provider assessments only:</t>
    </r>
    <r>
      <rPr>
        <sz val="10"/>
        <color theme="1"/>
        <rFont val="Arial"/>
      </rPr>
      <t xml:space="preserve"> Examine documentation to verify that executive management has established responsibility for the protection of cardholder data and a PCI DSS compliance program in accordance with all elements specified in this requirement.</t>
    </r>
  </si>
  <si>
    <t>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t>
  </si>
  <si>
    <r>
      <rPr>
        <b/>
        <sz val="10"/>
        <color theme="1"/>
        <rFont val="Arial"/>
      </rPr>
      <t>Additional requirement for service providers only:</t>
    </r>
    <r>
      <rPr>
        <sz val="10"/>
        <color theme="1"/>
        <rFont val="Arial"/>
      </rPr>
      <t xml:space="preserve"> Reviews are performed at least once every three months to confirm that personnel are performing their tasks in accordance with all security policies and operational procedures. Reviews are performed by personnel other than those responsible for performing the given task and include, but are not limited to, the following tasks:
• Daily log reviews.
• Configuration reviews for network security controls.
• Applying configuration standards to new systems.
• Responding to security alerts.
• Change-management processes.</t>
    </r>
  </si>
  <si>
    <t>The operational effectiveness of critical PCI DSS controls is verified periodically by manual inspection of records.</t>
  </si>
  <si>
    <r>
      <rPr>
        <sz val="10"/>
        <color theme="1"/>
        <rFont val="Arial"/>
      </rPr>
      <t xml:space="preserve">a. </t>
    </r>
    <r>
      <rPr>
        <b/>
        <sz val="10"/>
        <color theme="1"/>
        <rFont val="Arial"/>
      </rPr>
      <t>Additional testing procedure for service provider assessments only:</t>
    </r>
    <r>
      <rPr>
        <sz val="10"/>
        <color theme="1"/>
        <rFont val="Arial"/>
      </rPr>
      <t xml:space="preserve"> Examine policies and procedures to verify that processes are defined for conducting reviews to confirm that personnel are performing their tasks in accordance with all security policies and all operational procedures, including but not limited to the tasks specified in this requirement.
b. </t>
    </r>
    <r>
      <rPr>
        <b/>
        <sz val="10"/>
        <color theme="1"/>
        <rFont val="Arial"/>
      </rPr>
      <t>Additional testing procedure for service provider assessments only:</t>
    </r>
    <r>
      <rPr>
        <sz val="10"/>
        <color theme="1"/>
        <rFont val="Arial"/>
      </rPr>
      <t xml:space="preserve"> Interview responsible personnel and examine records of reviews to verify that reviews are performed: • At least once every three months. • By personnel other than those responsible for performing the given task.</t>
    </r>
  </si>
  <si>
    <t>Regularly confirming that security policies and procedures are being followed provides assurance that the expected controls are active and working as intended. This requirement is distinct from other requirements that specify a task to be performed. The objective of these reviews is not to reperform other PCI DSS requirements, but to confirm that security activities are being performed on an ongoing basis.</t>
  </si>
  <si>
    <t>These reviews can also be used to verify that appropriate evidence is being maintained—for example, audit logs, vulnerability scan reports, reviews of network security control rulesets—to assist in the entity’s preparation for its next PCI DSS assessment.</t>
  </si>
  <si>
    <t>Looking at Requirement 1.2.7 as one example, Requirement 12.4.2 is met by confirming, at least once every three months, that reviews of configurations of network security controls have occurred at the required frequency. On the other hand, Requirement 1.2.7 is met by reviewing those configurations as specified in the requirement.</t>
  </si>
  <si>
    <r>
      <rPr>
        <b/>
        <sz val="10"/>
        <color theme="1"/>
        <rFont val="Arial"/>
      </rPr>
      <t>Additional requirement for service providers only:</t>
    </r>
    <r>
      <rPr>
        <sz val="10"/>
        <color theme="1"/>
        <rFont val="Arial"/>
      </rPr>
      <t xml:space="preserve"> 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t>
    </r>
  </si>
  <si>
    <t>Findings from operational effectiveness reviews are evaluated by management; appropriate remediation activities are implemented.</t>
  </si>
  <si>
    <r>
      <rPr>
        <b/>
        <sz val="10"/>
        <color theme="1"/>
        <rFont val="Arial"/>
      </rPr>
      <t>Additional testing procedure for service provider assessments only:</t>
    </r>
    <r>
      <rPr>
        <sz val="10"/>
        <color theme="1"/>
        <rFont val="Arial"/>
      </rPr>
      <t xml:space="preserve"> Examine documentation from the reviews conducted in accordance with PCI DSS Requirement 12.4.2 to verify the documentation includes all elements specified in this requirement.</t>
    </r>
  </si>
  <si>
    <t>The intent of these independent checks is to confirm whether security activities are being performed on an ongoing basis. These reviews can also be used to verify that appropriate evidence is being maintained—for example, audit logs, vulnerability scan reports, reviews of network security control rulesets—to assist in the entity’s preparation for its next PCI DSS assessment.</t>
  </si>
  <si>
    <t>PCI DSS scope is documented and validated.</t>
  </si>
  <si>
    <t>An inventory of system components that are in scope for PCI DSS, including a description of function/use, is maintained and kept current.</t>
  </si>
  <si>
    <t>All system components in scope for PCI DSS are identified and known.</t>
  </si>
  <si>
    <t>a. Examine the inventory to verify it includes all in-scope system components and a description of function/use for each.
b. Interview personnel to verify the inventory is kept current.</t>
  </si>
  <si>
    <t>Maintaining a current list of all system components will enable an organization to define the scope of its environment and implement PCI DSS requirements accurately and efficiently. Without an inventory, some system components could be overlooked and be inadvertently excluded from the organization’s configuration standards.</t>
  </si>
  <si>
    <t>If an entity keeps an inventory of all assets, those system components in scope for PCI DSS should be clearly identifiable among the other assets. Inventories should include containers or images that may be instantiated. Assigning an owner to the inventory helps to ensure the inventory stays current.</t>
  </si>
  <si>
    <t>Methods to maintain an inventory include as a database, as a series of files, or in an inventory- management tool.</t>
  </si>
  <si>
    <t>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t>
  </si>
  <si>
    <t>PCI DSS scope is verified periodically, and after significant changes, by comprehensive analysis and appropriate technical measures.</t>
  </si>
  <si>
    <t>This annual confirmation of PCI DSS scope is an activity expected to be performed by the entity under assessment, and is not the same, nor is it intended to be replaced by, the scoping confirmation performed by the entity’s assessor during the annual assessment.</t>
  </si>
  <si>
    <t>a. Examine documented results of scope reviews and interview personnel to verify that the reviews are performed:
• At least once every 12 months.
• After significant changes to the in-scope environment.
b. Examine documented results of scope reviews performed by the entity to verify that PCI DSS scoping confirmation activity includes all elements specified in this requirement.</t>
  </si>
  <si>
    <t>Frequent validation of PCI DSS scope helps to ensure PCI DSS scope remains up to date and aligned with changing business objectives, and therefore that security controls are protecting all appropriate system components.</t>
  </si>
  <si>
    <t>Accurate scoping involves critically evaluating the CDE and all connected system components to determine the necessary coverage for PCI DSS requirements. Scoping activities, including careful analysis and ongoing monitoring, help to ensure that in-scope systems are appropriately secured. When documenting account data locations, the entity can consider creating a table or spreadsheet that includes the following information:
• Data stores (databases, files, cloud, etc.), including the purpose of data storage and the retention period,
• Which CHD elements are stored (PAN, expiry date, cardholder name, and/or any elements of SAD prior to completion of authorization),
• How data is secured (type of encryption and strength, hashing algorithm and strength, truncation, tokenization),
• How access to data stores is logged, including a description of logging mechanism(s) in use (enterprise solution, application level, operating system level, etc.).
In addition to internal systems and networks, all connections from third-party entities—for example, business partners, entities providing remote support services, and other service providers—need to be identified to determine inclusion for PCI DSS scope. Once the in-scope connections have been identified, the applicable PCI DSS controls can be implemented to reduce the risk of a third-party connection being used to compromise an entity’s CDE. A data discovery tool or methodology can be used to facilitate identifying all sources and locations of PAN, and to look for PAN that resides on systems and networks outside the currently defined CDE or in unexpected places within the defined CDE— for example, in an error log or memory dump file. This approach can help ensure that previously unknown locations of PAN are detected and that the PAN is either eliminated or properly secured.</t>
  </si>
  <si>
    <t>For additional guidance, refer to Information Supplement: Guidance for PCI DSS Scoping and Network Segmentation.</t>
  </si>
  <si>
    <r>
      <rPr>
        <b/>
        <sz val="10"/>
        <color theme="1"/>
        <rFont val="Arial"/>
      </rPr>
      <t>Additional requirement for service providers only:</t>
    </r>
    <r>
      <rPr>
        <sz val="10"/>
        <color theme="1"/>
        <rFont val="Arial"/>
      </rPr>
      <t xml:space="preserve"> PCI DSS scope is documented and confirmed by the entity at least once every six months and upon significant change to the in-scope environment. At a minimum, the scoping validation includes all the elements specified in Requirement 12.5.2.</t>
    </r>
  </si>
  <si>
    <t>The accuracy of PCI DSS scope is verified to be continuously accurate by comprehensive analysis and appropriate technical measures.</t>
  </si>
  <si>
    <r>
      <rPr>
        <sz val="10"/>
        <color theme="1"/>
        <rFont val="Arial"/>
      </rPr>
      <t xml:space="preserve">a. </t>
    </r>
    <r>
      <rPr>
        <b/>
        <sz val="10"/>
        <color theme="1"/>
        <rFont val="Arial"/>
      </rPr>
      <t>Additional testing procedure for service provider assessments only:</t>
    </r>
    <r>
      <rPr>
        <sz val="10"/>
        <color theme="1"/>
        <rFont val="Arial"/>
      </rPr>
      <t xml:space="preserve"> Examine documented results of scope reviews and interview personnel to verify that reviews per Requirement 12.5.2 are performed:
• At least once every six months, and
• After significant changes
b. </t>
    </r>
    <r>
      <rPr>
        <b/>
        <sz val="10"/>
        <color theme="1"/>
        <rFont val="Arial"/>
      </rPr>
      <t>Additional testing procedure for service provider assessments only:</t>
    </r>
    <r>
      <rPr>
        <sz val="10"/>
        <color theme="1"/>
        <rFont val="Arial"/>
      </rPr>
      <t xml:space="preserve"> Examine documented results of scope reviews to verify that scoping validation includes all elements specified in Requirement 12.5.2.</t>
    </r>
  </si>
  <si>
    <t>Service providers typically have access to greater volumes of cardholder data than do merchants, or can provide an entry point that can be exploited to then compromise multiple other entities. Service providers also typically have larger and more complex networks that are subject to more frequent change. The probability of overlooked changes to scope in complex and dynamic networks is greater in service providers’ environments. Validating PCI DSS scope more frequently is likely to discover such overlooked changes before they can be exploited by an attacker.</t>
  </si>
  <si>
    <r>
      <rPr>
        <b/>
        <sz val="10"/>
        <color theme="1"/>
        <rFont val="Arial"/>
      </rPr>
      <t>Additional requirement for service providers only:</t>
    </r>
    <r>
      <rPr>
        <sz val="10"/>
        <color theme="1"/>
        <rFont val="Arial"/>
      </rPr>
      <t xml:space="preserve"> Significant changes to organizational structure result in a documented (internal) review of the impact to PCI DSS scope and applicability of controls, with results communicated to executive management.</t>
    </r>
  </si>
  <si>
    <t>PCI DSS scope is confirmed after significant organizational change.</t>
  </si>
  <si>
    <r>
      <rPr>
        <sz val="10"/>
        <color theme="1"/>
        <rFont val="Arial"/>
      </rPr>
      <t xml:space="preserve">a. </t>
    </r>
    <r>
      <rPr>
        <b/>
        <sz val="10"/>
        <color theme="1"/>
        <rFont val="Arial"/>
      </rPr>
      <t xml:space="preserve">Additional testing procedure for service provider assessments only: </t>
    </r>
    <r>
      <rPr>
        <sz val="10"/>
        <color theme="1"/>
        <rFont val="Arial"/>
      </rPr>
      <t>Examine policies and procedures to verify that processes are defined such that a significant change to organizational structure results in documented review of the impact to PCI DSS scope and applicability of controls.
b.</t>
    </r>
    <r>
      <rPr>
        <b/>
        <sz val="10"/>
        <color theme="1"/>
        <rFont val="Arial"/>
      </rPr>
      <t xml:space="preserve"> Additional testing procedure for service provider assessments only: </t>
    </r>
    <r>
      <rPr>
        <sz val="10"/>
        <color theme="1"/>
        <rFont val="Arial"/>
      </rPr>
      <t>Examine documentation (for example, meeting minutes) and interview responsible personnel to verify that significant changes to organizational structure resulted in documented reviews that included all elements specified in this requirement, with results communicated to executive management.</t>
    </r>
  </si>
  <si>
    <t>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an organization’s structure and management to ensure controls are in place and active.</t>
  </si>
  <si>
    <t>Changes to organizational structure include, but are not limited to, company mergers or acquisitions, and significant changes or reassignments of personnel with responsibility for security controls.</t>
  </si>
  <si>
    <t>Security awareness education is an ongoing activity.</t>
  </si>
  <si>
    <t>A formal security awareness program is implemented to make all personnel aware of the entity’s information security policy and procedures, and their role in protecting the cardholder data.</t>
  </si>
  <si>
    <t>Personnel are knowledgeable about the threat landscape, their responsibility for the operation of relevant security controls, and are able to access assistance and guidance when required.</t>
  </si>
  <si>
    <t>Examine the security awareness program to verify it provides awareness to all personnel about the entity’s information security policy and procedures, and personnel’s role in protecting the cardholder data.</t>
  </si>
  <si>
    <t>If personnel are not educated about their company’s information security policies and procedures and their own security responsibilities, security safeguards and processes that have been implemented may become ineffective through unintentional errors or intentional actions.</t>
  </si>
  <si>
    <t>The security awareness program is:
• Reviewed at least once every 12 months, and
• Updated as needed to address any new threats and vulnerabilities that may impact the security of the entity’s CDE, or the information provided to personnel about their role in protecting cardholder data.</t>
  </si>
  <si>
    <t>The content of security awareness material is reviewed and updated periodically.</t>
  </si>
  <si>
    <t>Examine security awareness program content, evidence of reviews, and interview personnel to verify that the security awareness program is in accordance with all elements specified in this requirement.</t>
  </si>
  <si>
    <t>The threat environment and an entity’s defenses are not static. As such, the security awareness program materials must be updated as frequently as needed to ensure that the education received by personnel is up to date and represents the current threat environment.</t>
  </si>
  <si>
    <t>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t>
  </si>
  <si>
    <t>Personnel remain knowledgeable about the threat landscape, their responsibility for the operation of relevant security controls, and are able to access assistance and guidance when required.</t>
  </si>
  <si>
    <t>a. Examine security awareness program records to verify that personnel attend security awareness training upon hire and at least once every 12 months.
b. Examine security awareness program materials to verify the program includes multiple methods of communicating awareness and educating personnel.
c. Interview personnel to verify they have completed awareness training and are aware of their role in protecting cardholder data.
d. Examine security awareness program materials and personnel acknowledgments to verify that personnel acknowledge at least once every 12 months that they have read and understand the information security policy and procedures.</t>
  </si>
  <si>
    <t>Training of personnel ensures they receive the information about the importance of information security and that they understand their role in protecting the organization. Requiring an acknowledgment by personnel helps ensure that they have read and understood the security policies and procedures, and that they have made and will continue to make a commitment to comply with these policies.</t>
  </si>
  <si>
    <t>Entities may incorporate new-hire training as part of the Human Resources onboarding process. Training should outline the security-related “dos” and “don’ts.” Periodic refresher training reinforces key security processes and procedures that may be forgotten or bypassed. Entities should consider requiring security awareness training anytime personnel transfer into roles where they can impact the security of account data from roles where they did not have this impact. Methods and training content can vary, depending on personnel roles.</t>
  </si>
  <si>
    <t>Different methods that can be used to provide security awareness and education include posters, letters, web-based training, in-person training, team meetings, and incentives. Personnel acknowledgments may be recorded in writing or electronically.</t>
  </si>
  <si>
    <t>Security awareness training includes  awareness of threats and vulnerabilities that could impact the security of the CDE, including but not limited to:
• Phishing and related attacks.
• Social engineering.</t>
  </si>
  <si>
    <t>Personnel are knowledgeable about their own human vulnerabilities and how threat actors will attempt to exploit such vulnerabilities. Personnel are able to access assistance and guidance when required.</t>
  </si>
  <si>
    <t>See Requirement 5.4.1 for guidance on the difference between technical and automated controls to detect and protect users from phishing attacks, and this requirement for providing users security awareness training about phishing and social engineering. These are two separate and distinct requirements, and one is not met by implementing controls required by the other one. This requirement is a best practice until 31 March 2025, after which it will be required and must be fully considered during a PCI DSS assessment.</t>
  </si>
  <si>
    <t>Examine security awareness training content to verify it includes all elements specified in this requirement.</t>
  </si>
  <si>
    <t>Educating personnel on how to detect, react to, and report potential phishing and related attacks and social engineering attempts is essential to minimizing the probability of successful attacks.</t>
  </si>
  <si>
    <t>An effective security awareness program should include examples of phishing emails and periodic testing to determine the prevalence of personnel reporting such attacks. Training material an entity can consider for this topic include:
• How to identify phishing and other social engineering attacks.
• How to react to suspected phishing and social engineering.
• Where and how to report suspected phishing and social engineering activity.
An emphasis on reporting allows the organization to reward positive behavior, to optimize technical defenses (see Requirement 5.4.1), and to take immediate action to remove similar phishing emails that evaded technical defenses from recipient inboxes.</t>
  </si>
  <si>
    <t>Security awareness training includes awareness about the acceptable use of end-user technologies in accordance with Requirement 12.2.1.</t>
  </si>
  <si>
    <t>Personnel are knowledgeable about their responsibility for the security and operation of end- user technologies and are able to access assistance and guidance when required.</t>
  </si>
  <si>
    <t>Examine security awareness training content to verify it includes awareness about acceptable use of end-user technologies in accordance with Requirement 12.2.1.</t>
  </si>
  <si>
    <t>By including the key points of the acceptable use policy in regular training and the related context, personnel will understand their responsibilities and how these impact the security of an organization’s systems.</t>
  </si>
  <si>
    <t>Personnel are screened to reduce risks from insider threats.</t>
  </si>
  <si>
    <t>Potential personnel who will have access to the CDE are screened, within the constraints of local laws, prior to hire to minimize the risk of attacks from internal sources.</t>
  </si>
  <si>
    <t>The risk related to allowing new members of staff access to the CDE is understood and managed.</t>
  </si>
  <si>
    <t>For those potential personnel to be hired for positions such as store cashiers, who only have access to one card number at a time when facilitating a transaction, this requirement is a recommendation only.</t>
  </si>
  <si>
    <t>Interview responsible Human Resource department management to verify that screening is conducted, within the constraints of local laws, prior to hiring potential personnel who will have access to the CDE.</t>
  </si>
  <si>
    <t>Performing thorough screening prior to hiring potential personnel who are expected to be given access to the CDE provides entities with the information necessary to make informed risk decisions regarding personnel they hire that will have access to the CDE. Other benefits of screening potential personnel include helping to ensure workplace safety and confirming information provided by prospective employees on their resumes.</t>
  </si>
  <si>
    <t>Entities should consider screening for existing personnel anytime they transfer into roles where they have access to the CDE from roles where they did not have this access. To be effective, the level of screening should be appropriate for the position. For example, positions requiring greater responsibility or that have administrative access to critical data or systems may warrant more detailed or more frequent screening than positions with less responsibility and access.</t>
  </si>
  <si>
    <t>Screening options can include, as appropriate for the entity’s region, previous employment history, review of public information/social media resources, criminal record, credit history, and reference checks.</t>
  </si>
  <si>
    <t>Risk to information assets associated with third-party service provider (TPSP) relationships is managed.</t>
  </si>
  <si>
    <t>A list of all third-party service providers (TPSPs) with which account data is shared or that could affect the security of account data is maintained, including a description for each of the services provided.</t>
  </si>
  <si>
    <t>Records are maintained of TPSPs and the services provided.</t>
  </si>
  <si>
    <t>The use of a PCI DSS compliant TPSP does not make an entity PCI DSS compliant, nor does it remove the entity’s responsibility for its own PCI DSS compliance.</t>
  </si>
  <si>
    <t>a. Examine policies and procedures to verify that processes are defined to maintain a list of TPSPs, including a description for each of the services provided, for all TPSPs with whom account data is shared or that could affect the security of account data.
b. Examine documentation to verify that a list of all TPSPs is maintained that includes a description of the services provided.</t>
  </si>
  <si>
    <t>Maintaining a list of all TPSPs identifies where potential risk extends outside the organization and defines the organization’s extended attack surface.</t>
  </si>
  <si>
    <t>Different types of TPSPs include those that:
• Store, process, or transmit account data on the entity’s behalf (such as payment gateways, payment processors, paymentservice providers (PSPs), and off-site storage providers).
• Manage system components included in the entity’s PCI DSS assessment (such as providers of network security control services, anti-malware services, and security incident and event management (SIEM); contact and call centers; web-hosting companies; and IaaS, PaaS, SaaS, and FaaS cloud providers).
• Could impact the security of the entity’s CDE (such as vendors providing support via remote access, and bespoke software developers).</t>
  </si>
  <si>
    <t>Written agreements with TPSPs are maintained as follows:
• Written agreements are maintained with all TPSPs with which account data is shared or that could affect the security of the CDE.
• Written agreements include acknowledgments from TPSPs that they are responsible for the security of account data the TPSPs possess or otherwise store, process, or transmit on behalf of the entity, or to the extent that they could impact the security of the entity’s CDE.</t>
  </si>
  <si>
    <t>Records are maintained of each TPSP’s acknowledgment of its responsibility to protect account data.</t>
  </si>
  <si>
    <t>The exact wording of an acknowledgment will depend on the agreement between the two parties, the details of the service being provided, and the responsibilities assigned to each party. The acknowledgment does not have to include the exact wording provided in this requirement. Evidence that a TPSP is meeting PCI DSS requirements (for example, a PCI DSS Attestation of Compliance (AOC) or a declaration on a company’s website) is not the same as a written agreement specified in this requirement.</t>
  </si>
  <si>
    <t>a. Examine policies and procedures to verify that processes are defined to maintain written agreements with all TPSPs in accordance with all elements specified in this requirement.
b. Examine written agreements with TPSPs to verify they are maintained in accordance with all elements as specified in this requirement.</t>
  </si>
  <si>
    <t>The written acknowledgment from a TPSP demonstrates its commitment to maintaining proper security of account data that it obtains from its customers and that the TPSP is fully aware of the assets that could be affected during the provisioning of the TPSP’s service. The extent to which a specific TPSP is responsible for the security of account data will depend on the service provided and the agreement between the provider and assessed entity (the customer). In conjunction with Requirement 12.9.1, this requirement is intended to promote a consistent level of understanding between parties about their applicable PCI DSS responsibilities. For example, the agreement may include the applicable PCI DSS requirements to be maintained as part of the provided service.</t>
  </si>
  <si>
    <t>The entity may also want to consider including in their written agreement with a TPSP that the TPSP will support the entity’s request for information per Requirement 12.9.2. Entities will also want to understand whether any TPSPs have “nested” relationships with other TPSPs, meaning the primary TPSP contracts with another TPSP(s) for the purposes of providing a service. It is important to understand whether the primary TPSP is relying on the secondary TPSP(s) to achieve overall compliance of a service, and what types of written agreements the primary TPSP has in place with the secondary TPSPs. Entities can consider including coverage in their written agreement for any “nested” TPSPs a primary TPSP may use.</t>
  </si>
  <si>
    <t>An established process is implemented for engaging TPSPs, including proper due diligence prior to engagement.</t>
  </si>
  <si>
    <t>The capability, intent, and resources of a prospective TPSP to adequately protect account data are assessed before the TPSP is engaged.</t>
  </si>
  <si>
    <t>a. Examine policies and procedures to verify that processes are defined for engaging TPSPs, including proper due diligence prior to engagement.
b. Examine evidence and interview responsible personnel to verify the process for engaging TPSPs includes proper due diligence prior to engagement.</t>
  </si>
  <si>
    <t>A thorough process for engaging TPSPs, including details for selection and vetting prior to engagement, helps ensure that a TPSP is thoroughly vetted internally by an entity prior to establishing a formal relationship and that the risk to cardholder data associated with the engagement of the TPSP is understood.</t>
  </si>
  <si>
    <t>Specific due-diligence processes and goals will vary for each organization. Elements that should be considered include the provider’s reporting practices, breach-notification and incident response procedures, details of how PCI DSS responsibilities are assigned between each party, how the TPSP validates their PCI DSS compliance and what evidence they provide.</t>
  </si>
  <si>
    <t>Refer to the “Information Supplement: Third-Party Security Assurance for further guidance.</t>
  </si>
  <si>
    <t>A program is implemented to monitor TPSPs’ PCI DSS compliance status at least once every 12 months.</t>
  </si>
  <si>
    <t>The PCI DSS compliance status of TPSPs is verified periodically.</t>
  </si>
  <si>
    <t>Where an entity has an agreement with a TPSP for meeting PCI DSS requirements on behalf of the entity (for example, via a firewall service), the entity must work with the TPSP to make sure the applicable PCI DSS requirements are met. If the TPSP does not meet those applicable PCI DSS requirements, then those requirements are also “not in place” for the entity.</t>
  </si>
  <si>
    <t>a. Examine policies and procedures to verify that processes are defined to monitor TPSPs’ PCI DSS compliance status at least once every 12 months.
b. Examine documentation and interview responsible personnel to verify that the PCI DSS compliance status of each TPSP is monitored at least once every 12 months.</t>
  </si>
  <si>
    <t>Knowing the PCI DSS compliance status of all engaged TPSPs provides assurance and awareness about whether they comply with the requirements applicable to the services they offer to the organization.</t>
  </si>
  <si>
    <t>If the TPSP offers a variety of services, the compliance status the entity monitors should be specific to those services delivered to the entity and those services in scope for the entity’s PCI DSS assessment. If a TPSP has a PCI DSS Attestation of Compliance (AOC), the expectation is that the TPSP should provide that to customers upon request to demonstrate their PCI DSS compliance status. If the TPSP did not undergo a PCI DSS assessment, it may be able to provide other sufficient evidence to demonstrate that it has met the applicable requirements without undergoing a formal compliance validation. For example, the TPSP can provide specific evidence to the entity’s assessor so the assessor can confirm applicable requirements are met. Alternatively, the TPSP can elect to undergo multiple on-demand assessments by each of its customers’ assessors, with each assessment targeted to confirm that applicable requirements are met.</t>
  </si>
  <si>
    <t>For more information about third-party service providers, refer to:
• PCI DSS section: Use of Third-Party Service Providers.
• Information Supplement: Third-Party Security Assurance.</t>
  </si>
  <si>
    <t>Information is maintained about which PCI DSS requirements are managed by each TPSP, which are managed by the entity, and any that are shared between the TPSP and the entity.</t>
  </si>
  <si>
    <t>Records detailing the PCI DSS requirements and related system components for which each TPSP is solely or jointly responsible, are maintained and reviewed periodically.</t>
  </si>
  <si>
    <t>a. Examine policies and procedures to verify that processes are defined to maintain information about which PCI DSS requirements are managed by each TPSP, which are managed by the entity, and any that are shared between both the TPSP and the entity.
b. Examine documentation and interview personnel to verify the entity maintains information about which PCI DSS requirements are managed by each TPSP, which are managed by the entity, and any that are shared between both entities.</t>
  </si>
  <si>
    <t>t is important that the entity understands which PCI DSS requirements and sub-requirements its TPSPs have agreed to meet, which requirements are shared between the TPSP and the entity, and for those that are shared, specifics about how the requirements are shared and which entity is responsible for meeting each sub-requirement. Without this shared understanding, it is inevitable that the entity and the TPSP will assume a given PCI DSS sub-requirement is the responsibility of the other party, and therefore that sub- requirement may not be addressed at all. The specific information an entity maintains will depend on the particular agreement with their providers, the type of service, etc. TPSPs may define their PCI DSS responsibilities to be the same for all their customers; otherwise, this responsibility should be agreed upon by both the entity and TPSP.</t>
  </si>
  <si>
    <t>Entities can document these responsibilities via a matrix that identifies all applicable PCI DSS requirements and indicates for each requirement whether the entity or TPSP is responsible for meeting that requirement or whether it is a shared responsibility. This type of document is often referred to as a responsibility matrix. It is also important for entities to understand whether any TPSPs have “nested” relationships with other TPSPs, meaning the primary TPSP contracts with another TPSP(s) for the purposes of providing a service. It is important to understand whether the primary TPSP is relying on the secondary TPSP(s) to achieve overall compliance of a service, and how the primary TPSP is monitoring performance of the service and the PCI DSS compliance status of the secondary TPSP(s). Note that it is the responsibility of the primary TPSP to manage and monitor any secondary TPSPs.</t>
  </si>
  <si>
    <t>Refer to Information Supplement: Third-Party Security Assurance for a sample responsibility matrix template.</t>
  </si>
  <si>
    <t>Third-party service providers (TPSPs) support their customers’ PCI DSS compliance.</t>
  </si>
  <si>
    <r>
      <rPr>
        <b/>
        <sz val="10"/>
        <color theme="1"/>
        <rFont val="Arial"/>
      </rPr>
      <t xml:space="preserve">Additional requirement for service providers only: </t>
    </r>
    <r>
      <rPr>
        <sz val="10"/>
        <color theme="1"/>
        <rFont val="Arial"/>
      </rPr>
      <t>TPSPs acknowledge in writing to customers that they are responsible for the security of account data the TPSP possesses or otherwise stores, processes, or transmits on behalf of the customer, or to the extent that they could impact the security of the customer’s CDE.</t>
    </r>
  </si>
  <si>
    <t>TPSPs formally acknowledge their security responsibilities to their customers.</t>
  </si>
  <si>
    <t>This requirement applies only when the entity being assessed is a service provider. The exact wording of an acknowledgment will depend on the agreement between the two parties, the details of the service being provided, and the responsibilities assigned to each party. The acknowledgment does not have to include the exact wording provided in this requirement.</t>
  </si>
  <si>
    <r>
      <rPr>
        <b/>
        <sz val="10"/>
        <color theme="1"/>
        <rFont val="Arial"/>
      </rPr>
      <t>Additional testing procedure for service provider assessments only:</t>
    </r>
    <r>
      <rPr>
        <sz val="10"/>
        <color theme="1"/>
        <rFont val="Arial"/>
      </rPr>
      <t xml:space="preserve"> Examine TPSP policies, procedures, and templates used for written agreements to verify processes are defined for the TPSP to provide written acknowledgments to customers in accordance with all elements specified in this requirement.</t>
    </r>
  </si>
  <si>
    <t>In conjunction with Requirement 12.8.2, this requirement is intended to promote a consistent level of understanding between TPSPs and their customers about their applicable PCI DSS responsibilities. The acknowledgment of the TPSPs evidences their commitment to maintaining proper security of account data that it obtains from its clients. The method by which the TPSP provides written acknowledgment should be agreed between the provider and its customers.</t>
  </si>
  <si>
    <r>
      <rPr>
        <b/>
        <sz val="10"/>
        <color theme="1"/>
        <rFont val="Arial"/>
      </rPr>
      <t>Additional requirement for service providers only:</t>
    </r>
    <r>
      <rPr>
        <sz val="10"/>
        <color theme="1"/>
        <rFont val="Arial"/>
      </rPr>
      <t xml:space="preserve">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t>
    </r>
  </si>
  <si>
    <t>TPSPs provide information as needed to support their customers’ PCI DSS compliance efforts.</t>
  </si>
  <si>
    <r>
      <rPr>
        <b/>
        <sz val="10"/>
        <color theme="1"/>
        <rFont val="Arial"/>
      </rPr>
      <t>Additional testing procedure for service provider assessments only:</t>
    </r>
    <r>
      <rPr>
        <sz val="10"/>
        <color theme="1"/>
        <rFont val="Arial"/>
      </rPr>
      <t xml:space="preserve"> Examine policies and procedures to verify processes are defined for the TPSPs to support customers’ request for information to meet Requirements 12.8.4 and 12.8.5 in accordance with all elements specified in this requirement.</t>
    </r>
  </si>
  <si>
    <t>If a TPSP does not provide the necessary information to enable its customers to meet their security and compliance requirements, the customers will not be able to protect cardholder data nor meet their own contractual obligations.</t>
  </si>
  <si>
    <t>If a TPSP has a PCI DSS Attestation of Compliance (AOC), the expectation is that the TPSP should provide that to customers upon request to demonstrate their PCI DSS compliance status. If the TPSP did not undergo a PCI DSS assessment, they may be able to provide other sufficient evidence to demonstrate that it has met the applicable requirements without undergoing a formal compliance validation. For example, the TPSP can provide specific evidence to the entity’s assessor so the assessor can confirm applicable requirements are met. Alternatively, the TPSP can elect to undergo multiple on-demand assessments by each of its customers’ assessors, with each assessment targeted to confirm that applicable requirements are met. TPSPs should provide sufficient evidence to their customers to verify that the scope of the TPSP’s PCI DSS assessment covered the services applicable to the customer and that the relevant PCI DSS requirements were examined and determined to be in place. TPSPs may define their PCI DSS responsibilitiesto be the same for all their customers; otherwise,this responsibility should be agreed upon by boththe customer and TPSP. It is important that thecustomer understands which PCI DSSrequirements and sub-requirements its TPSPshave agreed to meet, which requirements areshared between the TPSP and the customer, andfor those that are shared, specifics about how therequirements are shared and which entity isresponsible for meeting each sub-requirement. Anexample of a way to document theseresponsibilities is via a matrix that identifies allapplicable PCI DSS requirements and indicateswhether the customer or TPSP is responsible formeeting that requirement or whether it is a sharedresponsibility.</t>
  </si>
  <si>
    <t>For further guidance, refer to:
• PCI DSS section: Use of Third-Party Service Providers.
• Information Supplement: Third-Party Security Assurance (includes a sample responsibility matrix template).</t>
  </si>
  <si>
    <t>Suspected and confirmed security incidents that could impact the CDE are responded to immediately.</t>
  </si>
  <si>
    <t>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t>
  </si>
  <si>
    <t>A comprehensive incident response plan that meets card brand expectations is maintained.</t>
  </si>
  <si>
    <t>a. Examine the incident response plan to verify that the plan exists and includes at least the elements specified in this requirement.
b. Interview personnel and examine documentation from previously reported incidents or alerts to verify that the documented incident response plan and procedures were followed.</t>
  </si>
  <si>
    <t>Without a comprehensive incident response plan that is properly disseminated, read, and understood by the parties responsible, confusion and lack of a unified response could create further downtime for the business, unnecessary public media exposure, as well as risk of financial and/or reputational loss and legal liabilities.</t>
  </si>
  <si>
    <t>The incident response plan should be thorough and contain all the key elements for stakeholders (for example, legal, communications) to allow the entity to respond effectively in the event of a breach that could impact account data. It is important to keep the plan up to date with current contact information of all individuals designated as having a role in incident response. Other relevant parties for notifications may include customers, financial institutions (acquirers and issuers), and business partners. Entities should consider how to address all compromises of data within the CDE in their incident response plans, including to account data, wireless encryption keys, encryption keys used for transmission and storage or account data or cardholder data, etc.</t>
  </si>
  <si>
    <t>For more information, refer to the NIST SP 800- 61 Rev. 2, Computer Security Incident Handling Guide.</t>
  </si>
  <si>
    <t>Legal requirements for reporting compromises include those in most US states, the EU General Data Protection Regulation (GDPR), and the Personal Data Protection Act (Singapore).</t>
  </si>
  <si>
    <t>At least once every 12 months, the security incident response plan is:
• Reviewed and the content is updated as needed.
• Tested, including all elements listed in Requirement 12.10.1.</t>
  </si>
  <si>
    <t>The incident response plan is kept current and tested periodically.</t>
  </si>
  <si>
    <t>Interview personnel and review documentation to verify that, at least once every 12 months, the security incident response plan is:
• Reviewed and updated as needed.
• Tested, including all elements listed in Requirement 12.10.1.</t>
  </si>
  <si>
    <t>Proper testing of the security incident response plan can identify broken business processes and ensure key steps are not missed, which could result in increased exposure during an incident. Periodic testing of the plan ensures that the processes remain viable, as well as ensuring that all relevant personnel in the organization are familiar with the plan.</t>
  </si>
  <si>
    <t>The test of the incident response plan can include simulated incidents and the corresponding responses in the form of a “table-top exercise”, that include participation by relevant personnel. A review of the incident and the quality of the response can provide entities with the assurance that all required elements are included in the plan.</t>
  </si>
  <si>
    <t>Specific personnel are designated to be available on a 24/7 basis to respond to suspected or confirmed security incidents.</t>
  </si>
  <si>
    <t>Incidents are responded to immediately where appropriate.</t>
  </si>
  <si>
    <t>Examine documentation and interview responsible personnel occupying designated roles to verify that specific personnel are designated to be available on a 24/7 basis to respond to security incidents.</t>
  </si>
  <si>
    <t>An incident could occur at any time, therefore if a person who is trained in incident response and familiar with the entity’s plan is available when an incident is detected, the entity’s ability to correctly respond to the incident is increased.</t>
  </si>
  <si>
    <t>Often, specific personnel are designated to be part of a security incident response team, with the team having overall responsibility for responding to incidents (perhaps on a rotating schedule basis) and managing those incidents in accordance with the plan. The incident response team can consist of core members who are permanently assigned or “on-demand” personnel who may be called up as necessary, depending on their expertise and the specifics of the incident. Having available resources to respond quickly to incidents minimizes disruption to the organization. Examples of types of activity the team or individuals should respond to include any evidence of unauthorized activity, detection of unauthorized wireless access points, critical IDS alerts, and reports of unauthorized critical system or content file changes.</t>
  </si>
  <si>
    <t>Personnel responsible for responding to suspected and confirmed security incidents are appropriately and periodically trained on their incident response responsibilitie</t>
  </si>
  <si>
    <t>Personnel are knowledgeable about their role and responsibilities in incident response and are able to access assistance and guidance when required.</t>
  </si>
  <si>
    <t>Examine training documentation and interview incident response personnel to verify that personnel are appropriately and periodically trained on their incident response responsibilities.</t>
  </si>
  <si>
    <t>Without a trained and readily available incident response team, extended damage to the network could occur, and critical data and systems may become “polluted” by inappropriate handling of the targeted systems. This can hinder the success of a post-incident investigation.</t>
  </si>
  <si>
    <t>It is important that all personnel involved in incident response are trained and knowledgeable about managing evidence for forensics and investigations.</t>
  </si>
  <si>
    <t>The frequency of periodic training for incident response personnel is defined in the entity’s targeted risk analysis, which is performed according to all elements specified in Requirement 12.3.1.</t>
  </si>
  <si>
    <t>Incident response personnel are trained at a frequency that addresses the entity’s risk.</t>
  </si>
  <si>
    <t>a. Examine the entity’s targeted risk analysis for the frequency of training for incident response personnel to verify the risk analysis was performed in accordance with all elements specified in Requirement 12.3.1.
b. Examine documented results of periodic training of incident response personnel and interview personnel to verify training is performed at the frequency defined in the entity’s targeted risk analysis performed for this requirement.</t>
  </si>
  <si>
    <t>Each entity’s environment and incident response plan are different and the approach will depend on a number of factors, including the size and complexity of the entity, the degree of change in the environment, the size of the incident response team, and the turnover in personnel. Performing a risk analysis will allow the entity to determine the optimum frequency for training personnel with incident response responsibilities.</t>
  </si>
  <si>
    <t>The security incident response plan includes monitoring and responding to alerts from security monitoring systems, including but not limited to:
• Intrusion-detection and intrusion-prevention systems.
• Network security controls.
• Change-detection mechanisms for critical files.
• The change-and tamper-detection mechanism for payment pages. This bullet is a best practice until its effective date; refer to Applicability Notes below for details.
• Detection of unauthorized wireless access points.</t>
  </si>
  <si>
    <t>Alerts generated by monitoring and detection technologies are responded to in a structured, repeatable manner.</t>
  </si>
  <si>
    <t>The bullet above (for monitoring and responding to alerts from a change- and tamper-detection mechanism for payment pages) is a best practice until 31 March 2025, after which it will be required as part of Requirement 12.10.5 and must be fully considered during a PCI DSS assessment.</t>
  </si>
  <si>
    <t>Examine documentation and observe incident response processes to verify that monitoring and responding to alerts from security monitoring systems are covered in the security incident response plan, including but not limited to the systems specified in this requirement.</t>
  </si>
  <si>
    <t>Responding to alerts generated by security monitoring systems that are explicitly designed to focus on potential risk to data is critical to prevent a breach and therefore, this must be included in the incident-response processes.</t>
  </si>
  <si>
    <t>The security incident response plan is modified and evolved according to lessons learned and to incorporate industry developments.</t>
  </si>
  <si>
    <t>The effectiveness and accuracy of the incident response plan is reviewed and updated after each invocation.</t>
  </si>
  <si>
    <t>a. Examine policies and procedures to verify that processes are defined to modify and evolve the security incident response plan according to lessons learned and to incorporate industry developments. 
b. Examine the security incident response plan and interview responsible personnel to verify that the incident response plan is modified and evolved according to lessons learned and to incorporate industry developments.</t>
  </si>
  <si>
    <t>Incorporating lessons learned into the incident response plan after an incident occurs and in-step with industry developments, helps keep the plan current and able to react to emerging threats and security trends.</t>
  </si>
  <si>
    <t>The lessons-learned exercise should include all levels of personnel. Although it is often included as part of the review of the entire incident, it should focus on how the entity’s response to the incident could be improved. It is important to not just consider elements of the response that did not have the planned outcomes but also to understand what worked well and whether lessons from those elements that worked well can be applied areas of the plan that didn’t. Another way to optimize an entity’s incident response plan is to understand the attacks made against other organizations and use that information to fine-tune the entity’s detection, containment, mitigation, or recovery procedures.</t>
  </si>
  <si>
    <t>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t>
  </si>
  <si>
    <t>Processes are in place to quickly respond, analyze, and address situations in the event that cleartext PAN is detected where it is not expected.</t>
  </si>
  <si>
    <t>a. Examine documented incident response procedures to verify that procedures for responding to the detection of stored PAN anywhere it is not expected to exist, ready to be initiated, and include all elements specified in this requirement.
b. Interview personnel and examine records of response actions to verify that incident response procedures are performed upon detection of stored PAN anywhere it is not expected.</t>
  </si>
  <si>
    <t>Having documented incident response procedures that are followed in the event that stored PAN is found anywhere it is not expected to be, helps to identify the necessary remediation actions and prevent future leaks.</t>
  </si>
  <si>
    <t>If PAN was found outside the CDE, analysis should be performed to 1) determine whether it was saved independently of other data or with sensitive authentication data, 2) identify the source of the data, and 3) identify the control gaps that resulted in the data being outside the CDE. Entities should consider whether there are contributory factors, such as business processes, user behavior, improper system configurations, etc. that caused the PAN to be stored in an unexpected location. If such contributory factors are present, they should be addressed per this Requirement to prevent recurrence.</t>
  </si>
  <si>
    <t>Multi-tenant service providers protect and separate all customer environments and data.</t>
  </si>
  <si>
    <t>Logical separation is implemented as follows:
• The provider cannot access its customers’ environments without authorization.
• Customers cannot access the provider’s environment without authorization.</t>
  </si>
  <si>
    <t>Customers cannot access the provider’s environment. The provider cannot access its customers’ environments without authorization.</t>
  </si>
  <si>
    <t>Examine documentation and system and network configurations and interview personnel to verify that logical separation is implemented in accordance with all elements specified in this requirement.</t>
  </si>
  <si>
    <t>Without controls between the provider’s environment and the customer’s environment, a malicious actor within the provider’s environment could compromise the customer’s environment, and similarly, a malicious actor in a customer environment could compromise the provider and potentially other of the provider’s customers. Multi-tenant environments should be isolated from each other and from the provider’s infrastructure such that they can be separately managed entities with no connectivity between them.</t>
  </si>
  <si>
    <t>Providers should ensure strong separation between the environments that are designed for customer access, for example, configuration and billing portals, and the provider’s private environment that should only be accessed by authorized provider personnel. Service provider access to customer environments is performed in accordance with requirement 8.2.3.</t>
  </si>
  <si>
    <t>Refer to the Information Supplement: PCI SSC Cloud Computing Guidelines for further guidance on cloud environments.</t>
  </si>
  <si>
    <t>Controls are implemented such that each customer only has permission to access its own cardholder data and CDE.</t>
  </si>
  <si>
    <t>Customers cannot access other customers’ environments.</t>
  </si>
  <si>
    <t>a. Examine documentation to verify controls are defined such that each customer only has permission to access its own cardholder data and CDE.
b. Examine system configurations to verify that customers have privileges established to only access their own account data and CDE.</t>
  </si>
  <si>
    <t>It is important that a multi-tenant service provider define controls so that each customer can only access their own environment and CDE to prevent unauthorized access from one customer’s environment to another.</t>
  </si>
  <si>
    <t>In a cloud-based infrastructure, such as an infrastructure as a service (IaaS) offering, the customers’ CDE may include virtual network devices and virtual servers that are configured and managed by the customers, including operating systems, files, memory, etc.</t>
  </si>
  <si>
    <t>Controls are implemented such that each customer can only access resources allocated to them.</t>
  </si>
  <si>
    <t>Customers cannot impact resources allocated to other customers.</t>
  </si>
  <si>
    <t>Examine customer privileges to verify each customer can only access resources allocated to them.</t>
  </si>
  <si>
    <t>To prevent any inadvertent or intentional impact to other customers’ environments or account data, it is important that each customer can access only resources allocated to that customer.</t>
  </si>
  <si>
    <t>The effectiveness of logical separation controls used to separate customer environments is confirmed at least once every six months via penetration testing.</t>
  </si>
  <si>
    <t>Segmentation of customer environments from other environments is periodically validated to be effective.</t>
  </si>
  <si>
    <t>The testing of adequate separation between customers in a multi-tenant service provider environment is in addition to the penetration tests specified in Requirement 11.4.6. This requirement is a best practice until 31 March 2025, after which it will be required and must be fully considered during a PCI DSS assessment.</t>
  </si>
  <si>
    <t>Examine the results from the most recent penetration test to verify that testing confirmed the effectiveness of logical separation controls used to separate customer environments.</t>
  </si>
  <si>
    <t>Multi-tenant services providers are responsible for managing the segmentation between their customers. Without technical assurance that segmentation controls are effective, it is possible that changes to the service provider’s technology would inadvertently create a vulnerability that could be exploited across all the service provider’s customers.</t>
  </si>
  <si>
    <t>Effectiveness of separation techniques can be confirmed by using service-provider-created temporary (mock-up) environments that represent customer environments and attempting to 1) access one temporary environment from another environment, and 2) access a temporary environment from the Internet.</t>
  </si>
  <si>
    <t>Multi-tenant service providers facilitate logging and incident response for all customers.</t>
  </si>
  <si>
    <t>Audit log capability is enabled for each customer’s environment that is consistent with PCI DSS Requirement 10, including:
• Logs are enabled for common third-party applications.
• Logs are active by default.
• Logs are available for review only by the owning customer.
• Log locations are clearly communicated to the owning customer.
• Log data and availability is consistent with PCI DSS Requirement 10.</t>
  </si>
  <si>
    <t>Log capability is available to all customers without affecting the confidentiality of other customers.</t>
  </si>
  <si>
    <t>Examine documentation and system configuration settings to verify the provider has enabled audit log capability for each customer environment in accordance with all elements specified in this requirement.</t>
  </si>
  <si>
    <t>Log information is useful for detecting and troubleshooting security incidents and is invaluable for forensic investigations. Customers therefore need to have access to these logs. However, log information can also be used by an attacker for reconnaissance, and so a customer’s log information must only be accessible by the customer that the log relates to.</t>
  </si>
  <si>
    <t>Processes or mechanisms are implemented to support and/or facilitate prompt forensic investigations in the event of a suspected or confirmed security incident for any customer.</t>
  </si>
  <si>
    <t>Forensic investigation is readily available to all customers in the event of a suspected or confirmed security incident.</t>
  </si>
  <si>
    <t>Examine documented procedures to verify that the provider has processes or mechanisms to support and/or facilitate a prompt forensic investigation of related servers in the event of a suspected or confirmed security incident for any customer.</t>
  </si>
  <si>
    <t>In the event of a suspected or confirmed breach of confidentiality of cardholder data, a customer’s forensic investigator aims to find the cause of the breach, exclude the attacker from the environment, and ensure all unauthorized access is removed. Prompt and efficient responses to forensic investigators’ requests can significantly reduce the time taken for the investigator to secure the customer’s environment.</t>
  </si>
  <si>
    <t>Processes or mechanisms are implemented for reporting and addressing suspected or confirmed security incidents and vulnerabilities, including:
• Customers can securely report security incidents and vulnerabilities to the provider.
• The provider addresses and remediates suspected or cpnfirmed security incidents and vulnerabilities according to Requirement 6.3.1.</t>
  </si>
  <si>
    <t>Suspected or confirmed security incidents or vulnerabilities are discovered and addressed. Customers are informed where appropriate.</t>
  </si>
  <si>
    <t>Examine documented procedures and interview personnel to verify that the provider has a mechanism for reporting and addressing suspected or confirmed security incidents and vulnerabilities, in accordance with all elements specified in this requirement.</t>
  </si>
  <si>
    <t>Security vulnerabilities in the provided services can impact the security of all the service provider’s customers and therefore must be managed in accordance with the service provider’s established processes, with priority given to resolving vulnerabilities that have the highest probability of compromise. Customers are likely to notice vulnerabilities and security misconfigurations while using the service. Implementing secure methods for customers to report security incidents and vulnerabilities encourages customers to report potential issues and enable the provider to quickly learn about and address potential issues within their environment.</t>
  </si>
  <si>
    <t>POI terminals using SSL and/or early TLS are confirmed as not susceptible to known SSL/TLS exploits.</t>
  </si>
  <si>
    <t>Where POS POI terminals at the merchant or payment acceptance location use SSL and/or early TLS, the entity confirms the devices are not susceptible to any known exploits for those protocols.</t>
  </si>
  <si>
    <t>This requirement is intended to apply to the entity with the POS POI terminal, such as a merchant. This requirement is not intended for service providers who serve as the termination or connection point to those POS POI terminals. Requirements A2.1.2 and A2.1.3 apply to POS POI service providers. The allowance for POS POI terminals that are not currently susceptible to exploits is based on currently known risks. If new exploits are introduced to which POS POI terminals are susceptible, the POS POI terminals will need to be updated immediately.</t>
  </si>
  <si>
    <t>For POS POI terminals using SSL and/or early TLS, confirm the entity has documentation (for example, vendor documentation, system/network configuration details) that verifies the devices are not susceptible to any known exploits for SSL/early TLS.</t>
  </si>
  <si>
    <t>POS POI terminals used in card-present environments can continue using SSL/early TLS when it can be shown that the POS POI terminal is not susceptible to the currently known exploits.</t>
  </si>
  <si>
    <t>However, SSL is outdated technology and could be susceptible to additional security vulnerabilities in the future; it is therefore strongly recommended that POS POI terminals be upgraded to a secure protocol as soon as possible. If SSL/early TLS is not needed in the environment, use of, and fallback to these versions should be disabled.</t>
  </si>
  <si>
    <t>Refer to the current PCI SSC Information Supplements on SSL/Early TLS for further guidance.</t>
  </si>
  <si>
    <t>Additional requirement for service providers only: 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t>
  </si>
  <si>
    <t>Additional testing procedure for service provider assessments only: Review the documented Risk Mitigation and Migration Plan to verify it includes all elements specified in this requirement.</t>
  </si>
  <si>
    <t>POS POI termination points, including but not limited to service providers such as acquirers or acquirer processors, can continue using SSL/early TLS when it can be shown that the service provider has controls in place that mitigate the risk of supporting those connections for the service provider environment.</t>
  </si>
  <si>
    <t>Service providers should communicate to all customers using SSL/early TLS about the risks associated with its use and the need to migrate to a secure protocol.</t>
  </si>
  <si>
    <t>The Risk Mitigation and Migration Plan is a document prepared by the entity that details its plans for migrating to a secure protocol and describes controls the entity has in place to reduce the risk associated with SSL/early TLS until the migration is complete.</t>
  </si>
  <si>
    <t>Refer to the current PCI SSC Information Supplements on SSL/early TLS for further guidance on Risk Mitigation and Migration Plans.</t>
  </si>
  <si>
    <r>
      <rPr>
        <b/>
        <sz val="10"/>
        <color theme="1"/>
        <rFont val="Arial"/>
      </rPr>
      <t>Additional requirement for service providers only:</t>
    </r>
    <r>
      <rPr>
        <sz val="10"/>
        <color theme="1"/>
        <rFont val="Arial"/>
      </rPr>
      <t xml:space="preserve"> All service providers provide a secure service offering.</t>
    </r>
  </si>
  <si>
    <r>
      <rPr>
        <b/>
        <sz val="10"/>
        <color theme="1"/>
        <rFont val="Arial"/>
      </rPr>
      <t>Additional testing procedure for service provider assessments only:</t>
    </r>
    <r>
      <rPr>
        <sz val="10"/>
        <color theme="1"/>
        <rFont val="Arial"/>
      </rPr>
      <t xml:space="preserve"> Examine system configurations and supporting documentation to verify the service provider offers a secure protocol option for its service.</t>
    </r>
  </si>
  <si>
    <t>Customers must be able to choose to upgrade their POIs to eliminate the vulnerability in using SSL and early TLS. In many cases, customers will need to take a phased or gradual approach to migrate their POS POI estate from the insecure protocol to a secure protocol and so will require the service provider to support a secure offering.</t>
  </si>
  <si>
    <t>A PCI DSS compliance program is implemented.</t>
  </si>
  <si>
    <r>
      <rPr>
        <sz val="10"/>
        <color theme="1"/>
        <rFont val="Arial"/>
      </rPr>
      <t xml:space="preserve">Responsibility is established by executive management for the protection of account data and a PCI DSS compliance program that includes:
• Overall accountability for maintaining PCI DSS compliance.
• Defining a charter for a PCI DSS compliance program.
• Providing updates to executive management and board of directors on PCI DSS compliance initiatives and issues, including remediation activities, at least once every 12 months.
</t>
    </r>
    <r>
      <rPr>
        <b/>
        <sz val="10"/>
        <color theme="1"/>
        <rFont val="Arial"/>
      </rPr>
      <t>PCI DSS Reference: Requirement 12</t>
    </r>
  </si>
  <si>
    <t>a. Examine documentation to verify executive management has assigned overall accountability for maintaining the entity’s PCI DSS compliance.
b. Examine the company’s PCI DSS charter to verify it outlines the conditions under which the PCI DSS compliance program is organized.
c. Examine executive management and board of directors meeting minutes and/or presentations to ensure PCI DSS compliance initiatives and remediation activities are communicated at least once every 12 months.</t>
  </si>
  <si>
    <t>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t>
  </si>
  <si>
    <r>
      <rPr>
        <sz val="10"/>
        <color theme="1"/>
        <rFont val="Arial"/>
      </rPr>
      <t xml:space="preserve">A formal PCI DSS compliance program is in place that includes:
• Definition of activities for maintaining and monitoring overall PCI DSS compliance, including business-as-usual activities.
• Annual PCI DSS assessment processes.
• Processes for the continuous validation of PCI DSS requirements (for example, daily, weekly, every three months, as applicable per the requirement).
• A process for performing business-impact analysis to determine potential PCI DSS impacts for strategic business decisions.
</t>
    </r>
    <r>
      <rPr>
        <b/>
        <sz val="10"/>
        <color theme="1"/>
        <rFont val="Arial"/>
      </rPr>
      <t>PCI DSS Reference:</t>
    </r>
    <r>
      <rPr>
        <sz val="10"/>
        <color theme="1"/>
        <rFont val="Arial"/>
      </rPr>
      <t xml:space="preserve"> Requirements 1-12</t>
    </r>
  </si>
  <si>
    <t>a. Examine information security policies and procedures to verify that processes are defined for a formal PCI DSS compliance program that includes all elements specified in this requirement.
b. Interview personnel and observe compliance activities to verify that a formal PCI DSS compliance program is implemented in accordance with all elements specified in this requirement.</t>
  </si>
  <si>
    <t>A formal compliance program allows an organization to monitor the health of its security controls, be proactive if a control fails, and effectively communicate activities and compliance status throughout the organization.</t>
  </si>
  <si>
    <t>The PCI DSS compliance program can be a dedicated program or part of overarching compliance and/or governance program, and should include a well-defined methodology that demonstrates consistent and effective evaluation. Strategic business decisions that should be analyzed for potential PCI DSS impacts may include mergers and acquisitions, new technology purchases, or new payment-acceptance channels.</t>
  </si>
  <si>
    <t>Maintaining and monitoring an organization’s overall PCI DSS compliance includes identifying activities to be performed daily, weekly, monthly, every three months, or annually, and ensuring these activities are being performed accordingly (for example, using a security self-assessment or PDCA methodology).</t>
  </si>
  <si>
    <t>Methodologies that support the management of compliance programs include Plan-Do-Check-Act (PDCA), ISO 27001, COBIT, DMAIC, and Six Sigma.</t>
  </si>
  <si>
    <r>
      <rPr>
        <sz val="10"/>
        <color theme="1"/>
        <rFont val="Arial"/>
      </rPr>
      <t xml:space="preserve">PCI DSS compliance roles and responsibilities are specifically defined and formally assigned to one or more personnel, including:
• Managing PCI DSS business-as-usual activities.
• Managing annual PCI DSS assessments.
• Managing continuous validation of PCI DSS requirements (for example, daily, weekly, every three months, as applicable per the requirement).
• Managing business-impact analysis to determine potential PCI DSS impacts for strategic business decisions.
</t>
    </r>
    <r>
      <rPr>
        <b/>
        <sz val="10"/>
        <color theme="1"/>
        <rFont val="Arial"/>
      </rPr>
      <t>PCI DSS Reference:</t>
    </r>
    <r>
      <rPr>
        <sz val="10"/>
        <color theme="1"/>
        <rFont val="Arial"/>
      </rPr>
      <t xml:space="preserve"> Requirement 12</t>
    </r>
  </si>
  <si>
    <t>a. Examine information security policies and procedures and interview personnel to verify that PCI DSS compliance roles and responsibilities are specifically defined and formally assigned to one or more personnel in accordance with all elements of this requirement.
b. Interview responsible personnel and verify they are familiar with and performing their designated PCI DSS compliance responsibilities.</t>
  </si>
  <si>
    <t>The formal definition of specific PCI DSS compliance roles and responsibilities helps to ensure accountability and monitoring of ongoing PCI DSS compliance efforts.</t>
  </si>
  <si>
    <t>Ownership should be assigned to individuals with the authority to make risk-based decisions, and upon whom accountability rests for the specific function. Duties should be formally defined, and owners should be able to demonstrate an understanding of their responsibilities and accountability. Compliance roles may be assigned to a single owner or multiple owners for different requirement elements.</t>
  </si>
  <si>
    <r>
      <rPr>
        <sz val="10"/>
        <color theme="1"/>
        <rFont val="Arial"/>
      </rPr>
      <t xml:space="preserve">Up-to-date PCI DSS and/or information security training is provided at least once every 12 months to personnel with PCI DSS compliance responsibilities (as identified in A3.1.3). 
</t>
    </r>
    <r>
      <rPr>
        <b/>
        <sz val="10"/>
        <color theme="1"/>
        <rFont val="Arial"/>
      </rPr>
      <t xml:space="preserve">PCI DSS Reference: </t>
    </r>
    <r>
      <rPr>
        <sz val="10"/>
        <color theme="1"/>
        <rFont val="Arial"/>
      </rPr>
      <t>Requirement 12</t>
    </r>
  </si>
  <si>
    <t>a. Examine information security policies and procedures to verify that PCI DSS and/or information security training is required at least once every 12 months for each role with PCI DSS compliance responsibilities.
b. Interview personnel and examine certificates of attendance or other records to verify that personnel with PCI DSS compliance responsibility receive up-to-date PCI DSS and/or similar information security training at least once every 12 months.</t>
  </si>
  <si>
    <t>Personnel responsible for PCI DSS compliance have specific training needs exceeding that which is typically provided by general security awareness training to enable them to perform their role.</t>
  </si>
  <si>
    <t>Individuals with PCI DSS compliance responsibilities should receive specialized training that, in addition to a general awareness of information security, focuses on specific security topics, skills, processes, or methodologies that must be followed for those individuals to perform their compliance responsibilities effectively. Training may be offered by third parties such as the PCI SSC (for example, PCI Awareness, PCIP, and ISA), payment brands, and acquirers, or training may be internal. Training content should be applicable for the individual’s job function, be current, and include the latest security threats and/or version of PCI DSS.</t>
  </si>
  <si>
    <t>For additional guidance, refer to Information Supplement: Best Practices for Implementing a Security Awareness Program.</t>
  </si>
  <si>
    <r>
      <rPr>
        <sz val="10"/>
        <color theme="1"/>
        <rFont val="Arial"/>
      </rPr>
      <t xml:space="preserve">PCI DSS scope is documented and confirmed for accuracy at least once every three months and upon significant changes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For any account data found outside of the currently defined CDE, either 1) securely delete it, 2) migrate it into the currently defined CDE, or 3) expand the currently defined CDE to include it.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to third-party entities with access to the CDE.
• Confirming that all identified data flows, account data, system components, segmentation controls, and connections from third parties with access to the CDE are included in scope.
</t>
    </r>
    <r>
      <rPr>
        <b/>
        <sz val="10"/>
        <color theme="1"/>
        <rFont val="Arial"/>
      </rPr>
      <t>PCI DSS Reference:</t>
    </r>
    <r>
      <rPr>
        <sz val="10"/>
        <color theme="1"/>
        <rFont val="Arial"/>
      </rPr>
      <t xml:space="preserve"> Scope of PCI DSS Requirements, Requirement 12.</t>
    </r>
  </si>
  <si>
    <t>a. Examine documented results of scope reviews and interview personnel to verify that the reviews are performed:
• At least once every three months.
• After significant changes to the in-scope environment.
b. Examine documented results of scope reviews occurring at least once every three months to verify that scoping validation includes all elements specified in this requirement.</t>
  </si>
  <si>
    <t>Accurate scoping involves critically evaluating the CDE and all connected system components to determine the necessary coverage for PCI DSS requirements. Scoping activities, including careful analysis and ongoing monitoring, help to ensure that in-scope systems are appropriately secured. When documenting account data locations, the entity can consider creating a table or spreadsheet that includes the following information:
• Data stores (databases, files, cloud, etc.), including purpose of data storage and the retention period,
• Which CHD elements are stored (PAN, expiry date, cardholder name, and/or any elements of SAD prior to completion of authorization),
• How data is secured (type of encryption and strength, hashing algorithm and strength, truncation, tokenization),
• How access to data stores is logged, including a description of logging mechanism(s) in use (enterprise solution, application level, operating system level, etc.).
In addition to internal systems and networks, all connections from third-party entities—for example, business partners, entities providing remote support services, and other service providers—need to be identified to determine inclusion for PCI DSS scope. Once the in-scope connections have been identified, the applicable PCI DSS controls can be implemented to reduce the risk of a third-party connection being used to compromise an entity’s CDE. A data discovery tool or methodology can be used to facilitate identifying all sources and locations of PAN, and to look for PAN that resides on systems and networks outside the currently defined CDE or in unexpected places within the defined CDE— for example, in an error log or memory dump file. This approach can help ensure that previously unknown locations of PAN are detected and that the PAN is either eliminated or properly secured.</t>
  </si>
  <si>
    <t>Refer to Information Supplement: Guidance for PCI DSS Scoping and Network Segmentation for additional guidance.</t>
  </si>
  <si>
    <r>
      <rPr>
        <sz val="10"/>
        <color theme="1"/>
        <rFont val="Arial"/>
      </rPr>
      <t xml:space="preserve">PCI DSS scope impact for all changes to systems or networks is determined, including additions of new systems and new network connections. Processes include:
• Performing a formal PCI DSS impact assessment.
• Identifying applicable PCI DSS requirements to the system or network.
• Updating PCI DSS scope as appropriate.
• Documented sign-off of the results of the impact assessment by responsible personnel (as defined in A3.1.3).
</t>
    </r>
    <r>
      <rPr>
        <b/>
        <sz val="10"/>
        <color theme="1"/>
        <rFont val="Arial"/>
      </rPr>
      <t>PCI DSS Reference:</t>
    </r>
    <r>
      <rPr>
        <sz val="10"/>
        <color theme="1"/>
        <rFont val="Arial"/>
      </rPr>
      <t xml:space="preserve"> Scope of PCI DSS Requirements; Requirements 1-12</t>
    </r>
  </si>
  <si>
    <t>Examine change documentation and interview personnel to verify that for each change to systems or networks the PCI DSS scope impact is determined, and includes all elements specified in this requirement.</t>
  </si>
  <si>
    <t>Changes to systems or networks can have a significant impact on PCI DSS scope. For example, changes to network security control rulesets can bring whole network segments into scope, or new systems may be added to the CDE that have to be appropriately protected. A formal impact assessment performed in advance of a change gives the entity assurance that the change will not adversely affect the security of the CDE.</t>
  </si>
  <si>
    <t>Processes to determine the potential impact that changes to systems and networks may have on an entity’s PCI DSS scope may be performed as part of a dedicated PCI DSS compliance program or may fall under an entity’s overarching compliance and/or governance program.</t>
  </si>
  <si>
    <r>
      <rPr>
        <sz val="10"/>
        <color theme="1"/>
        <rFont val="Arial"/>
      </rPr>
      <t xml:space="preserve">Upon completion of a change, all relevant PCI DSS requirements are confirmed to be implemented on all new or changed systems and networks, and documentation is updated as applicable.
</t>
    </r>
    <r>
      <rPr>
        <b/>
        <sz val="10"/>
        <color theme="1"/>
        <rFont val="Arial"/>
      </rPr>
      <t>PCI DSS Reference:</t>
    </r>
    <r>
      <rPr>
        <sz val="10"/>
        <color theme="1"/>
        <rFont val="Arial"/>
      </rPr>
      <t xml:space="preserve"> Scope of PCI DSS Requirements; Requirement 1-12.</t>
    </r>
  </si>
  <si>
    <t>Examine change records and the affected systems/networks, and interview personnel to verify that all relevant PCI DSS requirements were confirmed to be implemented and documentation updated as part of the change.</t>
  </si>
  <si>
    <t>It is important to have processes to analyze all changes made to systems or networks, to ensure that all appropriate PCI DSS controls are applied to any systems or networks added to the in-scope environment due to a change. Building this validation into change management processes helps ensure that device inventories and configuration standards are kept up to date, and security controls are applied where needed.</t>
  </si>
  <si>
    <t>A change management process should include supporting evidence that PCI DSS requirements are implemented or preserved through an iterative process.</t>
  </si>
  <si>
    <t xml:space="preserve">PCI DSS requirements that should be verified include, but are not limited to:
• Network diagrams are updated to reflect changes.
• Systems are configured per configuration standards, with all default passwords changed and unnecessary services disabled.
• Systems are protected with required controls—for example, file integrity monitoring, anti-malware, patches, and audit logging.
• Sensitive authentication data is not stored, and that all account data storage is documented and incorporated into data-retention policy and procedures.
• New systems are included in the quarterly vulnerability scanning process.
</t>
  </si>
  <si>
    <r>
      <rPr>
        <sz val="10"/>
        <color theme="1"/>
        <rFont val="Arial"/>
      </rPr>
      <t xml:space="preserve">Changes to organizational structure result in a formal (internal) review of the impact to PCI DSS scope and applicability of controls.
</t>
    </r>
    <r>
      <rPr>
        <b/>
        <sz val="10"/>
        <color theme="1"/>
        <rFont val="Arial"/>
      </rPr>
      <t>PCI DSS Reference:</t>
    </r>
    <r>
      <rPr>
        <sz val="10"/>
        <color theme="1"/>
        <rFont val="Arial"/>
      </rPr>
      <t xml:space="preserve"> Requirement 12</t>
    </r>
  </si>
  <si>
    <t>Examine policies and procedures to verify that a change to organizational structure results in formal a review of the impact on PCI DSS scope and applicability of controls.</t>
  </si>
  <si>
    <t>Changes to organizational structure include, but are not limited to, company mergers or acquisitions, and significant changes or reassignments of personnel with responsibility for security control.</t>
  </si>
  <si>
    <r>
      <rPr>
        <sz val="10"/>
        <color theme="1"/>
        <rFont val="Arial"/>
      </rPr>
      <t xml:space="preserve">If segmentation is used, PCI DSS scope is confirmed as follows:
• Per the entity’s methodology defined at Requirement 11.4.1.
• Penetration testing is performed on segmentation controls at least once every six months and after any changes to segmentation controls/methods.
• The penetration testing covers all segmentation controls/methods in use.
• The penetration testing verifies that segmentation controls/methods are operational and effective, and isolate the CDE from all outof-scope systems.
</t>
    </r>
    <r>
      <rPr>
        <b/>
        <sz val="10"/>
        <color theme="1"/>
        <rFont val="Arial"/>
      </rPr>
      <t>PCI DSS Reference:</t>
    </r>
    <r>
      <rPr>
        <sz val="10"/>
        <color theme="1"/>
        <rFont val="Arial"/>
      </rPr>
      <t xml:space="preserve"> Requirement 11</t>
    </r>
  </si>
  <si>
    <t>Examine the results from the most recent penetration test to verify that the test was conducted in accordance with all elements specified in this requirement.</t>
  </si>
  <si>
    <t>PCI DSS normally requires segmentation controls to be verified by penetration testing every twelve months. Validating segmentation controls more frequently is likely to discover failings in segmentation before they can be exploited by an attacker attempting to pivot laterally from an out-of-scope untrusted network to the CDE.</t>
  </si>
  <si>
    <t>Although the requirement specifies that this scope validation is carried out at least once every six months and after a significant change, this exercise should be performed as frequently as possible to ensure it remains effective at isolating the CDE from other networks.</t>
  </si>
  <si>
    <t>Refer to Information Supplement: Penetration Testing Guidance for additional guidance.</t>
  </si>
  <si>
    <r>
      <rPr>
        <sz val="10"/>
        <color theme="1"/>
        <rFont val="Arial"/>
      </rPr>
      <t xml:space="preserve">A data-discovery methodology is implemented that:
• Confirms PCI DSS scope.
• Locates all sources and locations of cleartext PAN at least once every three months and upon significant changes to the CDE or processes.
• Addresses the potential for cleartext PAN to reside on systems and networks outside the currently defined CDE.
</t>
    </r>
    <r>
      <rPr>
        <b/>
        <sz val="10"/>
        <color theme="1"/>
        <rFont val="Arial"/>
      </rPr>
      <t>PCI DSS Reference:</t>
    </r>
    <r>
      <rPr>
        <sz val="10"/>
        <color theme="1"/>
        <rFont val="Arial"/>
      </rPr>
      <t xml:space="preserve"> Scope of PCI DSS Requirements</t>
    </r>
  </si>
  <si>
    <t>a. Examine the documented data-discovery
methodology to verify it includes all elements
specified in this requirement.
b. Examine results from recent data discovery efforts, and interview responsible personnel to verify that data discovery is performed at least once every three months and upon significant changes to the CDE or processes.</t>
  </si>
  <si>
    <t>PCI DSS requires that, as part of the scoping exercise, assessed entities must identify and document the existence of all cleartext PAN in their environments. Implementing a datadiscovery methodology that identifies all sources and locations of cleartext PAN and looks for cleartext PAN on systems and networks outside the currently defined CDE or in unexpected places within the defined CDE—for example, in an error log or memory dump file— helps to ensure that previously unknown locations of cleartext PAN are detected and properly secured.</t>
  </si>
  <si>
    <t>A data-discovery process can be performed via a variety of methods, including, but not limited to 1) commercially available data-discovery software, 2) an in-house developed data-discovery program, or 3) a manual search. A combination of methodologies may also be used as needed. Regardless of the method used, the goal of the effort is to find all sources and locations of cleartext PAN (not just in the defined CDE).</t>
  </si>
  <si>
    <r>
      <rPr>
        <sz val="10"/>
        <color theme="1"/>
        <rFont val="Arial"/>
      </rPr>
      <t xml:space="preserve">Data discovery methods are confirmed as follows:
• Effectiveness of methods is tested.
• Methods are able to discover cleartext PAN on all types of system components and file formats in use.
• The effectiveness of data-discovery methods is confirmed at least once every 12 months.
</t>
    </r>
    <r>
      <rPr>
        <b/>
        <sz val="10"/>
        <color theme="1"/>
        <rFont val="Arial"/>
      </rPr>
      <t>PCI DSS Reference:</t>
    </r>
    <r>
      <rPr>
        <sz val="10"/>
        <color theme="1"/>
        <rFont val="Arial"/>
      </rPr>
      <t xml:space="preserve"> Scope of PCI DSS Requirements</t>
    </r>
  </si>
  <si>
    <t>a. Interview personnel and review documentation to verify:
• The entity has a process in place to test the effectiveness of methods used for data discovery.
• The process includes verifying the methods are able to discover cleartext PAN on all types of system components and file formats in use.
b. Examine the results of effectiveness tests to verify that the effectiveness of datadiscovery methods is confirmed at least once every Customized Approach Objective 12 months.</t>
  </si>
  <si>
    <t>A process to test the effectiveness of the methods used for data discovery ensures the completeness and accuracy of account data detection.</t>
  </si>
  <si>
    <t>For completeness, system components in the inscope networks, and systems in out-of-scope networks, should be included in the datadiscovery process. The data-discovery process should be effective on all operating systems and platforms in use. Accuracy can be tested by placing test PANs on system components and file formats in use and confirming that the data-discovery method detected the test PANs.</t>
  </si>
  <si>
    <t xml:space="preserve">Response procedures are implemented to be initiated upon the detection of cleartext PAN outside the CDE to include:
• Determining what to do if cleartext PAN is discovered outside the CDE, including its retrieval, secure deletion, and/or migration into the currently defined CDE, as applicable.
• Determining how the data ended up outside the CDE.
• Remediating data leaks or process gaps that resulted in the data being outside the CDE.
• Identifying the source of the data.
• Identifying whether any track data is stored with the PANs.
</t>
  </si>
  <si>
    <t>a. Examine documented response procedures to verify that procedures for responding to the detection of cleartext PAN outside the CDE are defined and include all elements specified in this requirement.
b. Interview personnel and examine records of response actions to verify that remediation activities are performed when cleartext PAN is detected outside the CDE.</t>
  </si>
  <si>
    <t>Having documented response procedures that are followed in the event cleartext PAN is found outside the CDE helps to identify the necessary remediation actions and prevent future leaks.</t>
  </si>
  <si>
    <t>If PAN was found outside the CDE, an analysis should be performed to 1) determine whether it was saved independently of other data or with sensitive authentication data, 2) to identify the source of the data, and 3) identify the control gaps that resulted in the data being outside the CDE. Entities should consider whether contributory factors, such as business processes, user behavior, improper system configurations, etc., caused the PAN to be stored in an unexpected location. If such contributory factors are present, they should be addressed per this Requirement to prevent a recurrence.</t>
  </si>
  <si>
    <r>
      <rPr>
        <sz val="10"/>
        <color theme="1"/>
        <rFont val="Arial"/>
      </rPr>
      <t xml:space="preserve">Mechanisms are implemented for detecting and preventing cleartext PAN from leaving the CDE via an unauthorized channel, method, or process, including mechanisms that are:
• Actively running.
• Configured to detect and prevent cleartext PAN leaving the CDE via an unauthorized channel, method, or process.
• Generating audit logs and alerts upon detection of cleartext PAN leaving the CDE via an unauthorized channel, method, or process.
</t>
    </r>
    <r>
      <rPr>
        <b/>
        <sz val="10"/>
        <color theme="1"/>
        <rFont val="Arial"/>
      </rPr>
      <t>PCI DSS Reference:</t>
    </r>
    <r>
      <rPr>
        <sz val="10"/>
        <color theme="1"/>
        <rFont val="Arial"/>
      </rPr>
      <t xml:space="preserve"> Scope of PCI DSS Requirements, Requirement 12</t>
    </r>
  </si>
  <si>
    <t>a. Examine documentation and observe implemented mechanisms to verify that the mechanisms are in accordance with all elements specified in this requirement.
b. Examine audit logs and alerts, and interview responsible personnel to verify that alerts are investigated.</t>
  </si>
  <si>
    <t>The use of mechanisms to detect and prevent unauthorized PAN from leaving the CDE allows an organization to detect and prevent situations that may lead to data loss.</t>
  </si>
  <si>
    <t>Coverage of the mechanisms should include, but not be limited to, e-mails, downloads to removable media, and output to printers.</t>
  </si>
  <si>
    <t>Mechanisms to detect and prevent unauthorized loss of cleartext PAN may include the use of appropriate tools such as data loss prevention (DLP) solutions as well as manual processes and procedures.</t>
  </si>
  <si>
    <t>Response procedures are implemented to be initiated upon the detection of attempts to remove cleartext PAN from the CDE via an unauthorized channel, method, or process. Response procedures include:
• Procedures for the prompt investigation of alerts by responsible personnel.
• Procedures for remediating data leaks or process gaps, as necessary, to prevent any data loss.
PCI DSS Reference: Requirement 12</t>
  </si>
  <si>
    <t>a. Examine documented response procedures to verify that procedures for responding to the attempted removal of cleartext PAN from the CDE via an unauthorized channel, method, or process include all elements specified in this requirement:
• Procedures for the prompt investigation of alerts by responsible personnel.
• Procedures for remediating data leaks or process gaps, as necessary, to prevent any data loss.
b. Interview personnel and examine records of actions taken when cleartext PAN is detected leaving the CDE via an unauthorized channel, method, or process and verify that remediation activities were performed.</t>
  </si>
  <si>
    <t>Attempts to remove cleartext PAN via an unauthorized channel, method, or process may indicate malicious intent to steal data, or may be the actions of an authorized employee who is unaware of or simply not following the proper methods. Prompt investigation of these occurrences can identify where remediation needs to be applied and provides valuable information to help understand from where the threats are coming.</t>
  </si>
  <si>
    <t>PCI DSS is incorporated into business-as-usual (BAU) activities.</t>
  </si>
  <si>
    <r>
      <rPr>
        <sz val="10"/>
        <color theme="1"/>
        <rFont val="Arial"/>
      </rPr>
      <t xml:space="preserve">Failures of critical security control systems are detected, alerted, and addressed promptly, including but not limited to failure of:
• Network security controls
• IDS/IPS
• FIM
• Anti-malware solutions
• Physical access controls
• Logical access controls
• Audit logging mechanisms
• Segmentation controls (if used)
• Automated audit log review mechanisms. This bullet is a best practice until its effective date; refer to Applicability Notes below for details.
• Automated code review tools (if used). This bullet is a best practice until its effective date; refer to Applicability Notes below for details.
</t>
    </r>
    <r>
      <rPr>
        <b/>
        <sz val="10"/>
        <color theme="1"/>
        <rFont val="Arial"/>
      </rPr>
      <t>PCI DSS Reference:</t>
    </r>
    <r>
      <rPr>
        <sz val="10"/>
        <color theme="1"/>
        <rFont val="Arial"/>
      </rPr>
      <t xml:space="preserve"> Requirements 1-12</t>
    </r>
  </si>
  <si>
    <t>The bullets above (for automated log review mechanisms and automated code review tools (if used)) are best practices until 31 March 2025, after which they will be required as part of Requirement A3.3.1 and must be fully considered during a PCI DSS assessment.</t>
  </si>
  <si>
    <t>a. Examine documented policies and procedures to verify that processes are defined to promptly detect, alert, and address critical security control failures in accordance with all elements specified in this requirement.
b. Examine detection and alerting processes, and interview personnel to verify that processes are implemented for all critical security controls specified in this requirement and that each failure of a critical security control results in the generation of an alert.</t>
  </si>
  <si>
    <t>Without formal processes for the prompt (as soon as possible) detection, alerting, and addressing of critical security control failures, failures may go undetected or remain unresolved for extended periods. In addition, without formalized timebound processes, attackers will have ample time to compromise systems and steal account data from the CDE.</t>
  </si>
  <si>
    <r>
      <rPr>
        <sz val="10"/>
        <color theme="1"/>
        <rFont val="Arial"/>
      </rPr>
      <t xml:space="preserve">Failures of any critical security control systems are responded to promptly. Processes for responding to failures in security control systems include:
• Restoring security functions.
• Identifying and documenting the duration (date and time from start to end) of the security failure.
• Identifying and documenting the cause(s) of failure, including root cause, and documenting remediation required to address the root cause.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r>
    <r>
      <rPr>
        <b/>
        <sz val="10"/>
        <color theme="1"/>
        <rFont val="Arial"/>
      </rPr>
      <t>PCI DSS Reference:</t>
    </r>
    <r>
      <rPr>
        <sz val="10"/>
        <color theme="1"/>
        <rFont val="Arial"/>
      </rPr>
      <t xml:space="preserve"> Requirements 1-12</t>
    </r>
  </si>
  <si>
    <t xml:space="preserve">a. Examine documented policies and procedures and interview personnel to verify processes are defined and implemented to respond promptly to a security control failure in accordance with all elements specified in this requirement.
b. Examine records to verify that security control failures are documented to include:
• Identification of cause(s) of the failure, including root cause.
• Duration (date and time start and end) of the security failure.
• Details of the remediation required to address the root cause.
</t>
  </si>
  <si>
    <t>Documented evidence (for example, records within a problem management system) should support processes and procedures in place that respond to security failures. In addition, personnel should be aware of their responsibilities in the event of a failure. Actions and responses to the failure should be captured in the documented evidence.</t>
  </si>
  <si>
    <r>
      <rPr>
        <sz val="10"/>
        <color theme="1"/>
        <rFont val="Arial"/>
      </rPr>
      <t xml:space="preserve">Hardware and software technologies are reviewed at least once every 12 months to confirm whether they continue to meet the organization’s PCI DSS requirements.
</t>
    </r>
    <r>
      <rPr>
        <b/>
        <sz val="10"/>
        <color theme="1"/>
        <rFont val="Arial"/>
      </rPr>
      <t>PCI DSS Reference:</t>
    </r>
    <r>
      <rPr>
        <sz val="10"/>
        <color theme="1"/>
        <rFont val="Arial"/>
      </rPr>
      <t xml:space="preserve"> Requirements 2, 6, 12.</t>
    </r>
  </si>
  <si>
    <t>The process includes a plan for remediating technologies that no longer meet the organization’s PCI DSS requirements, up to and including replacement of the technology, as appropriate.</t>
  </si>
  <si>
    <t>a. Examine documented policies and procedures and interview personnel to verify processes are defined and implemented to review hardware and software technologies to confirm whether they continue to meet the organization’s PCI DSS requirements.
b. Review the results of the recent reviews of hardware and software technologies to verify reviews are performed at least once every 12 months.
c. Review documentation to verify that, for any technologies that have been determined to no longer meet the organization’s PCI DSS requirements, a plan is in place to remediate the technology.</t>
  </si>
  <si>
    <t>Hardware and software technologies are constantly evolving, and organizations need to be aware of changes to the technologies they use, as well as the evolving threats to those technologies. Conducting appropriate reviews of these technologies ensures that they can prepare for, and manage, vulnerabilities in hardware and software that will not be remediated by the vendor or developer.</t>
  </si>
  <si>
    <t>Organizations should also consider reviewing firmware versions to ensure they remain current and supported by the vendors. Organizations also need to be aware of changes made by technology vendors to their products or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These reviews include, but are not limited to, reviewing technologies that are no longer supported by the vendor and/or no longer meet the security needs of the organization</t>
  </si>
  <si>
    <r>
      <rPr>
        <sz val="10"/>
        <color theme="1"/>
        <rFont val="Arial"/>
      </rPr>
      <t xml:space="preserve">Reviews are performed at least once every three months to verify BAU activities are being followed. Reviews are performed by personnel assigned to the PCI DSS compliance program (as identified in A3.1.3), and include:
• Confirmation that all BAU activities, including A3.2.2, A3.2.6, and A3.3.1, are being performed.
• Confirmation that personnel are following security policies and operational procedures (for example, daily log reviews, ruleset reviews for network security controls, configuration standards for new systems).
• Documenting how the reviews were completed, including how all BAU activities were verified as being in place.
• Collection of documented evidence as required for the annual PCI DSS assessment.
• Review and sign-off of results by personnel assigned responsibility for the PCI DSS compliance program, as identified in A3.1.3.
• Retention of records and documentation for at least 12 months, covering all BAU activities.
</t>
    </r>
    <r>
      <rPr>
        <b/>
        <sz val="10"/>
        <color theme="1"/>
        <rFont val="Arial"/>
      </rPr>
      <t>PCI DSS Reference:</t>
    </r>
    <r>
      <rPr>
        <sz val="10"/>
        <color theme="1"/>
        <rFont val="Arial"/>
      </rPr>
      <t xml:space="preserve"> Requirements 1-12</t>
    </r>
  </si>
  <si>
    <t>a. Examine policies and procedures to verify that processes are defined for reviewing and verifying BAU activities in accordance with all elements specified in this requirement.
b. Interview responsible personnel and examine records of reviews to verify that:
• Reviews are performed by personnel assigned to the PCI DSS compliance program.
• Reviews are performed at least once every three months.</t>
  </si>
  <si>
    <t>Regularly confirming that security policies and procedures are being followed provides assurance that the expected controls are active and working as intended. The objective of these reviews is not to reperform other PCI DSS requirements, but to confirm that security activities are being performed on an ongoing basis.</t>
  </si>
  <si>
    <t>Looking at Requirement 1.2.7 as one example, Requirement A3.3.3 is met by confirming, at least once every three months, that reviews of configurations of network security controls have occurred at the required frequency. On the other hand, Requirement 1.2.7 is met by reviewing those configurations as specified in the requirement.</t>
  </si>
  <si>
    <t>Logical access to the cardholder data environment is controlled and managed.</t>
  </si>
  <si>
    <r>
      <rPr>
        <sz val="10"/>
        <color theme="1"/>
        <rFont val="Arial"/>
      </rPr>
      <t xml:space="preserve">User accounts and access privileges to inscope system components are reviewed at least once every six months to ensure user accounts and access privileges remain appropriate based on job function, and that all access is authorized. 
</t>
    </r>
    <r>
      <rPr>
        <b/>
        <sz val="10"/>
        <color theme="1"/>
        <rFont val="Arial"/>
      </rPr>
      <t>PCI DSS Reference:</t>
    </r>
    <r>
      <rPr>
        <sz val="10"/>
        <color theme="1"/>
        <rFont val="Arial"/>
      </rPr>
      <t xml:space="preserve"> Requirement 7</t>
    </r>
  </si>
  <si>
    <t>Interview responsible personnel and examine supporting documentation to verify that:
• User accounts and access privileges are reviewed at least every six months.
• Reviews confirm that access is appropriate based on job function and that all access is authorized.</t>
  </si>
  <si>
    <t>Suspicious events are identified and responded to</t>
  </si>
  <si>
    <r>
      <rPr>
        <sz val="10"/>
        <color theme="1"/>
        <rFont val="Arial"/>
      </rPr>
      <t xml:space="preserve">A methodology is implemented for the prompt identification of attack patterns and undesirable behavior across systems that includes:
• Identification of anomalies or suspicious activity as it occurs.
• Issuance of prompt alerts upon detection of suspicious activity or anomaly to responsible personnel.
• Response to alerts in accordance with documented response procedures.
</t>
    </r>
    <r>
      <rPr>
        <b/>
        <sz val="10"/>
        <color theme="1"/>
        <rFont val="Arial"/>
      </rPr>
      <t>PCI DSS Reference:</t>
    </r>
    <r>
      <rPr>
        <sz val="10"/>
        <color theme="1"/>
        <rFont val="Arial"/>
      </rPr>
      <t xml:space="preserve"> Requirements 10, 12</t>
    </r>
  </si>
  <si>
    <t>a. Examine documentation and interview personnel to verify a methodology is defined and implemented to identify attack patterns and undesirable behavior across systems in a prompt manner, and includes all elements specified in this requirement.
b. Examine incident response procedures and interview responsible personnel to verify that:
• On-call personnel receive prompt alerts.
• Alerts are responded to per documented response procedures.</t>
  </si>
  <si>
    <t>The ability to identify attack patterns and undesirable behavior across systems—for example, using centrally managed or automated log-correlation tools—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 such as network security controls, IDS/IPS, and file integrity monitoring (FIM) systems. Thus, logs for all critical system components and systems that perform security functions need to be collected, correlated, and maintained. This could include using software products and service methodologies to provide real-time analysis, alerting, and reporting, such as security information and event management (SIEM), FIM, or change detection.</t>
  </si>
  <si>
    <t>Control Number</t>
  </si>
  <si>
    <t>1.1.1</t>
  </si>
  <si>
    <t>1.1.2</t>
  </si>
  <si>
    <t>1.2.1</t>
  </si>
  <si>
    <t>1.2.2</t>
  </si>
  <si>
    <t>1.2.3</t>
  </si>
  <si>
    <t>1.2.4</t>
  </si>
  <si>
    <t>1.2.5</t>
  </si>
  <si>
    <t>1.2.6</t>
  </si>
  <si>
    <t>1.2.7</t>
  </si>
  <si>
    <t>1.2.8</t>
  </si>
  <si>
    <t>1.3.1</t>
  </si>
  <si>
    <t>1.3.2</t>
  </si>
  <si>
    <t>1.3.3</t>
  </si>
  <si>
    <t>1.4.1</t>
  </si>
  <si>
    <t>1.4.2</t>
  </si>
  <si>
    <t>1.4.3</t>
  </si>
  <si>
    <t>1.4.4</t>
  </si>
  <si>
    <t>1.4.5</t>
  </si>
  <si>
    <t>1.5.1</t>
  </si>
  <si>
    <t>2.1.1</t>
  </si>
  <si>
    <t>2.1.2</t>
  </si>
  <si>
    <t>2.2.1</t>
  </si>
  <si>
    <t>2.2.2</t>
  </si>
  <si>
    <t>2.2.3</t>
  </si>
  <si>
    <t>2.2.4</t>
  </si>
  <si>
    <t>2.2.5</t>
  </si>
  <si>
    <t>2.2.6</t>
  </si>
  <si>
    <t>2.2.7</t>
  </si>
  <si>
    <t>2.3.1</t>
  </si>
  <si>
    <t>2.3.2</t>
  </si>
  <si>
    <t>3.1.1</t>
  </si>
  <si>
    <t>3.1.2</t>
  </si>
  <si>
    <t>3.2.1</t>
  </si>
  <si>
    <t>3.3.1</t>
  </si>
  <si>
    <t>3.3.1.1</t>
  </si>
  <si>
    <t>3.3.1.2</t>
  </si>
  <si>
    <t>3.3.1.3</t>
  </si>
  <si>
    <t>3.3.2</t>
  </si>
  <si>
    <t>3.3.3</t>
  </si>
  <si>
    <t>3.4.1</t>
  </si>
  <si>
    <t>3.4.2</t>
  </si>
  <si>
    <t>3.5.1</t>
  </si>
  <si>
    <t>3.5.1.1</t>
  </si>
  <si>
    <t>3.5.1.2</t>
  </si>
  <si>
    <t>3.5.1.3</t>
  </si>
  <si>
    <t>3.6.1</t>
  </si>
  <si>
    <t>3.6.1.1</t>
  </si>
  <si>
    <t>3.6.1.2</t>
  </si>
  <si>
    <t>3.6.1.3</t>
  </si>
  <si>
    <t>3.7.1</t>
  </si>
  <si>
    <t>3.7.2</t>
  </si>
  <si>
    <t>3.7.3</t>
  </si>
  <si>
    <t>3.7.4</t>
  </si>
  <si>
    <t>3.7.5</t>
  </si>
  <si>
    <t>3.7.6</t>
  </si>
  <si>
    <t>3.7.7</t>
  </si>
  <si>
    <t>3.7.8</t>
  </si>
  <si>
    <t>3.7.9</t>
  </si>
  <si>
    <t>4.1.1</t>
  </si>
  <si>
    <t>4.1.2</t>
  </si>
  <si>
    <t>4.2.1</t>
  </si>
  <si>
    <t>4.2.1.1</t>
  </si>
  <si>
    <t>4.2.1.2</t>
  </si>
  <si>
    <t>4.2.2</t>
  </si>
  <si>
    <t>5.1.1</t>
  </si>
  <si>
    <t>5.1.2</t>
  </si>
  <si>
    <t>5.2.1</t>
  </si>
  <si>
    <t>5.2.2</t>
  </si>
  <si>
    <t>5.2.3</t>
  </si>
  <si>
    <t>5.2.3.1</t>
  </si>
  <si>
    <t>5.3.1</t>
  </si>
  <si>
    <t>5.3.2</t>
  </si>
  <si>
    <t>5.3.2.1</t>
  </si>
  <si>
    <t>5.3.3</t>
  </si>
  <si>
    <t>5.3.4</t>
  </si>
  <si>
    <t>5.3.5</t>
  </si>
  <si>
    <t>5.4.1</t>
  </si>
  <si>
    <t>6.1.1</t>
  </si>
  <si>
    <t>6.1.2</t>
  </si>
  <si>
    <t>6.2.1</t>
  </si>
  <si>
    <t>6.2.2</t>
  </si>
  <si>
    <t>6.2.3</t>
  </si>
  <si>
    <t>6.2.3.1</t>
  </si>
  <si>
    <t>6.2.4</t>
  </si>
  <si>
    <t>6.3.1</t>
  </si>
  <si>
    <t>6.3.2</t>
  </si>
  <si>
    <t>6.3.3</t>
  </si>
  <si>
    <t>6.4.1</t>
  </si>
  <si>
    <t>6.4.2</t>
  </si>
  <si>
    <t>6.4.3</t>
  </si>
  <si>
    <t>6.5.1</t>
  </si>
  <si>
    <t>6.5.2</t>
  </si>
  <si>
    <t>6.5.3</t>
  </si>
  <si>
    <t>6.5.4</t>
  </si>
  <si>
    <t>6.5.5</t>
  </si>
  <si>
    <t>6.5.6</t>
  </si>
  <si>
    <t>7.1.1</t>
  </si>
  <si>
    <t>7.1.2</t>
  </si>
  <si>
    <t>7.2.1</t>
  </si>
  <si>
    <t>7.2.2</t>
  </si>
  <si>
    <t>7.2.3</t>
  </si>
  <si>
    <t>7.2.4</t>
  </si>
  <si>
    <t>7.2.5</t>
  </si>
  <si>
    <t>7.2.5.1</t>
  </si>
  <si>
    <t>7.2.6</t>
  </si>
  <si>
    <t>7.3.1</t>
  </si>
  <si>
    <t>7.3.2</t>
  </si>
  <si>
    <t>7.3.3</t>
  </si>
  <si>
    <t>8.1.1</t>
  </si>
  <si>
    <t>8.1.2</t>
  </si>
  <si>
    <t>8.2.1</t>
  </si>
  <si>
    <t>8.2.2</t>
  </si>
  <si>
    <t>8.2.3</t>
  </si>
  <si>
    <t>8.2.4</t>
  </si>
  <si>
    <t>8.2.5</t>
  </si>
  <si>
    <t>8.2.6</t>
  </si>
  <si>
    <t>8.2.7</t>
  </si>
  <si>
    <t>8.2.8</t>
  </si>
  <si>
    <t>8.3.1</t>
  </si>
  <si>
    <t>8.3.2</t>
  </si>
  <si>
    <t>8.3.3</t>
  </si>
  <si>
    <t>8.3.4</t>
  </si>
  <si>
    <t>8.3.5</t>
  </si>
  <si>
    <t>8.3.6</t>
  </si>
  <si>
    <t>8.3.7</t>
  </si>
  <si>
    <t>8.3.8</t>
  </si>
  <si>
    <t>8.3.9</t>
  </si>
  <si>
    <t>8.3.10</t>
  </si>
  <si>
    <t>8.3.10.1</t>
  </si>
  <si>
    <t>8.3.11</t>
  </si>
  <si>
    <t>8.4.1</t>
  </si>
  <si>
    <t>8.4.2</t>
  </si>
  <si>
    <t>8.4.3</t>
  </si>
  <si>
    <t>8.5.1</t>
  </si>
  <si>
    <t>8.6.1</t>
  </si>
  <si>
    <t>8.6.2</t>
  </si>
  <si>
    <t>8.6.3</t>
  </si>
  <si>
    <t>9.1.1</t>
  </si>
  <si>
    <t>9.1.2</t>
  </si>
  <si>
    <t>9.2.1</t>
  </si>
  <si>
    <t>9.2.1.1</t>
  </si>
  <si>
    <t>9.2.2</t>
  </si>
  <si>
    <t>9.2.3</t>
  </si>
  <si>
    <t>9.3.1</t>
  </si>
  <si>
    <t>9.3.1.1</t>
  </si>
  <si>
    <t>9.3.2</t>
  </si>
  <si>
    <t>9.3.3</t>
  </si>
  <si>
    <t>9.3.4</t>
  </si>
  <si>
    <t>9.4.1</t>
  </si>
  <si>
    <t>9.4.1.1</t>
  </si>
  <si>
    <t>9.4.1.2</t>
  </si>
  <si>
    <t>9.4.2</t>
  </si>
  <si>
    <t>9.4.3</t>
  </si>
  <si>
    <t>9.4.4</t>
  </si>
  <si>
    <t>9.4.5.1</t>
  </si>
  <si>
    <t>9.4.6</t>
  </si>
  <si>
    <t>9.4.7</t>
  </si>
  <si>
    <t>9.5.1</t>
  </si>
  <si>
    <t>9.5.1.1</t>
  </si>
  <si>
    <t>9.5.1.2</t>
  </si>
  <si>
    <t>9.5.1.2.1</t>
  </si>
  <si>
    <t>9.5.1.3</t>
  </si>
  <si>
    <t>10.1.1</t>
  </si>
  <si>
    <t>10.1.2</t>
  </si>
  <si>
    <t>10.2.1</t>
  </si>
  <si>
    <t>10.2.1.1</t>
  </si>
  <si>
    <t>10.2.1.2</t>
  </si>
  <si>
    <t>10.2.1.3</t>
  </si>
  <si>
    <t>10.2.1.4</t>
  </si>
  <si>
    <t>10.2.1.5</t>
  </si>
  <si>
    <t>10.2.1.6</t>
  </si>
  <si>
    <t>10.2.1.7</t>
  </si>
  <si>
    <t>10.2.2</t>
  </si>
  <si>
    <t>10.3.1</t>
  </si>
  <si>
    <t>10.3.2</t>
  </si>
  <si>
    <t>10.3.3</t>
  </si>
  <si>
    <t>10.3.4</t>
  </si>
  <si>
    <t>10.4.1</t>
  </si>
  <si>
    <t>10.4.1.1</t>
  </si>
  <si>
    <t>10.4.2</t>
  </si>
  <si>
    <t>10.4.2.1</t>
  </si>
  <si>
    <t>10.4.3</t>
  </si>
  <si>
    <t>10.5.1</t>
  </si>
  <si>
    <t>10.6.1</t>
  </si>
  <si>
    <t>10.6.2</t>
  </si>
  <si>
    <t>10.6.3</t>
  </si>
  <si>
    <t>10.7.1</t>
  </si>
  <si>
    <t>10.7.2</t>
  </si>
  <si>
    <t>10.7.3</t>
  </si>
  <si>
    <t>11.1.1</t>
  </si>
  <si>
    <t>11.1.2</t>
  </si>
  <si>
    <t>11.2.1</t>
  </si>
  <si>
    <t>11.2.2</t>
  </si>
  <si>
    <t>11.3.1</t>
  </si>
  <si>
    <t>11.3.1.1</t>
  </si>
  <si>
    <t>11.3.1.2</t>
  </si>
  <si>
    <t>11.3.1.3</t>
  </si>
  <si>
    <t>11.3.2</t>
  </si>
  <si>
    <t>11.3.2.1</t>
  </si>
  <si>
    <t>11.4.1</t>
  </si>
  <si>
    <t>11.4.2</t>
  </si>
  <si>
    <t>11.4.3</t>
  </si>
  <si>
    <t>11.4.4</t>
  </si>
  <si>
    <t>11.4.5</t>
  </si>
  <si>
    <t>11.4.6</t>
  </si>
  <si>
    <t>11.4.7</t>
  </si>
  <si>
    <t>11.5.1</t>
  </si>
  <si>
    <t>11.5.1.1</t>
  </si>
  <si>
    <t>11.5.2</t>
  </si>
  <si>
    <t>11.6.1</t>
  </si>
  <si>
    <t>12.1.1</t>
  </si>
  <si>
    <t>12.1.2</t>
  </si>
  <si>
    <t>12.1.3</t>
  </si>
  <si>
    <t>12.1.4</t>
  </si>
  <si>
    <t>12.2.1</t>
  </si>
  <si>
    <t>12.3.1</t>
  </si>
  <si>
    <t>12.3.2</t>
  </si>
  <si>
    <t>12.3.3</t>
  </si>
  <si>
    <t>12.3.4</t>
  </si>
  <si>
    <t>12.4.1</t>
  </si>
  <si>
    <t>12.4.2</t>
  </si>
  <si>
    <t>12.4.2.1</t>
  </si>
  <si>
    <t>12.5.1</t>
  </si>
  <si>
    <t>12.5.2</t>
  </si>
  <si>
    <t>12.5.2.1</t>
  </si>
  <si>
    <t>12.5.3</t>
  </si>
  <si>
    <t>12.6.1</t>
  </si>
  <si>
    <t>12.6.2</t>
  </si>
  <si>
    <t>12.6.3</t>
  </si>
  <si>
    <t>12.6.3.1</t>
  </si>
  <si>
    <t>12.6.3.2</t>
  </si>
  <si>
    <t>12.7.1</t>
  </si>
  <si>
    <t>12.8.1</t>
  </si>
  <si>
    <t>12.8.2</t>
  </si>
  <si>
    <t>12.8.3</t>
  </si>
  <si>
    <t>12.8.4</t>
  </si>
  <si>
    <t>12.8.5</t>
  </si>
  <si>
    <t>12.9.1</t>
  </si>
  <si>
    <t>12.9.2</t>
  </si>
  <si>
    <t>12.10.1</t>
  </si>
  <si>
    <t>12.10.2</t>
  </si>
  <si>
    <t>12.10.3</t>
  </si>
  <si>
    <t>12.10.4</t>
  </si>
  <si>
    <t>12.10.4.1</t>
  </si>
  <si>
    <t>12.10.5</t>
  </si>
  <si>
    <t>12.10.6</t>
  </si>
  <si>
    <t>12.10.7</t>
  </si>
  <si>
    <t>A1.1</t>
  </si>
  <si>
    <t>A1.1.1</t>
  </si>
  <si>
    <t>A1.1.2</t>
  </si>
  <si>
    <t>A1.1.3</t>
  </si>
  <si>
    <t>A1.1.4</t>
  </si>
  <si>
    <t>A1.2</t>
  </si>
  <si>
    <t>A1.2.1</t>
  </si>
  <si>
    <t>A1.2.2</t>
  </si>
  <si>
    <t>A1.2.3</t>
  </si>
  <si>
    <t>A2.1</t>
  </si>
  <si>
    <t>A2.1.1</t>
  </si>
  <si>
    <t>A2.1.2</t>
  </si>
  <si>
    <t>A2.1.3</t>
  </si>
  <si>
    <t>A3.1</t>
  </si>
  <si>
    <t>A3.1.1</t>
  </si>
  <si>
    <t>A3.1.2</t>
  </si>
  <si>
    <t>A3.1.3</t>
  </si>
  <si>
    <t>A3.1.4</t>
  </si>
  <si>
    <t>A3.2</t>
  </si>
  <si>
    <t>A3.2.1</t>
  </si>
  <si>
    <t>A3.2.2</t>
  </si>
  <si>
    <t>A3.2.2.1</t>
  </si>
  <si>
    <t>A3.2.3</t>
  </si>
  <si>
    <t>3.2.4</t>
  </si>
  <si>
    <t>A3.2.5</t>
  </si>
  <si>
    <t>A3.2.5.1</t>
  </si>
  <si>
    <t>A3.2.5.2</t>
  </si>
  <si>
    <t>A3.2.6</t>
  </si>
  <si>
    <t>A3.2.6.1</t>
  </si>
  <si>
    <t>A3.3</t>
  </si>
  <si>
    <t>A3.3.1</t>
  </si>
  <si>
    <t>A3.3.1.2</t>
  </si>
  <si>
    <t>A3.3.2</t>
  </si>
  <si>
    <t>A3.3.3</t>
  </si>
  <si>
    <t>A3.4</t>
  </si>
  <si>
    <t>A3.4.1</t>
  </si>
  <si>
    <t>A3.5</t>
  </si>
  <si>
    <t>A3.5.1</t>
  </si>
  <si>
    <t>Control Long Name</t>
  </si>
  <si>
    <t>Control Description</t>
  </si>
  <si>
    <t>Additional requirement for issuers and companies that support issuing services and store sensitive authentication data: Any storage
of sensitive authentication data is:
• Limited to that which is needed for a legitimate issuing business need and is secured.
• Encrypted using strong cryptography. This bullet is a best practice until its effective date; refer to Applicability Notes below for details.</t>
  </si>
  <si>
    <r>
      <rPr>
        <sz val="10"/>
        <color theme="1"/>
        <rFont val="Arial"/>
        <family val="2"/>
      </rPr>
      <t>Additional requirement for service providers only: 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This bullet is a best practice until its effective date; refer to Applicability Notes below for details.
• Description of the key usage for each key.
• Inventory of any hardware security modules (HSMs), key management systems (KMS), and other secure cryptographic devices (SCDs) used for key management, including type and location of devices, as outlined in Requirement 12.3.4.</t>
    </r>
  </si>
  <si>
    <r>
      <rPr>
        <sz val="10"/>
        <color theme="1"/>
        <rFont val="Arial"/>
        <family val="2"/>
      </rPr>
      <t>Additional requirement for service providers only: Where a service provider shares cryptographic keys with its customers for transmission or storage of account data, guidance on secure transmission, storage and updating of such keys is documented and distributed to the service provider’s customers.</t>
    </r>
  </si>
  <si>
    <r>
      <rPr>
        <sz val="10"/>
        <color theme="1"/>
        <rFont val="Arial"/>
        <family val="2"/>
      </rPr>
      <t>Additional requirement for multi-tenant service providers only: Multi-tenant service providers support their customers for external penetration testing per Requirement 11.4.3 and 11.4.4.</t>
    </r>
  </si>
  <si>
    <r>
      <rPr>
        <sz val="10"/>
        <color theme="1"/>
        <rFont val="Arial"/>
        <family val="2"/>
      </rPr>
      <t>Additional requirement for service providers only: Intrusion-detection and/or intrusion-prevention techniques detect, alert on/prevent, and address covert malware communication channels.</t>
    </r>
  </si>
  <si>
    <r>
      <rPr>
        <sz val="10"/>
        <color theme="1"/>
        <rFont val="Arial"/>
        <family val="2"/>
      </rPr>
      <t>Additional requirement for service providers only: 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t>
    </r>
  </si>
  <si>
    <r>
      <rPr>
        <sz val="10"/>
        <color theme="1"/>
        <rFont val="Arial"/>
        <family val="2"/>
      </rPr>
      <t>Additional requirement for service providers only: Reviews are performed at least once every three months to confirm that personnel are performing their tasks in accordance with all security policies and operational procedures. Reviews are performed by personnel other than those responsible for performing the given task and include, but are not limited to, the following tasks:
• Daily log reviews.
• Configuration reviews for network security controls.
• Applying configuration standards to new systems.
• Responding to security alerts.
• Change-management processes.</t>
    </r>
  </si>
  <si>
    <r>
      <rPr>
        <sz val="10"/>
        <color theme="1"/>
        <rFont val="Arial"/>
        <family val="2"/>
      </rPr>
      <t>Additional requirement for service providers only: 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t>
    </r>
  </si>
  <si>
    <r>
      <rPr>
        <sz val="10"/>
        <color theme="1"/>
        <rFont val="Arial"/>
        <family val="2"/>
      </rPr>
      <t>Additional requirement for service providers only: PCI DSS scope is documented and confirmed by the entity at least once every six months and upon significant change to the in-scope environment. At a minimum, the scoping validation includes all the elements specified in Requirement 12.5.2.</t>
    </r>
  </si>
  <si>
    <r>
      <rPr>
        <sz val="10"/>
        <color theme="1"/>
        <rFont val="Arial"/>
        <family val="2"/>
      </rPr>
      <t>Additional requirement for service providers only: Significant changes to organizational structure result in a documented (internal) review of the impact to PCI DSS scope and applicability of controls, with results communicated to executive management.</t>
    </r>
  </si>
  <si>
    <r>
      <rPr>
        <sz val="10"/>
        <color theme="1"/>
        <rFont val="Arial"/>
        <family val="2"/>
      </rPr>
      <t>Additional requirement for service providers only: TPSPs acknowledge in writing to customers that they are responsible for the security of account data the TPSP possesses or otherwise stores, processes, or transmits on behalf of the customer, or to the extent that they could impact the security of the customer’s CDE.</t>
    </r>
  </si>
  <si>
    <r>
      <rPr>
        <sz val="10"/>
        <color theme="1"/>
        <rFont val="Arial"/>
        <family val="2"/>
      </rPr>
      <t>Additional requirement for service providers only: 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t>
    </r>
  </si>
  <si>
    <r>
      <rPr>
        <sz val="10"/>
        <color theme="1"/>
        <rFont val="Arial"/>
        <family val="2"/>
      </rPr>
      <t>Additional requirement for service providers only: All service providers provide a secure service offering.</t>
    </r>
  </si>
  <si>
    <t>Supplemental Guidance</t>
  </si>
  <si>
    <t>Control Family</t>
  </si>
  <si>
    <t>Control Class</t>
  </si>
  <si>
    <t>Control Priority</t>
  </si>
  <si>
    <t>Build and Maintain a Secure Network and Systems </t>
  </si>
  <si>
    <t>Requirement 1: Install and Maintain Network Security Controls </t>
  </si>
  <si>
    <t>Requirement 3: Protect Stored Account Data </t>
  </si>
  <si>
    <t>Requirement 2: Apply Secure Configurations to All System Components </t>
  </si>
  <si>
    <t>3.6.1.4</t>
  </si>
  <si>
    <t>Requirement 4: Protect Cardholder Data with Strong Cryptography During Transmission Over Open, Public Networks </t>
  </si>
  <si>
    <t>Maintain a Vulnerability Management Program </t>
  </si>
  <si>
    <t>Requirement 5: Protect All Systems and Networks from Malicious Software </t>
  </si>
  <si>
    <t>Requirement 6: Develop and Maintain Secure Systems and Software </t>
  </si>
  <si>
    <t>Implement Strong Access Control Measures </t>
  </si>
  <si>
    <t>Requirement 7: Restrict Access to System Components and Cardholder Data by Business Need to Know </t>
  </si>
  <si>
    <t>Requirement 8: Identify Users and Authenticate Access to System Components </t>
  </si>
  <si>
    <t>Requirement 9: Restrict Physical Access to Cardholder Data </t>
  </si>
  <si>
    <t>Regularly Monitor and Test Networks </t>
  </si>
  <si>
    <t>Requirement 10: Log and Monitor All Access to System Components and Cardholder Data </t>
  </si>
  <si>
    <t>Requirement 11: Test Security of Systems and Networks Regularly </t>
  </si>
  <si>
    <t>Maintain an Information Security Policy </t>
  </si>
  <si>
    <t>Requirement 12: Support Information Security with Organizational Policies and Programs </t>
  </si>
  <si>
    <t>Appendix A Additional PCI DSS Requirements </t>
  </si>
  <si>
    <t>Appendix A1: Additional PCI DSS Requirements for Multi-Tenant Service Providers </t>
  </si>
  <si>
    <t>Appendix A2: Additional PCI DSS Requirements for Entities Using SSL/early TLS for Card-Present POS POI Terminal Connections </t>
  </si>
  <si>
    <t>Appendix A3: Designated Entities Supplemental Validation (DESV)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</si>
</sst>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0"/>
      <color theme="1"/>
      <name val="Arial"/>
      <scheme val="minor"/>
    </font>
    <font>
      <b/>
      <sz val="9"/>
      <color theme="1"/>
      <name val="Arial"/>
    </font>
    <font>
      <sz val="10"/>
      <color theme="1"/>
      <name val="Arial"/>
      <scheme val="minor"/>
    </font>
    <font>
      <sz val="10"/>
      <color rgb="FF000000"/>
      <name val="&quot;Arial&quot;"/>
    </font>
    <font>
      <sz val="10"/>
      <color rgb="FF000000"/>
      <name val="Arial"/>
      <scheme val="minor"/>
    </font>
    <font>
      <sz val="10"/>
      <color theme="1"/>
      <name val="Sans-serif"/>
    </font>
    <font>
      <sz val="10"/>
      <color theme="1"/>
      <name val="Arial"/>
    </font>
    <font>
      <b/>
      <sz val="10"/>
      <color theme="1"/>
      <name val="Arial"/>
    </font>
    <font>
      <sz val="10"/>
      <color theme="1"/>
      <name val="Arial"/>
      <family val="2"/>
    </font>
    <font>
      <sz val="10"/>
      <color theme="1"/>
      <name val="Arial"/>
      <family val="2"/>
      <scheme val="minor"/>
    </font>
    <font>
      <b/>
      <sz val="10"/>
      <color theme="1"/>
      <name val="Arial"/>
      <family val="2"/>
      <scheme val="minor"/>
    </font>
    <font>
      <sz val="10"/>
      <color rgb="FF000000"/>
      <name val="Arial"/>
      <family val="2"/>
      <scheme val="minor"/>
    </font>
    <font>
      <sz val="14"/>
      <color rgb="FF000000"/>
      <name val="Arial"/>
      <family val="2"/>
      <scheme val="minor"/>
    </font>
    <font>
      <sz val="16"/>
      <color rgb="FF000000"/>
      <name val="Arial"/>
      <family val="2"/>
      <scheme val="minor"/>
    </font>
    <font>
      <i/>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10" fillId="0" borderId="0" xfId="0" applyFont="1"/>
    <xf numFmtId="0" fontId="9" fillId="0" borderId="0" xfId="0" applyFont="1" applyAlignment="1">
      <alignment wrapText="1"/>
    </xf>
    <xf numFmtId="0" fontId="11" fillId="0" borderId="0" xfId="0" applyFont="1"/>
    <xf numFmtId="0" fontId="0" fillId="0" borderId="0" xfId="0" applyAlignment="1">
      <alignment vertical="top" wrapText="1"/>
    </xf>
    <xf numFmtId="0" fontId="11" fillId="0" borderId="0" xfId="0" applyFont="1" applyAlignment="1">
      <alignment horizontal="left"/>
    </xf>
    <xf numFmtId="0" fontId="13" fillId="0" borderId="0" xfId="0" applyFont="1"/>
    <xf numFmtId="0" fontId="10" fillId="0" borderId="0" xfId="0" applyFont="1" applyAlignment="1">
      <alignment horizontal="left"/>
    </xf>
    <xf numFmtId="0" fontId="12" fillId="0" borderId="0" xfId="0" applyFont="1"/>
    <xf numFmtId="0" fontId="15" fillId="0" borderId="0" xfId="0" applyFont="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R422"/>
  <sheetViews>
    <sheetView tabSelected="1" topLeftCell="E1" workbookViewId="0">
      <pane ySplit="1" topLeftCell="A2" activePane="bottomLeft" state="frozen"/>
      <selection pane="bottomLeft" activeCell="H3" sqref="H3"/>
    </sheetView>
  </sheetViews>
  <sheetFormatPr baseColWidth="10" defaultColWidth="12.6640625" defaultRowHeight="15.75" customHeight="1"/>
  <cols>
    <col min="1" max="1" width="26.83203125" bestFit="1" customWidth="1"/>
    <col min="2" max="2" width="20.33203125" customWidth="1"/>
    <col min="3" max="3" width="47" bestFit="1" customWidth="1"/>
    <col min="4" max="5" width="255.83203125" bestFit="1" customWidth="1"/>
    <col min="6" max="6" width="26.83203125" style="10" customWidth="1"/>
    <col min="7" max="7" width="55.6640625" style="10" bestFit="1" customWidth="1"/>
    <col min="8" max="8" width="63.33203125" style="10" bestFit="1" customWidth="1"/>
    <col min="9" max="9" width="26.83203125" style="10" customWidth="1"/>
    <col min="10" max="10" width="29.83203125" customWidth="1"/>
    <col min="11" max="11" width="27.1640625" customWidth="1"/>
    <col min="12" max="13" width="31.83203125" customWidth="1"/>
    <col min="14" max="14" width="14.1640625" customWidth="1"/>
    <col min="17" max="17" width="17.33203125" customWidth="1"/>
  </cols>
  <sheetData>
    <row r="1" spans="1:18" ht="13">
      <c r="A1" s="1" t="s">
        <v>0</v>
      </c>
      <c r="B1" s="1" t="s">
        <v>1</v>
      </c>
      <c r="C1" s="1" t="s">
        <v>1828</v>
      </c>
      <c r="D1" s="2" t="s">
        <v>1829</v>
      </c>
      <c r="E1" s="13" t="s">
        <v>1843</v>
      </c>
      <c r="F1" s="8" t="s">
        <v>1542</v>
      </c>
      <c r="G1" s="15" t="s">
        <v>1844</v>
      </c>
      <c r="H1" s="15" t="s">
        <v>1845</v>
      </c>
      <c r="I1" s="15" t="s">
        <v>1846</v>
      </c>
      <c r="J1" s="1" t="s">
        <v>2</v>
      </c>
      <c r="K1" s="1" t="s">
        <v>3</v>
      </c>
      <c r="L1" s="1" t="s">
        <v>4</v>
      </c>
      <c r="M1" s="1" t="s">
        <v>5</v>
      </c>
      <c r="N1" s="1" t="s">
        <v>6</v>
      </c>
      <c r="O1" s="1" t="s">
        <v>7</v>
      </c>
      <c r="P1" s="1" t="s">
        <v>8</v>
      </c>
      <c r="Q1" s="1" t="s">
        <v>9</v>
      </c>
      <c r="R1" s="1" t="s">
        <v>10</v>
      </c>
    </row>
    <row r="2" spans="1:18" ht="18">
      <c r="A2" s="3" t="s">
        <v>11</v>
      </c>
      <c r="B2" s="3" t="str">
        <f>_xlfn.CONCAT("PCI DSS v4.0 - ", F2)</f>
        <v>PCI DSS v4.0 - 1.1</v>
      </c>
      <c r="C2" s="3" t="str">
        <f>_xlfn.CONCAT(A2, " - ", F2)</f>
        <v>PCI Data Security Standard v4.0 - 1.1</v>
      </c>
      <c r="D2" s="3" t="s">
        <v>12</v>
      </c>
      <c r="E2" s="14" t="str">
        <f>_xlfn.CONCAT(IF(ISBLANK(N2), "", _xlfn.CONCAT("Purpose", CHAR(10), N2, CHAR(10), CHAR(10))), IF(ISBLANK(O2), "", _xlfn.CONCAT("Good Practice", CHAR(10), O2, CHAR(10), CHAR(10))), IF(ISBLANK(P2), "", _xlfn.CONCAT("Definitions", CHAR(10), N2, CHAR(10), CHAR(10))))</f>
        <v/>
      </c>
      <c r="F2" s="9">
        <v>1.1000000000000001</v>
      </c>
      <c r="G2" s="16" t="s">
        <v>1847</v>
      </c>
      <c r="H2" s="19" t="s">
        <v>1848</v>
      </c>
      <c r="I2" s="9"/>
    </row>
    <row r="3" spans="1:18" ht="168">
      <c r="A3" s="3" t="s">
        <v>11</v>
      </c>
      <c r="B3" s="3" t="str">
        <f t="shared" ref="B3:B66" si="0">_xlfn.CONCAT("PCI DSS v4.0 - ", F3)</f>
        <v>PCI DSS v4.0 - 1.1.1</v>
      </c>
      <c r="C3" s="3" t="str">
        <f t="shared" ref="C3:C66" si="1">_xlfn.CONCAT(A3, " - ", F3)</f>
        <v>PCI Data Security Standard v4.0 - 1.1.1</v>
      </c>
      <c r="D3" s="3" t="s">
        <v>13</v>
      </c>
      <c r="E3" s="14" t="str">
        <f t="shared" ref="E3:E66" si="2">_xlfn.CONCAT(IF(ISBLANK(N3), "", _xlfn.CONCAT("Purpose", CHAR(10), N3, CHAR(10), CHAR(10))), IF(ISBLANK(O3), "", _xlfn.CONCAT("Good Practice", CHAR(10), O3, CHAR(10), CHAR(10))), IF(ISBLANK(P3), "", _xlfn.CONCAT("Definitions", CHAR(10), N3, CHAR(10), CHAR(10))))</f>
        <v xml:space="preserve">Purpose
Requirement 1.1.1 is about effectively managing and maintaining the various policies and procedures specified throughout Requirement 1. While it is important to define the specific policies or procedures called out in Requirement 1, it is equally important to ensure they are properly documented, maintained, and disseminated.
Good Practice
It is important to update policies and procedures as needed to address changes in processes, technologies, and business objectives. For these reasons, consider updating these documents as soon as possible after a change occurs and not only on a periodic cycle.
Definitions
Requirement 1.1.1 is about effectively managing and maintaining the various policies and procedures specified throughout Requirement 1. While it is important to define the specific policies or procedures called out in Requirement 1, it is equally important to ensure they are properly documented, maintained, and disseminated.
</v>
      </c>
      <c r="F3" s="9" t="s">
        <v>1543</v>
      </c>
      <c r="G3" s="16" t="s">
        <v>1847</v>
      </c>
      <c r="H3" s="19" t="s">
        <v>1848</v>
      </c>
      <c r="I3" s="9"/>
      <c r="J3" s="3" t="s">
        <v>13</v>
      </c>
      <c r="K3" s="3" t="s">
        <v>14</v>
      </c>
      <c r="L3" s="3"/>
      <c r="M3" s="3" t="s">
        <v>15</v>
      </c>
      <c r="N3" s="4" t="s">
        <v>16</v>
      </c>
      <c r="O3" s="3" t="s">
        <v>17</v>
      </c>
      <c r="P3" s="3" t="s">
        <v>18</v>
      </c>
      <c r="Q3" s="3"/>
    </row>
    <row r="4" spans="1:18" ht="98">
      <c r="A4" s="3" t="s">
        <v>11</v>
      </c>
      <c r="B4" s="3" t="str">
        <f t="shared" si="0"/>
        <v>PCI DSS v4.0 - 1.1.2</v>
      </c>
      <c r="C4" s="3" t="str">
        <f t="shared" si="1"/>
        <v>PCI Data Security Standard v4.0 - 1.1.2</v>
      </c>
      <c r="D4" s="3" t="s">
        <v>19</v>
      </c>
      <c r="E4" s="14" t="str">
        <f t="shared" si="2"/>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4" s="9" t="s">
        <v>1544</v>
      </c>
      <c r="G4" s="16" t="s">
        <v>1847</v>
      </c>
      <c r="H4" s="19" t="s">
        <v>1848</v>
      </c>
      <c r="I4" s="9"/>
      <c r="J4" s="3" t="s">
        <v>19</v>
      </c>
      <c r="K4" s="3" t="s">
        <v>20</v>
      </c>
      <c r="L4" s="3"/>
      <c r="M4" s="3" t="s">
        <v>21</v>
      </c>
      <c r="N4" s="3" t="s">
        <v>22</v>
      </c>
      <c r="O4" s="3" t="s">
        <v>23</v>
      </c>
      <c r="R4" s="3" t="s">
        <v>24</v>
      </c>
    </row>
    <row r="5" spans="1:18" ht="18">
      <c r="A5" s="3" t="s">
        <v>11</v>
      </c>
      <c r="B5" s="3" t="str">
        <f t="shared" si="0"/>
        <v>PCI DSS v4.0 - 1.2</v>
      </c>
      <c r="C5" s="3" t="str">
        <f t="shared" si="1"/>
        <v>PCI Data Security Standard v4.0 - 1.2</v>
      </c>
      <c r="D5" s="3" t="s">
        <v>25</v>
      </c>
      <c r="E5" s="14" t="str">
        <f t="shared" si="2"/>
        <v/>
      </c>
      <c r="F5" s="9">
        <v>1.2</v>
      </c>
      <c r="G5" s="16" t="s">
        <v>1847</v>
      </c>
      <c r="H5" s="19" t="s">
        <v>1848</v>
      </c>
      <c r="I5" s="9"/>
    </row>
    <row r="6" spans="1:18" ht="140">
      <c r="A6" s="3" t="s">
        <v>11</v>
      </c>
      <c r="B6" s="3" t="str">
        <f t="shared" si="0"/>
        <v>PCI DSS v4.0 - 1.2.1</v>
      </c>
      <c r="C6" s="3" t="str">
        <f t="shared" si="1"/>
        <v>PCI Data Security Standard v4.0 - 1.2.1</v>
      </c>
      <c r="D6" s="3" t="s">
        <v>26</v>
      </c>
      <c r="E6" s="14" t="str">
        <f t="shared" si="2"/>
        <v xml:space="preserve">Purpose
The implementation of these configuration standards results in the NSC being configured and managed to properly perform their security function (often referred to as the ruleset).
Good Practice
These standards often define the requirements for acceptable protocols, ports that are permitted to be used, and specific configuration requirements that are acceptable. Configuration standards may also outline what the entity considers not acceptable or not permitted within its network.
Definitions
The implementation of these configuration standards results in the NSC being configured and managed to properly perform their security function (often referred to as the ruleset).
</v>
      </c>
      <c r="F6" s="9" t="s">
        <v>1545</v>
      </c>
      <c r="G6" s="16" t="s">
        <v>1847</v>
      </c>
      <c r="H6" s="19" t="s">
        <v>1848</v>
      </c>
      <c r="I6" s="9"/>
      <c r="J6" s="3" t="s">
        <v>26</v>
      </c>
      <c r="K6" s="3" t="s">
        <v>27</v>
      </c>
      <c r="L6" s="3"/>
      <c r="M6" s="3" t="s">
        <v>28</v>
      </c>
      <c r="N6" s="3" t="s">
        <v>29</v>
      </c>
      <c r="O6" s="3" t="s">
        <v>30</v>
      </c>
      <c r="P6" s="3" t="s">
        <v>31</v>
      </c>
      <c r="Q6" s="3"/>
    </row>
    <row r="7" spans="1:18" ht="84">
      <c r="A7" s="3" t="s">
        <v>11</v>
      </c>
      <c r="B7" s="3" t="str">
        <f t="shared" si="0"/>
        <v>PCI DSS v4.0 - 1.2.2</v>
      </c>
      <c r="C7" s="3" t="str">
        <f t="shared" si="1"/>
        <v>PCI Data Security Standard v4.0 - 1.2.2</v>
      </c>
      <c r="D7" s="3" t="s">
        <v>32</v>
      </c>
      <c r="E7" s="14" t="str">
        <f t="shared" si="2"/>
        <v xml:space="preserve">Good Practice
Changes should be approved by individuals with the appropriate authority and knowledge to understand the impact of the change. Verification should provide reasonable assurance that the change did not adversely impact the security of the network and that the change performs as expected. To avoid having to address security issues introduced by a change, all changes should be approved prior to being implemented and verified after the change is implemented. Once approved and verified, network documentation should be updated to include the changes to prevent inconsistencies between network documentation and the actual configuration.
</v>
      </c>
      <c r="F7" s="9" t="s">
        <v>1546</v>
      </c>
      <c r="G7" s="16" t="s">
        <v>1847</v>
      </c>
      <c r="H7" s="19" t="s">
        <v>1848</v>
      </c>
      <c r="I7" s="9"/>
      <c r="J7" s="3" t="s">
        <v>32</v>
      </c>
      <c r="K7" s="3" t="s">
        <v>33</v>
      </c>
      <c r="L7" s="3" t="s">
        <v>34</v>
      </c>
      <c r="M7" s="3" t="s">
        <v>35</v>
      </c>
      <c r="O7" s="3" t="s">
        <v>36</v>
      </c>
    </row>
    <row r="8" spans="1:18" ht="409.6">
      <c r="A8" s="3" t="s">
        <v>11</v>
      </c>
      <c r="B8" s="3" t="str">
        <f t="shared" si="0"/>
        <v>PCI DSS v4.0 - 1.2.3</v>
      </c>
      <c r="C8" s="3" t="str">
        <f t="shared" si="1"/>
        <v>PCI Data Security Standard v4.0 - 1.2.3</v>
      </c>
      <c r="D8" s="3" t="s">
        <v>37</v>
      </c>
      <c r="E8" s="14" t="str">
        <f t="shared" si="2"/>
        <v xml:space="preserve">Purpose
Maintaining an accurate and up-to-date network diagram(s) prevents network connections and devices from being overlooked and unknowingly left unsecured and vulnerable to compromise. A properly maintained network diagram(s) helps an organization verify its PCI DSS scope by identifying systems connecting to and from the CDE.
Good Practice
All connections to and from the CDE should be
identified, including systems providing security,
management, or maintenance services to CDE
system components. Entities should consider
including the following in their network diagrams:
 All locations, including retail locations, data
centers, corporate locations, cloud providers,
etc.
• Clear labeling of all network segments.
• All security controls providing segmentation,
including unique identifiers for each control
(for example, name of control, make, model,
and version).
• All in-scope system components, including
NSCs, web app firewalls, anti-malware
solutions, change management solutions,
IDS/IPS, log aggregation systems, payment
terminals, payment applications, HSMs, etc.
• Clear labeling of any out-of-scope areas on
the diagram via a shaded box or other
mechanism.
• Date of last update, and names of people that
made and approved the updates.
• A legend or key to explain the diagram.
Diagrams should be updated by authorized
personnel to ensure diagrams continue to provide
an accurate description of the network.
</v>
      </c>
      <c r="F8" s="9" t="s">
        <v>1547</v>
      </c>
      <c r="G8" s="16" t="s">
        <v>1847</v>
      </c>
      <c r="H8" s="19" t="s">
        <v>1848</v>
      </c>
      <c r="I8" s="9"/>
      <c r="J8" s="3" t="s">
        <v>37</v>
      </c>
      <c r="K8" s="3" t="s">
        <v>38</v>
      </c>
      <c r="L8" s="3" t="s">
        <v>39</v>
      </c>
      <c r="M8" s="3" t="s">
        <v>40</v>
      </c>
      <c r="N8" s="3" t="s">
        <v>41</v>
      </c>
      <c r="O8" s="3" t="s">
        <v>42</v>
      </c>
    </row>
    <row r="9" spans="1:18" ht="224">
      <c r="A9" s="3" t="s">
        <v>11</v>
      </c>
      <c r="B9" s="3" t="str">
        <f t="shared" si="0"/>
        <v>PCI DSS v4.0 - 1.2.4</v>
      </c>
      <c r="C9" s="3" t="str">
        <f t="shared" si="1"/>
        <v>PCI Data Security Standard v4.0 - 1.2.4</v>
      </c>
      <c r="D9" s="3" t="s">
        <v>43</v>
      </c>
      <c r="E9" s="14" t="str">
        <f t="shared" si="2"/>
        <v xml:space="preserve">Purpose
An up-to-date, readily available data-flow diagram helps an organization understand and keep track of the scope of its environment by showing how account data flows across networks and between individual systems and devices. Maintaining an up-to-date data-flow diagram(s) prevents account data from being overlooked and unknowingly left unsecured.
Good Practice
The data-flow diagram should include all connection points where account data is received into and sent out of the network, including connections to open, public networks, application processing flows, storage, transmissions between systems and networks, and file backups. The data-flow diagram is meant to be in addition to the network diagram and should reconcile with and augment the network diagram. As a best practice, entities can consider including the following in their data-flow diagrams:
• All processing flows of account data, including authorization, capture, settlement, chargeback, and refunds.
• All distinct acceptance channels, including card-present, card-not-present, and e-commerce.
• All types of data receipt or transmission, including any involving hard copy/paper media.
• The flow of account data from the point where it enters the environment, to its final disposition.
• Where account data is transmitted and processed, where it is stored, and whether storage is short term or long term.
• The source of all account data received (for example, customers, third party, etc.), and any entities with which account data is shared.
• Date of last update, and names of people that made and approved the updates.
</v>
      </c>
      <c r="F9" s="9" t="s">
        <v>1548</v>
      </c>
      <c r="G9" s="16" t="s">
        <v>1847</v>
      </c>
      <c r="H9" s="19" t="s">
        <v>1848</v>
      </c>
      <c r="I9" s="9"/>
      <c r="J9" s="3" t="s">
        <v>43</v>
      </c>
      <c r="K9" s="3" t="s">
        <v>44</v>
      </c>
      <c r="L9" s="3" t="s">
        <v>45</v>
      </c>
      <c r="M9" s="3" t="s">
        <v>46</v>
      </c>
      <c r="N9" s="3" t="s">
        <v>47</v>
      </c>
      <c r="O9" s="3" t="s">
        <v>48</v>
      </c>
    </row>
    <row r="10" spans="1:18" ht="112">
      <c r="A10" s="3" t="s">
        <v>11</v>
      </c>
      <c r="B10" s="3" t="str">
        <f t="shared" si="0"/>
        <v>PCI DSS v4.0 - 1.2.5</v>
      </c>
      <c r="C10" s="3" t="str">
        <f t="shared" si="1"/>
        <v>PCI Data Security Standard v4.0 - 1.2.5</v>
      </c>
      <c r="D10" s="3" t="s">
        <v>49</v>
      </c>
      <c r="E10" s="14" t="str">
        <f t="shared" si="2"/>
        <v xml:space="preserve">Purpose
Compromises often happen due to unused or insecure services (for example, telnet and FTP), protocols, and ports, since these can lead to unnecessary points of access being opened into the CDE. Additionally, services, protocols, and ports that are enabled but not in use are often overlooked and left unsecured and unpatched. By identifying the services, protocols, and ports necessary for business, entities can ensure that all other services, protocols, and ports are disabled or removed.
Good Practice
The security risk associated with each service, protocol, and port allowed should be understood. Approvals should be granted by personnel independent of those managing the configuration. Approving personnel should possess knowledge and accountability appropriate for making approval decisions.
</v>
      </c>
      <c r="F10" s="9" t="s">
        <v>1549</v>
      </c>
      <c r="G10" s="16" t="s">
        <v>1847</v>
      </c>
      <c r="H10" s="19" t="s">
        <v>1848</v>
      </c>
      <c r="I10" s="9"/>
      <c r="J10" s="3" t="s">
        <v>49</v>
      </c>
      <c r="K10" s="3" t="s">
        <v>50</v>
      </c>
      <c r="M10" s="3" t="s">
        <v>51</v>
      </c>
      <c r="N10" s="3" t="s">
        <v>52</v>
      </c>
      <c r="O10" s="3" t="s">
        <v>53</v>
      </c>
    </row>
    <row r="11" spans="1:18" ht="112">
      <c r="A11" s="3" t="s">
        <v>11</v>
      </c>
      <c r="B11" s="3" t="str">
        <f t="shared" si="0"/>
        <v>PCI DSS v4.0 - 1.2.6</v>
      </c>
      <c r="C11" s="3" t="str">
        <f t="shared" si="1"/>
        <v>PCI Data Security Standard v4.0 - 1.2.6</v>
      </c>
      <c r="D11" s="3" t="s">
        <v>54</v>
      </c>
      <c r="E11" s="14" t="str">
        <f t="shared" si="2"/>
        <v xml:space="preserve">Purpose
Compromises take advantage of insecure network configurations.
Good Practice
If insecure services, protocols, or ports are necessary for business, the risk posed by these services, protocols, and ports should be clearly understood and accepted by the organization, the use of the service, protocol, or port should be justified, and the security features that mitigate the risk of using these services, protocols, and ports should be defined and implemented by the entity.
</v>
      </c>
      <c r="F11" s="9" t="s">
        <v>1550</v>
      </c>
      <c r="G11" s="16" t="s">
        <v>1847</v>
      </c>
      <c r="H11" s="19" t="s">
        <v>1848</v>
      </c>
      <c r="I11" s="9"/>
      <c r="J11" s="3" t="s">
        <v>54</v>
      </c>
      <c r="K11" s="3" t="s">
        <v>55</v>
      </c>
      <c r="M11" s="3" t="s">
        <v>56</v>
      </c>
      <c r="N11" s="3" t="s">
        <v>57</v>
      </c>
      <c r="O11" s="3" t="s">
        <v>58</v>
      </c>
      <c r="Q11" s="3" t="s">
        <v>59</v>
      </c>
    </row>
    <row r="12" spans="1:18" ht="140">
      <c r="A12" s="3" t="s">
        <v>11</v>
      </c>
      <c r="B12" s="3" t="str">
        <f t="shared" si="0"/>
        <v>PCI DSS v4.0 - 1.2.7</v>
      </c>
      <c r="C12" s="3" t="str">
        <f t="shared" si="1"/>
        <v>PCI Data Security Standard v4.0 - 1.2.7</v>
      </c>
      <c r="D12" s="3" t="s">
        <v>60</v>
      </c>
      <c r="E12" s="14" t="str">
        <f t="shared" si="2"/>
        <v xml:space="preserve">Purpose
Such a review gives the organization an opportunity to clean up any unneeded, outdated, or incorrect rules and configurations which could be utilized by an unauthorized person. Furthermore, it ensures that all rules and configurations allow only authorized services, protocols, and ports that match the documented business justifications.
Good Practice
This review, which can be implemented using manual, automated, or system-based methods, is intended to confirm that the settings that manage traffic rules, what is allowed in and out of the network, match the approved configurations. The review should provide confirmation that all permitted access has a justified business reason. Any discrepancies or uncertainties about a rule or configuration should be escalated for resolution. While this requirement specifies that this review occur at least once every six months, organizations with a high volume of changes to their network configurations may wish to consider performing reviews more frequently to ensure that the configurations continue to meet the needs of the business.
</v>
      </c>
      <c r="F12" s="9" t="s">
        <v>1551</v>
      </c>
      <c r="G12" s="16" t="s">
        <v>1847</v>
      </c>
      <c r="H12" s="19" t="s">
        <v>1848</v>
      </c>
      <c r="I12" s="9"/>
      <c r="J12" s="3" t="s">
        <v>60</v>
      </c>
      <c r="K12" s="3" t="s">
        <v>61</v>
      </c>
      <c r="M12" s="3" t="s">
        <v>62</v>
      </c>
      <c r="N12" s="3" t="s">
        <v>63</v>
      </c>
      <c r="O12" s="3" t="s">
        <v>64</v>
      </c>
    </row>
    <row r="13" spans="1:18" ht="70">
      <c r="A13" s="3" t="s">
        <v>11</v>
      </c>
      <c r="B13" s="3" t="str">
        <f t="shared" si="0"/>
        <v>PCI DSS v4.0 - 1.2.8</v>
      </c>
      <c r="C13" s="3" t="str">
        <f t="shared" si="1"/>
        <v>PCI Data Security Standard v4.0 - 1.2.8</v>
      </c>
      <c r="D13" s="3" t="s">
        <v>65</v>
      </c>
      <c r="E13" s="14" t="str">
        <f t="shared" si="2"/>
        <v xml:space="preserve">Purpose
To prevent unauthorized configurations from being applied to the network, stored files with configurations for network controls need to be kept up to date and secured against unauthorized changes. Keeping configuration information current and secure ensures that the correct settings for NSCs are applied whenever the configuration is run.
</v>
      </c>
      <c r="F13" s="9" t="s">
        <v>1552</v>
      </c>
      <c r="G13" s="16" t="s">
        <v>1847</v>
      </c>
      <c r="H13" s="19" t="s">
        <v>1848</v>
      </c>
      <c r="I13" s="9"/>
      <c r="J13" s="3" t="s">
        <v>65</v>
      </c>
      <c r="K13" s="3" t="s">
        <v>66</v>
      </c>
      <c r="L13" s="3" t="s">
        <v>67</v>
      </c>
      <c r="M13" s="3" t="s">
        <v>68</v>
      </c>
      <c r="N13" s="3" t="s">
        <v>69</v>
      </c>
      <c r="R13" s="3" t="s">
        <v>70</v>
      </c>
    </row>
    <row r="14" spans="1:18" ht="18">
      <c r="A14" s="3" t="s">
        <v>11</v>
      </c>
      <c r="B14" s="3" t="str">
        <f t="shared" si="0"/>
        <v>PCI DSS v4.0 - 1.3</v>
      </c>
      <c r="C14" s="3" t="str">
        <f t="shared" si="1"/>
        <v>PCI Data Security Standard v4.0 - 1.3</v>
      </c>
      <c r="D14" s="3" t="s">
        <v>71</v>
      </c>
      <c r="E14" s="14" t="str">
        <f t="shared" si="2"/>
        <v/>
      </c>
      <c r="F14" s="9">
        <v>1.3</v>
      </c>
      <c r="G14" s="16" t="s">
        <v>1847</v>
      </c>
      <c r="H14" s="19" t="s">
        <v>1848</v>
      </c>
      <c r="I14" s="9"/>
      <c r="J14" s="3"/>
      <c r="K14" s="3"/>
      <c r="M14" s="3"/>
      <c r="N14" s="3"/>
      <c r="O14" s="3"/>
      <c r="R14" s="3"/>
    </row>
    <row r="15" spans="1:18" ht="112">
      <c r="A15" s="3" t="s">
        <v>11</v>
      </c>
      <c r="B15" s="3" t="str">
        <f t="shared" si="0"/>
        <v>PCI DSS v4.0 - 1.3.1</v>
      </c>
      <c r="C15" s="3" t="str">
        <f t="shared" si="1"/>
        <v>PCI Data Security Standard v4.0 - 1.3.1</v>
      </c>
      <c r="D15" s="3" t="s">
        <v>72</v>
      </c>
      <c r="E15" s="14" t="str">
        <f t="shared" si="2"/>
        <v xml:space="preserve">Purpose
This requirement aims to prevent malicious individuals from accessing the entity’s network via unauthorized IP addresses or from using services, protocols, or ports in an unauthorized manner.
Good Practice
All traffic inbound to the CDE, regardless of where it originates, should be evaluated to ensure it follows established, authorized rules. Connections should be inspected to ensure traffic is restricted to only authorized communications—for example, by restricting source/destination addresses and ports, and blocking of content.
</v>
      </c>
      <c r="F15" s="9" t="s">
        <v>1553</v>
      </c>
      <c r="G15" s="16" t="s">
        <v>1847</v>
      </c>
      <c r="H15" s="19" t="s">
        <v>1848</v>
      </c>
      <c r="I15" s="9"/>
      <c r="J15" s="3" t="s">
        <v>72</v>
      </c>
      <c r="K15" s="3" t="s">
        <v>73</v>
      </c>
      <c r="M15" s="3" t="s">
        <v>74</v>
      </c>
      <c r="N15" s="3" t="s">
        <v>75</v>
      </c>
      <c r="O15" s="3" t="s">
        <v>76</v>
      </c>
      <c r="R15" s="3" t="s">
        <v>77</v>
      </c>
    </row>
    <row r="16" spans="1:18" ht="98">
      <c r="A16" s="3" t="s">
        <v>11</v>
      </c>
      <c r="B16" s="3" t="str">
        <f t="shared" si="0"/>
        <v>PCI DSS v4.0 - 1.3.2</v>
      </c>
      <c r="C16" s="3" t="str">
        <f t="shared" si="1"/>
        <v>PCI Data Security Standard v4.0 - 1.3.2</v>
      </c>
      <c r="D16" s="3" t="s">
        <v>78</v>
      </c>
      <c r="E16" s="14" t="str">
        <f t="shared" si="2"/>
        <v xml:space="preserve">Purpose
This requirement aims to prevent malicious individuals and compromised system components within the entity’s network from communicating with an untrusted external host.
Good Practice
All traffic outbound from the CDE, regardless of the destination, should be evaluated to ensure it follows established, authorized rules. Connections should be inspected to restrict traffic to only authorized communications—for example, by restricting source/destination addresses and ports, and blocking of content.
</v>
      </c>
      <c r="F16" s="9" t="s">
        <v>1554</v>
      </c>
      <c r="G16" s="16" t="s">
        <v>1847</v>
      </c>
      <c r="H16" s="19" t="s">
        <v>1848</v>
      </c>
      <c r="I16" s="9"/>
      <c r="J16" s="3" t="s">
        <v>78</v>
      </c>
      <c r="K16" s="3" t="s">
        <v>79</v>
      </c>
      <c r="M16" s="3" t="s">
        <v>80</v>
      </c>
      <c r="N16" s="3" t="s">
        <v>81</v>
      </c>
      <c r="O16" s="3" t="s">
        <v>82</v>
      </c>
      <c r="R16" s="3" t="s">
        <v>77</v>
      </c>
    </row>
    <row r="17" spans="1:18" ht="70">
      <c r="A17" s="3" t="s">
        <v>11</v>
      </c>
      <c r="B17" s="3" t="str">
        <f t="shared" si="0"/>
        <v>PCI DSS v4.0 - 1.3.3</v>
      </c>
      <c r="C17" s="3" t="str">
        <f t="shared" si="1"/>
        <v>PCI Data Security Standard v4.0 - 1.3.3</v>
      </c>
      <c r="D17" s="3" t="s">
        <v>83</v>
      </c>
      <c r="E17" s="14" t="str">
        <f t="shared" si="2"/>
        <v xml:space="preserve">Purpose
The known (or unknown) implementation and exploitation of wireless technology within a network is a common path for malicious individuals to gain access to the network and account data. If a wireless device or network is installed without the entity’s knowledge, a malicious individual could easily and “invisibly” enter the network. If NSCs do not restrict access from wireless networks into the CDE, malicious individuals that gain unauthorized access to the wireless network can easily connect to the CDE and compromise account information.
</v>
      </c>
      <c r="F17" s="9" t="s">
        <v>1555</v>
      </c>
      <c r="G17" s="16" t="s">
        <v>1847</v>
      </c>
      <c r="H17" s="19" t="s">
        <v>1848</v>
      </c>
      <c r="I17" s="9"/>
      <c r="J17" s="3" t="s">
        <v>83</v>
      </c>
      <c r="K17" s="3" t="s">
        <v>84</v>
      </c>
      <c r="M17" s="3" t="s">
        <v>85</v>
      </c>
      <c r="N17" s="3" t="s">
        <v>86</v>
      </c>
    </row>
    <row r="18" spans="1:18" ht="18">
      <c r="A18" s="3" t="s">
        <v>11</v>
      </c>
      <c r="B18" s="3" t="str">
        <f t="shared" si="0"/>
        <v>PCI DSS v4.0 - 1.4</v>
      </c>
      <c r="C18" s="3" t="str">
        <f t="shared" si="1"/>
        <v>PCI Data Security Standard v4.0 - 1.4</v>
      </c>
      <c r="D18" s="3" t="s">
        <v>87</v>
      </c>
      <c r="E18" s="14" t="str">
        <f t="shared" si="2"/>
        <v/>
      </c>
      <c r="F18" s="9">
        <v>1.4</v>
      </c>
      <c r="G18" s="16" t="s">
        <v>1847</v>
      </c>
      <c r="H18" s="19" t="s">
        <v>1848</v>
      </c>
      <c r="I18" s="9"/>
      <c r="J18" s="3"/>
      <c r="K18" s="3"/>
      <c r="M18" s="3"/>
      <c r="N18" s="3"/>
      <c r="R18" s="3"/>
    </row>
    <row r="19" spans="1:18" ht="56">
      <c r="A19" s="3" t="s">
        <v>11</v>
      </c>
      <c r="B19" s="3" t="str">
        <f t="shared" si="0"/>
        <v>PCI DSS v4.0 - 1.4.1</v>
      </c>
      <c r="C19" s="3" t="str">
        <f t="shared" si="1"/>
        <v>PCI Data Security Standard v4.0 - 1.4.1</v>
      </c>
      <c r="D19" s="3" t="s">
        <v>88</v>
      </c>
      <c r="E19" s="14" t="str">
        <f t="shared" si="2"/>
        <v xml:space="preserve">Purpose
Implementing NSCs at every connection coming into and out of trusted networks allows the entity to monitor and control access and minimizes the chances of a malicious individual obtaining access to the internal network via an unprotected connection.
</v>
      </c>
      <c r="F19" s="9" t="s">
        <v>1556</v>
      </c>
      <c r="G19" s="16" t="s">
        <v>1847</v>
      </c>
      <c r="H19" s="19" t="s">
        <v>1848</v>
      </c>
      <c r="I19" s="9"/>
      <c r="J19" s="3" t="s">
        <v>88</v>
      </c>
      <c r="K19" s="3" t="s">
        <v>89</v>
      </c>
      <c r="M19" s="3" t="s">
        <v>90</v>
      </c>
      <c r="N19" s="3" t="s">
        <v>91</v>
      </c>
      <c r="R19" s="3" t="s">
        <v>92</v>
      </c>
    </row>
    <row r="20" spans="1:18" ht="168">
      <c r="A20" s="3" t="s">
        <v>11</v>
      </c>
      <c r="B20" s="3" t="str">
        <f t="shared" si="0"/>
        <v>PCI DSS v4.0 - 1.4.2</v>
      </c>
      <c r="C20" s="3" t="str">
        <f t="shared" si="1"/>
        <v>PCI Data Security Standard v4.0 - 1.4.2</v>
      </c>
      <c r="D20" s="3" t="s">
        <v>93</v>
      </c>
      <c r="E20" s="14" t="str">
        <f t="shared" si="2"/>
        <v xml:space="preserve">Purpose
Ensuring that public access to a system component is specifically authorized reduces the risk of system components being unnecessarily exposed to untrusted networks.
Good Practice
System components that provide publicly accessible services, such as email, web, and DNS servers, are the most vulnerable to threats originating from untrusted networks. Ideally, such systems are placed within a dedicated trusted network that is public facing (for example, a DMZ) but that is separated via NSCs from more sensitive internal systems, which helps protect the rest of the network in the event these externally accessible systems are compromised. This functionality is intended to prevent malicious actors from accessing the organization's internal network from the Internet, or from using services, protocols, or ports in an unauthorized manner. Where this functionality is provided as a built-in feature of an NSC, the entity should ensure that its configurations do not result in the functionality being disabled or bypassed.
Definitions
Ensuring that public access to a system component is specifically authorized reduces the risk of system components being unnecessarily exposed to untrusted networks.
</v>
      </c>
      <c r="F20" s="9" t="s">
        <v>1557</v>
      </c>
      <c r="G20" s="16" t="s">
        <v>1847</v>
      </c>
      <c r="H20" s="19" t="s">
        <v>1848</v>
      </c>
      <c r="I20" s="9"/>
      <c r="J20" s="3" t="s">
        <v>93</v>
      </c>
      <c r="K20" s="3" t="s">
        <v>94</v>
      </c>
      <c r="L20" s="3" t="s">
        <v>95</v>
      </c>
      <c r="M20" s="3" t="s">
        <v>96</v>
      </c>
      <c r="N20" s="3" t="s">
        <v>97</v>
      </c>
      <c r="O20" s="3" t="s">
        <v>98</v>
      </c>
      <c r="P20" s="3" t="s">
        <v>99</v>
      </c>
    </row>
    <row r="21" spans="1:18" ht="98">
      <c r="A21" s="3" t="s">
        <v>11</v>
      </c>
      <c r="B21" s="3" t="str">
        <f t="shared" si="0"/>
        <v>PCI DSS v4.0 - 1.4.3</v>
      </c>
      <c r="C21" s="3" t="str">
        <f t="shared" si="1"/>
        <v>PCI Data Security Standard v4.0 - 1.4.3</v>
      </c>
      <c r="D21" s="3" t="s">
        <v>100</v>
      </c>
      <c r="E21" s="14" t="str">
        <f t="shared" si="2"/>
        <v xml:space="preserve">Purpose
Filtering packets coming into the trusted network helps to, among other things, ensure packets are not “spoofed” to appear as if they are coming from an organization’s own internal network. For example, anti-spoofing measures prevent internal addresses originating from the Internet from passing into the DMZ.
Good Practice
Products usually come with anti-spoofing set as a default and may not be configurable. Entities should consult the vendor's documentation for more information.
</v>
      </c>
      <c r="F21" s="9" t="s">
        <v>1558</v>
      </c>
      <c r="G21" s="16" t="s">
        <v>1847</v>
      </c>
      <c r="H21" s="19" t="s">
        <v>1848</v>
      </c>
      <c r="I21" s="9"/>
      <c r="J21" s="3" t="s">
        <v>100</v>
      </c>
      <c r="K21" s="3" t="s">
        <v>101</v>
      </c>
      <c r="M21" s="3" t="s">
        <v>102</v>
      </c>
      <c r="N21" s="3" t="s">
        <v>103</v>
      </c>
      <c r="O21" s="3" t="s">
        <v>104</v>
      </c>
      <c r="R21" s="3" t="s">
        <v>105</v>
      </c>
    </row>
    <row r="22" spans="1:18" ht="70">
      <c r="A22" s="3" t="s">
        <v>11</v>
      </c>
      <c r="B22" s="3" t="str">
        <f t="shared" si="0"/>
        <v>PCI DSS v4.0 - 1.4.4</v>
      </c>
      <c r="C22" s="3" t="str">
        <f t="shared" si="1"/>
        <v>PCI Data Security Standard v4.0 - 1.4.4</v>
      </c>
      <c r="D22" s="3" t="s">
        <v>106</v>
      </c>
      <c r="E22" s="14" t="str">
        <f t="shared" si="2"/>
        <v xml:space="preserve">Purpose
Cardholder data that is directly accessible from an untrusted network, for example, because it is stored on a system within the DMZ or in a cloud database service, is easier for an external attacker to access because there are fewer defensive layers to penetrate. Using NSCs to ensure that system components that store cardholder data (such as a database or a file) can only be directly accessed from trusted networks can prevent unauthorized network traffic from reaching the system component.
</v>
      </c>
      <c r="F22" s="9" t="s">
        <v>1559</v>
      </c>
      <c r="G22" s="16" t="s">
        <v>1847</v>
      </c>
      <c r="H22" s="19" t="s">
        <v>1848</v>
      </c>
      <c r="I22" s="9"/>
      <c r="J22" s="3" t="s">
        <v>106</v>
      </c>
      <c r="K22" s="3" t="s">
        <v>107</v>
      </c>
      <c r="L22" s="3" t="s">
        <v>108</v>
      </c>
      <c r="M22" s="3" t="s">
        <v>109</v>
      </c>
      <c r="N22" s="3" t="s">
        <v>110</v>
      </c>
    </row>
    <row r="23" spans="1:18" ht="98">
      <c r="A23" s="3" t="s">
        <v>11</v>
      </c>
      <c r="B23" s="3" t="str">
        <f t="shared" si="0"/>
        <v>PCI DSS v4.0 - 1.4.5</v>
      </c>
      <c r="C23" s="3" t="str">
        <f t="shared" si="1"/>
        <v>PCI Data Security Standard v4.0 - 1.4.5</v>
      </c>
      <c r="D23" s="3" t="s">
        <v>111</v>
      </c>
      <c r="E23" s="14" t="str">
        <f t="shared" si="2"/>
        <v xml:space="preserve">Purpose
Restricting the disclosure of internal, private, and local IP addresses is useful to prevent a hacker from obtaining knowledge of these IP addresses and using that information to access the network.
Good Practice
Methods used to meet the intent of this requirement may vary, depending on the specific networking technology being used. For example, the controls used to meet this requirement may be different for IPv4 networks than for IPv6 networks.
</v>
      </c>
      <c r="F23" s="9" t="s">
        <v>1560</v>
      </c>
      <c r="G23" s="16" t="s">
        <v>1847</v>
      </c>
      <c r="H23" s="19" t="s">
        <v>1848</v>
      </c>
      <c r="I23" s="9"/>
      <c r="J23" s="3" t="s">
        <v>111</v>
      </c>
      <c r="K23" s="3" t="s">
        <v>112</v>
      </c>
      <c r="M23" s="3" t="s">
        <v>113</v>
      </c>
      <c r="N23" s="3" t="s">
        <v>114</v>
      </c>
      <c r="O23" s="3" t="s">
        <v>115</v>
      </c>
      <c r="R23" s="3" t="s">
        <v>116</v>
      </c>
    </row>
    <row r="24" spans="1:18" ht="18">
      <c r="A24" s="3" t="s">
        <v>11</v>
      </c>
      <c r="B24" s="3" t="str">
        <f t="shared" si="0"/>
        <v>PCI DSS v4.0 - 1.5</v>
      </c>
      <c r="C24" s="3" t="str">
        <f t="shared" si="1"/>
        <v>PCI Data Security Standard v4.0 - 1.5</v>
      </c>
      <c r="D24" s="3" t="s">
        <v>117</v>
      </c>
      <c r="E24" s="14" t="str">
        <f t="shared" si="2"/>
        <v/>
      </c>
      <c r="F24" s="9">
        <v>1.5</v>
      </c>
      <c r="G24" s="16" t="s">
        <v>1847</v>
      </c>
      <c r="H24" s="19" t="s">
        <v>1848</v>
      </c>
      <c r="I24" s="9"/>
    </row>
    <row r="25" spans="1:18" ht="154">
      <c r="A25" s="3" t="s">
        <v>11</v>
      </c>
      <c r="B25" s="3" t="str">
        <f t="shared" si="0"/>
        <v>PCI DSS v4.0 - 1.5.1</v>
      </c>
      <c r="C25" s="3" t="str">
        <f t="shared" si="1"/>
        <v>PCI Data Security Standard v4.0 - 1.5.1</v>
      </c>
      <c r="D25" s="3" t="s">
        <v>118</v>
      </c>
      <c r="E25" s="14" t="str">
        <f t="shared" si="2"/>
        <v xml:space="preserve">Purpose
Computing devices that are allowed to connect to the Internet from outside the corporate environment—for example, desktops, laptops, tablets, smartphones, and other mobile computing devices used by employees—are more vulnerable to Internet-based threats. Use of security controls such as host-based controls (for example, personal firewall software or end-point protection solutions), network-based security controls (for example, firewalls, network- based heuristics inspection, and malware simulation), or hardware, helps to protect devices from Internet-based attacks, which could use the device to gain access to the organization’s systems and data when the device reconnects to the network.
Good Practice
The specific configuration settings are determined by the entity and should be consistent with its network security policies and procedures. Where there is a legitimate need to temporarily disable security controls on a company-owned or employee-owned device that connects to both an untrusted network and the CDE—for example, to support a specific maintenance activity or investigation of a technical problem—the reason for taking such action is understood and approved by an appropriate management representative. Any disabling or altering of these security controls, including on administrators’ own devices, is performed by authorized personnel. It is recognized that administrators have privileges that may allow them to disable security controls on their own computers, but there should be alerting mechanisms in place when such controls are disabled and follow up that occurs to ensure processes were followed.
</v>
      </c>
      <c r="F25" s="9" t="s">
        <v>1561</v>
      </c>
      <c r="G25" s="16" t="s">
        <v>1847</v>
      </c>
      <c r="H25" s="19" t="s">
        <v>1848</v>
      </c>
      <c r="I25" s="9"/>
      <c r="J25" s="3" t="s">
        <v>118</v>
      </c>
      <c r="K25" s="3" t="s">
        <v>119</v>
      </c>
      <c r="L25" s="3" t="s">
        <v>120</v>
      </c>
      <c r="M25" s="3" t="s">
        <v>121</v>
      </c>
      <c r="N25" s="3" t="s">
        <v>122</v>
      </c>
      <c r="O25" s="3" t="s">
        <v>123</v>
      </c>
      <c r="R25" s="3" t="s">
        <v>124</v>
      </c>
    </row>
    <row r="26" spans="1:18" ht="18">
      <c r="A26" s="3" t="s">
        <v>11</v>
      </c>
      <c r="B26" s="3" t="str">
        <f t="shared" si="0"/>
        <v>PCI DSS v4.0 - 2.1</v>
      </c>
      <c r="C26" s="3" t="str">
        <f t="shared" si="1"/>
        <v>PCI Data Security Standard v4.0 - 2.1</v>
      </c>
      <c r="D26" s="3" t="s">
        <v>125</v>
      </c>
      <c r="E26" s="14" t="str">
        <f t="shared" si="2"/>
        <v/>
      </c>
      <c r="F26" s="9">
        <v>2.1</v>
      </c>
      <c r="G26" s="16" t="s">
        <v>1847</v>
      </c>
      <c r="H26" s="19" t="s">
        <v>1850</v>
      </c>
      <c r="I26" s="9"/>
    </row>
    <row r="27" spans="1:18" ht="168">
      <c r="A27" s="3" t="s">
        <v>11</v>
      </c>
      <c r="B27" s="3" t="str">
        <f t="shared" si="0"/>
        <v>PCI DSS v4.0 - 2.1.1</v>
      </c>
      <c r="C27" s="3" t="str">
        <f t="shared" si="1"/>
        <v>PCI Data Security Standard v4.0 - 2.1.1</v>
      </c>
      <c r="D27" s="3" t="s">
        <v>126</v>
      </c>
      <c r="E27" s="14" t="str">
        <f t="shared" si="2"/>
        <v xml:space="preserve">Purpose
Requirement 2.1.1 is about effectively managing and maintaining the various policies and procedures specified throughout Requirement 2. While it is important to define the specific policies or procedures called out in Requirement 2,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2.1.1 is about effectively managing and maintaining the various policies and procedures specified throughout Requirement 2. While it is important to define the specific policies or procedures called out in Requirement 2, it is equally important to ensure they are properly documented, maintained, and disseminated.
</v>
      </c>
      <c r="F27" s="9" t="s">
        <v>1562</v>
      </c>
      <c r="G27" s="16" t="s">
        <v>1847</v>
      </c>
      <c r="H27" s="19" t="s">
        <v>1850</v>
      </c>
      <c r="I27" s="9"/>
      <c r="J27" s="3" t="s">
        <v>126</v>
      </c>
      <c r="K27" s="3" t="s">
        <v>127</v>
      </c>
      <c r="M27" s="3" t="s">
        <v>128</v>
      </c>
      <c r="N27" s="3" t="s">
        <v>129</v>
      </c>
      <c r="O27" s="3" t="s">
        <v>130</v>
      </c>
      <c r="P27" s="3" t="s">
        <v>18</v>
      </c>
    </row>
    <row r="28" spans="1:18" ht="98">
      <c r="A28" s="3" t="s">
        <v>11</v>
      </c>
      <c r="B28" s="3" t="str">
        <f t="shared" si="0"/>
        <v>PCI DSS v4.0 - 2.1.2</v>
      </c>
      <c r="C28" s="3" t="str">
        <f t="shared" si="1"/>
        <v>PCI Data Security Standard v4.0 - 2.1.2</v>
      </c>
      <c r="D28" s="3" t="s">
        <v>131</v>
      </c>
      <c r="E28" s="14" t="str">
        <f t="shared" si="2"/>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28" s="9" t="s">
        <v>1563</v>
      </c>
      <c r="G28" s="16" t="s">
        <v>1847</v>
      </c>
      <c r="H28" s="19" t="s">
        <v>1850</v>
      </c>
      <c r="I28" s="9"/>
      <c r="J28" s="3" t="s">
        <v>131</v>
      </c>
      <c r="K28" s="3" t="s">
        <v>132</v>
      </c>
      <c r="M28" s="3" t="s">
        <v>133</v>
      </c>
      <c r="N28" s="3" t="s">
        <v>22</v>
      </c>
      <c r="O28" s="3" t="s">
        <v>23</v>
      </c>
      <c r="R28" s="3" t="s">
        <v>24</v>
      </c>
    </row>
    <row r="29" spans="1:18" ht="18">
      <c r="A29" s="3" t="s">
        <v>11</v>
      </c>
      <c r="B29" s="3" t="str">
        <f t="shared" si="0"/>
        <v>PCI DSS v4.0 - 2.2</v>
      </c>
      <c r="C29" s="3" t="str">
        <f t="shared" si="1"/>
        <v>PCI Data Security Standard v4.0 - 2.2</v>
      </c>
      <c r="D29" s="3" t="s">
        <v>134</v>
      </c>
      <c r="E29" s="14" t="str">
        <f t="shared" si="2"/>
        <v/>
      </c>
      <c r="F29" s="9">
        <v>2.2000000000000002</v>
      </c>
      <c r="G29" s="16" t="s">
        <v>1847</v>
      </c>
      <c r="H29" s="19" t="s">
        <v>1850</v>
      </c>
      <c r="I29" s="9"/>
    </row>
    <row r="30" spans="1:18" ht="126">
      <c r="A30" s="3" t="s">
        <v>11</v>
      </c>
      <c r="B30" s="3" t="str">
        <f t="shared" si="0"/>
        <v>PCI DSS v4.0 - 2.2.1</v>
      </c>
      <c r="C30" s="3" t="str">
        <f t="shared" si="1"/>
        <v>PCI Data Security Standard v4.0 - 2.2.1</v>
      </c>
      <c r="D30" s="3" t="s">
        <v>135</v>
      </c>
      <c r="E30" s="14" t="str">
        <f t="shared" si="2"/>
        <v xml:space="preserve">Purpose
There are known weaknesses with many operating systems, databases, network devices, software, applications, container images, and other devices used by an entity or within an entity’s environment. There are also known ways to configure these system components to fix security vulnerabilities. Fixing security vulnerabilities reduces the opportunities available to an attacker. By developing standards, entities ensure their system components will be configured consistently and securely, and address the protection of devices for which full hardening may be more difficult.
Good Practice
Keeping up to date with current industry guidance will help the entity maintain secure configurations. The specific controls to be applied to a system will vary and should be appropriate for the type and function of the system. Numerous security organizations have established system-hardening guidelines and recommendations, which advise how to correct common, known weaknesses.
</v>
      </c>
      <c r="F30" s="9" t="s">
        <v>1564</v>
      </c>
      <c r="G30" s="16" t="s">
        <v>1847</v>
      </c>
      <c r="H30" s="19" t="s">
        <v>1850</v>
      </c>
      <c r="I30" s="9"/>
      <c r="J30" s="3" t="s">
        <v>135</v>
      </c>
      <c r="K30" s="3" t="s">
        <v>136</v>
      </c>
      <c r="M30" s="3" t="s">
        <v>137</v>
      </c>
      <c r="N30" s="3" t="s">
        <v>138</v>
      </c>
      <c r="O30" s="3" t="s">
        <v>139</v>
      </c>
      <c r="Q30" s="3" t="s">
        <v>140</v>
      </c>
    </row>
    <row r="31" spans="1:18" ht="126">
      <c r="A31" s="3" t="s">
        <v>11</v>
      </c>
      <c r="B31" s="3" t="str">
        <f t="shared" si="0"/>
        <v>PCI DSS v4.0 - 2.2.2</v>
      </c>
      <c r="C31" s="3" t="str">
        <f t="shared" si="1"/>
        <v>PCI Data Security Standard v4.0 - 2.2.2</v>
      </c>
      <c r="D31" s="3" t="s">
        <v>141</v>
      </c>
      <c r="E31" s="14" t="str">
        <f t="shared" si="2"/>
        <v xml:space="preserve">Purpose
Malicious individuals often use vendor default account names and passwords to compromise operating systems, applications, and the systems on which they are installed. Because these default settings are often published and are well known, changing these settings will make systems less vulnerable to attack.
Good Practice
All vendor default accounts should be identified, and their purpose and use understood. It is important to establish controls for application and system accounts, including those used to deploy and maintain cloud services so that they do not use default passwords and are not usable by unauthorized individuals. Where a default account is not intended to be used, changing the default password to a unique password that meets PCI DSS Requirement 8.3.6, removing any access to the default account, and then disabling the account, will prevent a malicious individual from re-enabling the account and gaining access with the default password. Using an isolated staging network to install and configure new systems is recommended and can also be used to confirm that default credentials have not been introduced into production environments.
</v>
      </c>
      <c r="F31" s="9" t="s">
        <v>1565</v>
      </c>
      <c r="G31" s="16" t="s">
        <v>1847</v>
      </c>
      <c r="H31" s="19" t="s">
        <v>1850</v>
      </c>
      <c r="I31" s="9"/>
      <c r="J31" s="3" t="s">
        <v>141</v>
      </c>
      <c r="K31" s="3" t="s">
        <v>142</v>
      </c>
      <c r="L31" s="3" t="s">
        <v>143</v>
      </c>
      <c r="M31" s="3" t="s">
        <v>144</v>
      </c>
      <c r="N31" s="3" t="s">
        <v>145</v>
      </c>
      <c r="O31" s="3" t="s">
        <v>146</v>
      </c>
      <c r="R31" s="3" t="s">
        <v>147</v>
      </c>
    </row>
    <row r="32" spans="1:18" ht="210">
      <c r="A32" s="3" t="s">
        <v>11</v>
      </c>
      <c r="B32" s="3" t="str">
        <f t="shared" si="0"/>
        <v>PCI DSS v4.0 - 2.2.3</v>
      </c>
      <c r="C32" s="3" t="str">
        <f t="shared" si="1"/>
        <v>PCI Data Security Standard v4.0 - 2.2.3</v>
      </c>
      <c r="D32" s="3" t="s">
        <v>148</v>
      </c>
      <c r="E32" s="14" t="str">
        <f t="shared" si="2"/>
        <v xml:space="preserve">Purpose
Systems containing a combination of services, protocols, and daemons for their primary function will have a security profile appropriate to allow that function to operate effectively. For example, systems that need to be directly connected to the Internet would have a particular profile, like a DNS server, web server, or an e-commerce server. Conversely, other system components may operate a primary function comprising a different set of services, protocols, and daemons that performs functions that an entity does not want exposed to the Internet. This requirement aims to ensure that different functions do not impact the security profiles of other services in a way which may cause them to operate at a higher or lower security level.
Good Practice
Ideally, each function should be placed on different system components. This can be achieved by implementing only one primary function on each system component. Another option is to isolate primary functions on the same system component that have different security levels, for example, isolating web servers (which need to be directly connected to the Internet) from application and database servers. If a system component contains primary functions that need different security levels, a third option is to implement additional controls to ensure that the resultant security level of the primary function(s) with higher security needs is not reduced by the presence of the lower security primary functions. Additionally, the functions with a lower security level should be isolated and/or secured to ensure they cannot access or affect the resources of another system function, and do not introduce security weaknesses to other functions on the same server. Functions of differing security levels may be isolated by either physical or logical controls. For example, a database system should not also be hosting web services unless using controls like virtualization technologies to isolate and contain the functions into separate sub-systems. Another example is using virtual instances or providing dedicated memory access by system function. Where virtualization technologies are used, the security levels should be identified and managed for each virtual component. Examples of considerations for virtualized environments include:
• The function of each application, container, or virtual server instance.
• How virtual machines (VMs) or containers are stored and secured.
</v>
      </c>
      <c r="F32" s="9" t="s">
        <v>1566</v>
      </c>
      <c r="G32" s="16" t="s">
        <v>1847</v>
      </c>
      <c r="H32" s="19" t="s">
        <v>1850</v>
      </c>
      <c r="I32" s="9"/>
      <c r="J32" s="3" t="s">
        <v>148</v>
      </c>
      <c r="K32" s="3" t="s">
        <v>149</v>
      </c>
      <c r="M32" s="3" t="s">
        <v>150</v>
      </c>
      <c r="N32" s="3" t="s">
        <v>151</v>
      </c>
      <c r="O32" s="3" t="s">
        <v>152</v>
      </c>
    </row>
    <row r="33" spans="1:18" ht="112">
      <c r="A33" s="3" t="s">
        <v>11</v>
      </c>
      <c r="B33" s="3" t="str">
        <f t="shared" si="0"/>
        <v>PCI DSS v4.0 - 2.2.4</v>
      </c>
      <c r="C33" s="3" t="str">
        <f t="shared" si="1"/>
        <v>PCI Data Security Standard v4.0 - 2.2.4</v>
      </c>
      <c r="D33" s="3" t="s">
        <v>153</v>
      </c>
      <c r="E33" s="14" t="str">
        <f t="shared" si="2"/>
        <v xml:space="preserve">Purpose
Unnecessary services and functions can provide additional opportunities for malicious individuals to gain access to a system. By removing or disabling all unnecessary services, protocols, daemons, and functions, organizations can focus on securing the functions that are required and reduce the risk that unknown or unnecessary functions will be exploited.
Good Practice
There are many protocols that could be enabled by default that are commonly used by malicious individuals to compromise a network. Disabling or removing all services, functions, and protocols that are not used minimizes the potential attack surface—for example, by removing or disabling an unused FTP or web server.
</v>
      </c>
      <c r="F33" s="9" t="s">
        <v>1567</v>
      </c>
      <c r="G33" s="16" t="s">
        <v>1847</v>
      </c>
      <c r="H33" s="19" t="s">
        <v>1850</v>
      </c>
      <c r="I33" s="9"/>
      <c r="J33" s="3" t="s">
        <v>153</v>
      </c>
      <c r="K33" s="3" t="s">
        <v>154</v>
      </c>
      <c r="M33" s="3" t="s">
        <v>155</v>
      </c>
      <c r="N33" s="3" t="s">
        <v>156</v>
      </c>
      <c r="O33" s="3" t="s">
        <v>157</v>
      </c>
      <c r="R33" s="3" t="s">
        <v>158</v>
      </c>
    </row>
    <row r="34" spans="1:18" ht="98">
      <c r="A34" s="3" t="s">
        <v>11</v>
      </c>
      <c r="B34" s="3" t="str">
        <f t="shared" si="0"/>
        <v>PCI DSS v4.0 - 2.2.5</v>
      </c>
      <c r="C34" s="3" t="str">
        <f t="shared" si="1"/>
        <v>PCI Data Security Standard v4.0 - 2.2.5</v>
      </c>
      <c r="D34" s="3" t="s">
        <v>159</v>
      </c>
      <c r="E34" s="14" t="str">
        <f t="shared" si="2"/>
        <v xml:space="preserve">Purpose
Ensuring that all insecure services, protocols, and daemons are adequately secured with appropriate security features makes it more difficult for malicious individuals to exploit common points of compromise within a network.
Good Practice
Enabling security features before new system components are deployed will prevent insecure configurations from being introduced into the environment. Some vendor solutions may provide additional security functions to assist with securing an insecure process.
</v>
      </c>
      <c r="F34" s="9" t="s">
        <v>1568</v>
      </c>
      <c r="G34" s="16" t="s">
        <v>1847</v>
      </c>
      <c r="H34" s="19" t="s">
        <v>1850</v>
      </c>
      <c r="I34" s="9"/>
      <c r="J34" s="3" t="s">
        <v>159</v>
      </c>
      <c r="K34" s="3" t="s">
        <v>160</v>
      </c>
      <c r="M34" s="3" t="s">
        <v>161</v>
      </c>
      <c r="N34" s="3" t="s">
        <v>162</v>
      </c>
      <c r="O34" s="3" t="s">
        <v>163</v>
      </c>
      <c r="Q34" s="3" t="s">
        <v>164</v>
      </c>
    </row>
    <row r="35" spans="1:18" ht="112">
      <c r="A35" s="3" t="s">
        <v>11</v>
      </c>
      <c r="B35" s="3" t="str">
        <f t="shared" si="0"/>
        <v>PCI DSS v4.0 - 2.2.6</v>
      </c>
      <c r="C35" s="3" t="str">
        <f t="shared" si="1"/>
        <v>PCI Data Security Standard v4.0 - 2.2.6</v>
      </c>
      <c r="D35" s="3" t="s">
        <v>165</v>
      </c>
      <c r="E35" s="14" t="str">
        <f t="shared" si="2"/>
        <v xml:space="preserve">Purpose
Correctly configuring security parameters provided in system components takes advantage of the capabilities of the system component to defeat malicious attacks.
Good Practice
System configuration standards and related processes should specifically address security settings and parameters that have known security implications for each type of system in use. For systems to be configured securely, personnel responsible for configuration and/or administering systems should be knowledgeable in the specific security parameters and settings that apply to the system. Considerations should also include secure settings for parameters used to access cloud portals.
</v>
      </c>
      <c r="F35" s="9" t="s">
        <v>1569</v>
      </c>
      <c r="G35" s="16" t="s">
        <v>1847</v>
      </c>
      <c r="H35" s="19" t="s">
        <v>1850</v>
      </c>
      <c r="I35" s="9"/>
      <c r="J35" s="3" t="s">
        <v>165</v>
      </c>
      <c r="K35" s="3" t="s">
        <v>166</v>
      </c>
      <c r="M35" s="3" t="s">
        <v>167</v>
      </c>
      <c r="N35" s="3" t="s">
        <v>168</v>
      </c>
      <c r="O35" s="3" t="s">
        <v>169</v>
      </c>
      <c r="Q35" s="3" t="s">
        <v>170</v>
      </c>
    </row>
    <row r="36" spans="1:18" ht="98">
      <c r="A36" s="3" t="s">
        <v>11</v>
      </c>
      <c r="B36" s="3" t="str">
        <f t="shared" si="0"/>
        <v>PCI DSS v4.0 - 2.2.7</v>
      </c>
      <c r="C36" s="3" t="str">
        <f t="shared" si="1"/>
        <v>PCI Data Security Standard v4.0 - 2.2.7</v>
      </c>
      <c r="D36" s="3" t="s">
        <v>171</v>
      </c>
      <c r="E36" s="14" t="str">
        <f t="shared" si="2"/>
        <v xml:space="preserve">Purpose
If non-console (including remote) administration does not use encrypted communications, administrative authorization factors (such as IDs and passwords) can be revealed to an eavesdropper. A malicious individual could use this information to access the network, become administrator, and steal data.
Good Practice
Whichever security protocol is used, it should be configured to use only secure versions and configurations to prevent use of an insecure connection—for example, by using only trusted certificates, supporting only strong encryption, and not supporting fallback to weaker, insecure protocols or methods.
</v>
      </c>
      <c r="F36" s="9" t="s">
        <v>1570</v>
      </c>
      <c r="G36" s="16" t="s">
        <v>1847</v>
      </c>
      <c r="H36" s="19" t="s">
        <v>1850</v>
      </c>
      <c r="I36" s="9"/>
      <c r="J36" s="3" t="s">
        <v>171</v>
      </c>
      <c r="K36" s="3" t="s">
        <v>172</v>
      </c>
      <c r="L36" s="3" t="s">
        <v>173</v>
      </c>
      <c r="M36" s="3" t="s">
        <v>174</v>
      </c>
      <c r="N36" s="3" t="s">
        <v>175</v>
      </c>
      <c r="O36" s="3" t="s">
        <v>176</v>
      </c>
      <c r="Q36" s="3" t="s">
        <v>177</v>
      </c>
      <c r="R36" s="3" t="s">
        <v>178</v>
      </c>
    </row>
    <row r="37" spans="1:18" ht="18">
      <c r="A37" s="3" t="s">
        <v>11</v>
      </c>
      <c r="B37" s="3" t="str">
        <f t="shared" si="0"/>
        <v>PCI DSS v4.0 - 2.3</v>
      </c>
      <c r="C37" s="3" t="str">
        <f t="shared" si="1"/>
        <v>PCI Data Security Standard v4.0 - 2.3</v>
      </c>
      <c r="D37" s="3" t="s">
        <v>179</v>
      </c>
      <c r="E37" s="14" t="str">
        <f t="shared" si="2"/>
        <v/>
      </c>
      <c r="F37" s="9">
        <v>2.2999999999999998</v>
      </c>
      <c r="G37" s="16" t="s">
        <v>1847</v>
      </c>
      <c r="H37" s="19" t="s">
        <v>1850</v>
      </c>
      <c r="I37" s="9"/>
    </row>
    <row r="38" spans="1:18" ht="98">
      <c r="A38" s="3" t="s">
        <v>11</v>
      </c>
      <c r="B38" s="3" t="str">
        <f t="shared" si="0"/>
        <v>PCI DSS v4.0 - 2.3.1</v>
      </c>
      <c r="C38" s="3" t="str">
        <f t="shared" si="1"/>
        <v>PCI Data Security Standard v4.0 - 2.3.1</v>
      </c>
      <c r="D38" s="3" t="s">
        <v>180</v>
      </c>
      <c r="E38" s="14" t="str">
        <f t="shared" si="2"/>
        <v xml:space="preserve">Purpose
If wireless networks are not implemented with sufficient security configurations (including changing default settings), wireless sniffers can eavesdrop on the traffic, easily capture data and passwords, and easily enter and attack the network.
Good Practice
Wireless passwords should be constructed so that they are resistant to offline brute force attacks.
</v>
      </c>
      <c r="F38" s="9" t="s">
        <v>1571</v>
      </c>
      <c r="G38" s="16" t="s">
        <v>1847</v>
      </c>
      <c r="H38" s="19" t="s">
        <v>1850</v>
      </c>
      <c r="I38" s="9"/>
      <c r="J38" s="3" t="s">
        <v>180</v>
      </c>
      <c r="K38" s="3" t="s">
        <v>181</v>
      </c>
      <c r="L38" s="3" t="s">
        <v>182</v>
      </c>
      <c r="M38" s="3" t="s">
        <v>183</v>
      </c>
      <c r="N38" s="3" t="s">
        <v>184</v>
      </c>
      <c r="O38" s="3" t="s">
        <v>185</v>
      </c>
    </row>
    <row r="39" spans="1:18" ht="126">
      <c r="A39" s="3" t="s">
        <v>11</v>
      </c>
      <c r="B39" s="3" t="str">
        <f t="shared" si="0"/>
        <v>PCI DSS v4.0 - 2.3.2</v>
      </c>
      <c r="C39" s="3" t="str">
        <f t="shared" si="1"/>
        <v>PCI Data Security Standard v4.0 - 2.3.2</v>
      </c>
      <c r="D39" s="3" t="s">
        <v>186</v>
      </c>
      <c r="E39" s="14" t="str">
        <f t="shared" si="2"/>
        <v xml:space="preserve">Purpose
Changing wireless encryption keys whenever someone with knowledge of the key leaves the organization or moves to a role that no longer requires knowledge of the key, helps keep knowledge of keys limited to only those with a business need to know. Also, changing wireless encryption keys whenever a key is suspected or known to be comprised makes a wireless network more resistant to compromise.
Good Practice
This goal can be accomplished in multiple ways, including periodic changes of keys, changing keys via a defined “joiners-movers-leavers” (JML) process, implementing additional technical controls, and not using fixed pre-shared keys. In addition, any keys that are known to be, or suspected of being, compromised should be managed in accordance with the entity’s incident response plan at Requirement 12.10.1.
</v>
      </c>
      <c r="F39" s="9" t="s">
        <v>1572</v>
      </c>
      <c r="G39" s="16" t="s">
        <v>1847</v>
      </c>
      <c r="H39" s="19" t="s">
        <v>1850</v>
      </c>
      <c r="I39" s="9"/>
      <c r="J39" s="3" t="s">
        <v>186</v>
      </c>
      <c r="K39" s="3" t="s">
        <v>187</v>
      </c>
      <c r="M39" s="3" t="s">
        <v>188</v>
      </c>
      <c r="N39" s="3" t="s">
        <v>189</v>
      </c>
      <c r="O39" s="3" t="s">
        <v>190</v>
      </c>
    </row>
    <row r="40" spans="1:18" ht="18">
      <c r="A40" s="3" t="s">
        <v>11</v>
      </c>
      <c r="B40" s="3" t="str">
        <f t="shared" si="0"/>
        <v>PCI DSS v4.0 - 3.1</v>
      </c>
      <c r="C40" s="3" t="str">
        <f t="shared" si="1"/>
        <v>PCI Data Security Standard v4.0 - 3.1</v>
      </c>
      <c r="D40" s="3" t="s">
        <v>191</v>
      </c>
      <c r="E40" s="14" t="str">
        <f t="shared" si="2"/>
        <v/>
      </c>
      <c r="F40" s="9">
        <v>3.1</v>
      </c>
      <c r="G40" s="16" t="s">
        <v>1847</v>
      </c>
      <c r="H40" s="19" t="s">
        <v>1849</v>
      </c>
      <c r="I40" s="9"/>
    </row>
    <row r="41" spans="1:18" ht="168">
      <c r="A41" s="3" t="s">
        <v>11</v>
      </c>
      <c r="B41" s="3" t="str">
        <f t="shared" si="0"/>
        <v>PCI DSS v4.0 - 3.1.1</v>
      </c>
      <c r="C41" s="3" t="str">
        <f t="shared" si="1"/>
        <v>PCI Data Security Standard v4.0 - 3.1.1</v>
      </c>
      <c r="D41" s="3" t="s">
        <v>192</v>
      </c>
      <c r="E41" s="14" t="str">
        <f t="shared" si="2"/>
        <v xml:space="preserve">Purpose
Requirement 3.1.1 is about effectively managing and maintaining the various policies and procedures specified throughout Requirement 3. While it is important to define the specific policies or procedures called out in Requirement 3, it is equally important to ensure they are properly documented, maintained, and disseminated.
Good Practice
It is important to update policies and proceduresas needed to address changes in processes,technologies, and business objectives. For thisreason, consider updating these documents assoon as possible after a change occurs and notonly on a periodic cycle.
Definitions
Requirement 3.1.1 is about effectively managing and maintaining the various policies and procedures specified throughout Requirement 3. While it is important to define the specific policies or procedures called out in Requirement 3, it is equally important to ensure they are properly documented, maintained, and disseminated.
</v>
      </c>
      <c r="F41" s="9" t="s">
        <v>1573</v>
      </c>
      <c r="G41" s="16" t="s">
        <v>1847</v>
      </c>
      <c r="H41" s="19" t="s">
        <v>1849</v>
      </c>
      <c r="I41" s="9"/>
      <c r="J41" s="3" t="s">
        <v>192</v>
      </c>
      <c r="K41" s="3" t="s">
        <v>193</v>
      </c>
      <c r="M41" s="3" t="s">
        <v>194</v>
      </c>
      <c r="N41" s="3" t="s">
        <v>195</v>
      </c>
      <c r="O41" s="3" t="s">
        <v>196</v>
      </c>
      <c r="P41" s="3" t="s">
        <v>18</v>
      </c>
    </row>
    <row r="42" spans="1:18" ht="98">
      <c r="A42" s="3" t="s">
        <v>11</v>
      </c>
      <c r="B42" s="3" t="str">
        <f t="shared" si="0"/>
        <v>PCI DSS v4.0 - 3.1.2</v>
      </c>
      <c r="C42" s="3" t="str">
        <f t="shared" si="1"/>
        <v>PCI Data Security Standard v4.0 - 3.1.2</v>
      </c>
      <c r="D42" s="3" t="s">
        <v>197</v>
      </c>
      <c r="E42" s="14" t="str">
        <f t="shared" si="2"/>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42" s="9" t="s">
        <v>1574</v>
      </c>
      <c r="G42" s="16" t="s">
        <v>1847</v>
      </c>
      <c r="H42" s="19" t="s">
        <v>1849</v>
      </c>
      <c r="I42" s="9"/>
      <c r="J42" s="3" t="s">
        <v>197</v>
      </c>
      <c r="K42" s="3" t="s">
        <v>198</v>
      </c>
      <c r="M42" s="3" t="s">
        <v>199</v>
      </c>
      <c r="N42" s="3" t="s">
        <v>200</v>
      </c>
      <c r="O42" s="3" t="s">
        <v>23</v>
      </c>
      <c r="R42" s="3" t="s">
        <v>24</v>
      </c>
    </row>
    <row r="43" spans="1:18" ht="18">
      <c r="A43" s="3" t="s">
        <v>11</v>
      </c>
      <c r="B43" s="3" t="str">
        <f t="shared" si="0"/>
        <v>PCI DSS v4.0 - 3.2</v>
      </c>
      <c r="C43" s="3" t="str">
        <f t="shared" si="1"/>
        <v>PCI Data Security Standard v4.0 - 3.2</v>
      </c>
      <c r="D43" s="3" t="s">
        <v>201</v>
      </c>
      <c r="E43" s="14" t="str">
        <f t="shared" si="2"/>
        <v/>
      </c>
      <c r="F43" s="9">
        <v>3.2</v>
      </c>
      <c r="G43" s="16" t="s">
        <v>1847</v>
      </c>
      <c r="H43" s="19" t="s">
        <v>1849</v>
      </c>
      <c r="I43" s="9"/>
      <c r="J43" s="3"/>
      <c r="K43" s="3"/>
      <c r="L43" s="3"/>
      <c r="M43" s="3"/>
      <c r="N43" s="3"/>
      <c r="O43" s="3"/>
      <c r="Q43" s="3"/>
      <c r="R43" s="3"/>
    </row>
    <row r="44" spans="1:18" ht="168">
      <c r="A44" s="3" t="s">
        <v>11</v>
      </c>
      <c r="B44" s="3" t="str">
        <f t="shared" si="0"/>
        <v>PCI DSS v4.0 - 3.2.1</v>
      </c>
      <c r="C44" s="3" t="str">
        <f t="shared" si="1"/>
        <v>PCI Data Security Standard v4.0 - 3.2.1</v>
      </c>
      <c r="D44" s="3" t="s">
        <v>202</v>
      </c>
      <c r="E44" s="14" t="str">
        <f t="shared" si="2"/>
        <v xml:space="preserve">Purpose
A formal data retention policy identifies what data needs to be retained, for how long, and where that data resides so it can be securely destroyed or deleted as soon as it is no longer needed. The only account data that may be stored after authorization is the primary account number or PAN (rendered unreadable), expiration date, cardholder name, and service code. The storage of SAD data prior to the completion of the authorization process is also included in the data retention and disposal policy so that storage of this sensitive data is kept to minimum, and only retained for the defined amount of time.
Good Practice
When identifying locations of stored account data, consider all processes and personnel with access to the data, as data could have been moved and stored in different locations than originally defined. Storage locations that are often overlooked include backup and archive systems, removable data storage devices, paper-based media, and audio recordings. To define appropriate retention requirements, an entity first needs to understand its own business needs as well as any legal or regulatory obligations that apply to its industry or to the type of data being retained. Implementing an automated process to ensure data is automatically and securely deleted upon its defined retention limit can help ensure that account data is not retained beyond what is necessary for business, legal, or regulatory purposes. Methods of eliminating data when it exceeds the retention period include secure deletion to complete removal of the data or rendering it unrecoverable and unable to be reconstructed. Identifying and securely eliminating stored data that has exceeded its specified retention period prevents unnecessary retention of data that is no longer needed. This process may be automated, manual, or a combination of both. The deletion function in most operating systems is not “secure deletion” as it allows deleted data to be recovered, so instead, a dedicated secure deletion function or application must be used to make data unrecoverable. Remember, if you don't need it, don't store it!
</v>
      </c>
      <c r="F44" s="9" t="s">
        <v>1575</v>
      </c>
      <c r="G44" s="16" t="s">
        <v>1847</v>
      </c>
      <c r="H44" s="19" t="s">
        <v>1849</v>
      </c>
      <c r="I44" s="9"/>
      <c r="J44" s="3" t="s">
        <v>202</v>
      </c>
      <c r="K44" s="3" t="s">
        <v>203</v>
      </c>
      <c r="L44" s="3" t="s">
        <v>204</v>
      </c>
      <c r="M44" s="3" t="s">
        <v>205</v>
      </c>
      <c r="N44" s="3" t="s">
        <v>206</v>
      </c>
      <c r="O44" s="3" t="s">
        <v>207</v>
      </c>
      <c r="Q44" s="3" t="s">
        <v>208</v>
      </c>
      <c r="R44" s="3" t="s">
        <v>209</v>
      </c>
    </row>
    <row r="45" spans="1:18" ht="18">
      <c r="A45" s="3" t="s">
        <v>11</v>
      </c>
      <c r="B45" s="3" t="str">
        <f t="shared" si="0"/>
        <v>PCI DSS v4.0 - 3.3</v>
      </c>
      <c r="C45" s="3" t="str">
        <f t="shared" si="1"/>
        <v>PCI Data Security Standard v4.0 - 3.3</v>
      </c>
      <c r="D45" s="3" t="s">
        <v>210</v>
      </c>
      <c r="E45" s="14" t="str">
        <f t="shared" si="2"/>
        <v/>
      </c>
      <c r="F45" s="9">
        <v>3.3</v>
      </c>
      <c r="G45" s="16" t="s">
        <v>1847</v>
      </c>
      <c r="H45" s="19" t="s">
        <v>1849</v>
      </c>
      <c r="I45" s="9"/>
      <c r="J45" s="3"/>
      <c r="K45" s="3"/>
      <c r="L45" s="5"/>
      <c r="M45" s="3"/>
      <c r="N45" s="3"/>
      <c r="P45" s="3"/>
    </row>
    <row r="46" spans="1:18" ht="98">
      <c r="A46" s="3" t="s">
        <v>11</v>
      </c>
      <c r="B46" s="3" t="str">
        <f t="shared" si="0"/>
        <v>PCI DSS v4.0 - 3.3.1</v>
      </c>
      <c r="C46" s="3" t="str">
        <f t="shared" si="1"/>
        <v>PCI Data Security Standard v4.0 - 3.3.1</v>
      </c>
      <c r="D46" s="3" t="s">
        <v>211</v>
      </c>
      <c r="E46" s="14" t="str">
        <f t="shared" si="2"/>
        <v xml:space="preserve">Purpose
SAD is very valuable to malicious individuals as it allows them to generate counterfeit payment cards and create fraudulent transactions. Therefore, the storage of SAD upon completion of the authorization process is prohibited.
Definitions
SAD is very valuable to malicious individuals as it allows them to generate counterfeit payment cards and create fraudulent transactions. Therefore, the storage of SAD upon completion of the authorization process is prohibited.
</v>
      </c>
      <c r="F46" s="9" t="s">
        <v>1576</v>
      </c>
      <c r="G46" s="16" t="s">
        <v>1847</v>
      </c>
      <c r="H46" s="19" t="s">
        <v>1849</v>
      </c>
      <c r="I46" s="9"/>
      <c r="J46" s="3" t="s">
        <v>211</v>
      </c>
      <c r="K46" s="3" t="s">
        <v>212</v>
      </c>
      <c r="L46" s="5" t="s">
        <v>213</v>
      </c>
      <c r="M46" s="3" t="s">
        <v>214</v>
      </c>
      <c r="N46" s="3" t="s">
        <v>215</v>
      </c>
      <c r="P46" s="3" t="s">
        <v>216</v>
      </c>
    </row>
    <row r="47" spans="1:18" ht="98">
      <c r="A47" s="3" t="s">
        <v>11</v>
      </c>
      <c r="B47" s="3" t="str">
        <f t="shared" si="0"/>
        <v>PCI DSS v4.0 - 3.3.1.1</v>
      </c>
      <c r="C47" s="3" t="str">
        <f t="shared" si="1"/>
        <v>PCI Data Security Standard v4.0 - 3.3.1.1</v>
      </c>
      <c r="D47" s="3" t="s">
        <v>217</v>
      </c>
      <c r="E47" s="14" t="str">
        <f t="shared" si="2"/>
        <v xml:space="preserve">Purpose
If full contents of any track (from the magnetic stripe on the back of a card if present, equivalent data contained on a chip, or elsewhere) is stored, malicious individuals who obtain that data can use it to reproduce payment cards and complete fraudulent transactions.
Definitions
If full contents of any track (from the magnetic stripe on the back of a card if present, equivalent data contained on a chip, or elsewhere) is stored, malicious individuals who obtain that data can use it to reproduce payment cards and complete fraudulent transactions.
</v>
      </c>
      <c r="F47" s="9" t="s">
        <v>1577</v>
      </c>
      <c r="G47" s="16" t="s">
        <v>1847</v>
      </c>
      <c r="H47" s="19" t="s">
        <v>1849</v>
      </c>
      <c r="I47" s="9"/>
      <c r="J47" s="3" t="s">
        <v>217</v>
      </c>
      <c r="K47" s="3" t="s">
        <v>212</v>
      </c>
      <c r="L47" s="3" t="s">
        <v>218</v>
      </c>
      <c r="M47" s="3" t="s">
        <v>219</v>
      </c>
      <c r="N47" s="3" t="s">
        <v>220</v>
      </c>
      <c r="P47" s="3" t="s">
        <v>221</v>
      </c>
      <c r="R47" s="3" t="s">
        <v>222</v>
      </c>
    </row>
    <row r="48" spans="1:18" ht="56">
      <c r="A48" s="3" t="s">
        <v>11</v>
      </c>
      <c r="B48" s="3" t="str">
        <f t="shared" si="0"/>
        <v>PCI DSS v4.0 - 3.3.1.2</v>
      </c>
      <c r="C48" s="3" t="str">
        <f t="shared" si="1"/>
        <v>PCI Data Security Standard v4.0 - 3.3.1.2</v>
      </c>
      <c r="D48" s="3" t="s">
        <v>223</v>
      </c>
      <c r="E48" s="14" t="str">
        <f t="shared" si="2"/>
        <v xml:space="preserve">Purpose
If card verification code data is stolen, malicious individuals can execute fraudulent Internet and mail-order/telephone-order (MO/TO) transactions. Not storing this data reduces the probability of it being compromised.
</v>
      </c>
      <c r="F48" s="9" t="s">
        <v>1578</v>
      </c>
      <c r="G48" s="16" t="s">
        <v>1847</v>
      </c>
      <c r="H48" s="19" t="s">
        <v>1849</v>
      </c>
      <c r="I48" s="9"/>
      <c r="J48" s="3" t="s">
        <v>223</v>
      </c>
      <c r="K48" s="3" t="s">
        <v>212</v>
      </c>
      <c r="L48" s="3" t="s">
        <v>224</v>
      </c>
      <c r="M48" s="3" t="s">
        <v>225</v>
      </c>
      <c r="N48" s="3" t="s">
        <v>226</v>
      </c>
      <c r="R48" s="3" t="s">
        <v>227</v>
      </c>
    </row>
    <row r="49" spans="1:18" ht="56">
      <c r="A49" s="3" t="s">
        <v>11</v>
      </c>
      <c r="B49" s="3" t="str">
        <f t="shared" si="0"/>
        <v>PCI DSS v4.0 - 3.3.1.3</v>
      </c>
      <c r="C49" s="3" t="str">
        <f t="shared" si="1"/>
        <v>PCI Data Security Standard v4.0 - 3.3.1.3</v>
      </c>
      <c r="D49" s="3" t="s">
        <v>228</v>
      </c>
      <c r="E49" s="14" t="str">
        <f t="shared" si="2"/>
        <v xml:space="preserve">Purpose
PIN and PIN blocks should be known only to the card owner or entity that issued the card. If this data is stolen, malicious individuals can execute fraudulent PIN-based transactions (for example, in-store purchases and ATM withdrawals). Not storing this data reduces the probability of it being compromised.
</v>
      </c>
      <c r="F49" s="9" t="s">
        <v>1579</v>
      </c>
      <c r="G49" s="16" t="s">
        <v>1847</v>
      </c>
      <c r="H49" s="19" t="s">
        <v>1849</v>
      </c>
      <c r="I49" s="9"/>
      <c r="J49" s="3" t="s">
        <v>228</v>
      </c>
      <c r="K49" s="3" t="s">
        <v>212</v>
      </c>
      <c r="L49" s="3" t="s">
        <v>229</v>
      </c>
      <c r="M49" s="3" t="s">
        <v>230</v>
      </c>
      <c r="N49" s="3" t="s">
        <v>231</v>
      </c>
      <c r="R49" s="3" t="s">
        <v>232</v>
      </c>
    </row>
    <row r="50" spans="1:18" ht="140">
      <c r="A50" s="3" t="s">
        <v>11</v>
      </c>
      <c r="B50" s="3" t="str">
        <f t="shared" si="0"/>
        <v>PCI DSS v4.0 - 3.3.2</v>
      </c>
      <c r="C50" s="3" t="str">
        <f t="shared" si="1"/>
        <v>PCI Data Security Standard v4.0 - 3.3.2</v>
      </c>
      <c r="D50" s="3" t="s">
        <v>233</v>
      </c>
      <c r="E50" s="14" t="str">
        <f t="shared" si="2"/>
        <v xml:space="preserve">Purpose
SAD can be used by malicious individuals to increase the probability of successfully generating counterfeit payment cards and creating fraudulent transactions.
Good Practice
Entities should consider encrypting SAD with a different cryptographic key than is used to encrypt PAN. Note that this does not mean that PAN present in SAD (as part of track data) would need to be separately encrypted.
Definitions
SAD can be used by malicious individuals to increase the probability of successfully generating counterfeit payment cards and creating fraudulent transactions.
</v>
      </c>
      <c r="F50" s="9" t="s">
        <v>1580</v>
      </c>
      <c r="G50" s="16" t="s">
        <v>1847</v>
      </c>
      <c r="H50" s="19" t="s">
        <v>1849</v>
      </c>
      <c r="I50" s="9"/>
      <c r="J50" s="3" t="s">
        <v>233</v>
      </c>
      <c r="K50" s="3" t="s">
        <v>212</v>
      </c>
      <c r="L50" s="3" t="s">
        <v>234</v>
      </c>
      <c r="M50" s="3" t="s">
        <v>235</v>
      </c>
      <c r="N50" s="3" t="s">
        <v>236</v>
      </c>
      <c r="O50" s="3" t="s">
        <v>237</v>
      </c>
      <c r="P50" s="3" t="s">
        <v>238</v>
      </c>
    </row>
    <row r="51" spans="1:18" ht="140">
      <c r="A51" s="3" t="s">
        <v>11</v>
      </c>
      <c r="B51" s="3" t="str">
        <f t="shared" si="0"/>
        <v>PCI DSS v4.0 - 3.3.3</v>
      </c>
      <c r="C51" s="3" t="str">
        <f t="shared" si="1"/>
        <v>PCI Data Security Standard v4.0 - 3.3.3</v>
      </c>
      <c r="D51" s="12" t="s">
        <v>1830</v>
      </c>
      <c r="E51" s="14" t="str">
        <f t="shared" si="2"/>
        <v xml:space="preserve">Purpose
SAD can be used by malicious individuals to increase the probability of successfully generating counterfeit payment cards and creating fraudulent transactions.
Good Practice
Entities should consider encrypting SAD with a different cryptographic key than is used to encrypt PAN. Note that this does not mean that PAN present in SAD (as part of track data) would need to be separately encrypted.
Definitions
SAD can be used by malicious individuals to increase the probability of successfully generating counterfeit payment cards and creating fraudulent transactions.
</v>
      </c>
      <c r="F51" s="9" t="s">
        <v>1581</v>
      </c>
      <c r="G51" s="16" t="s">
        <v>1847</v>
      </c>
      <c r="H51" s="19" t="s">
        <v>1849</v>
      </c>
      <c r="I51" s="9"/>
      <c r="J51" s="1" t="s">
        <v>239</v>
      </c>
      <c r="K51" s="3" t="s">
        <v>240</v>
      </c>
      <c r="L51" s="3" t="s">
        <v>241</v>
      </c>
      <c r="M51" s="3" t="s">
        <v>242</v>
      </c>
      <c r="N51" s="3" t="s">
        <v>236</v>
      </c>
      <c r="O51" s="3" t="s">
        <v>237</v>
      </c>
      <c r="P51" s="3" t="s">
        <v>243</v>
      </c>
      <c r="Q51" s="3" t="s">
        <v>244</v>
      </c>
    </row>
    <row r="52" spans="1:18" ht="18">
      <c r="A52" s="3" t="s">
        <v>11</v>
      </c>
      <c r="B52" s="3" t="str">
        <f t="shared" si="0"/>
        <v>PCI DSS v4.0 - 3.4</v>
      </c>
      <c r="C52" s="3" t="str">
        <f t="shared" si="1"/>
        <v>PCI Data Security Standard v4.0 - 3.4</v>
      </c>
      <c r="D52" s="3" t="s">
        <v>245</v>
      </c>
      <c r="E52" s="14" t="str">
        <f t="shared" si="2"/>
        <v/>
      </c>
      <c r="F52" s="9">
        <v>3.4</v>
      </c>
      <c r="G52" s="16" t="s">
        <v>1847</v>
      </c>
      <c r="H52" s="19" t="s">
        <v>1849</v>
      </c>
      <c r="I52" s="9"/>
    </row>
    <row r="53" spans="1:18" ht="182">
      <c r="A53" s="3" t="s">
        <v>11</v>
      </c>
      <c r="B53" s="3" t="str">
        <f t="shared" si="0"/>
        <v>PCI DSS v4.0 - 3.4.1</v>
      </c>
      <c r="C53" s="3" t="str">
        <f t="shared" si="1"/>
        <v>PCI Data Security Standard v4.0 - 3.4.1</v>
      </c>
      <c r="D53" s="3" t="s">
        <v>246</v>
      </c>
      <c r="E53" s="14" t="str">
        <f t="shared" si="2"/>
        <v xml:space="preserve">Purpose
The display of full PAN on computer screens, payment card receipts, paper reports, etc. can result in this data being obtained by unauthorized individuals and used fraudulently. Ensuring that the full PAN is displayed only for those with a legitimate business need minimizes the risk of unauthorized persons gaining access to PAN data.
Good Practice
Applying access controls according to defined roles is one way to limit access to viewing full PAN to only those individuals with a defined business need. The masking approach should always display only the number of digits needed to perform a specific business function. For example, if only the last four digits are needed to perform a business function, PAN should be masked to only show the last four digits. As another example, if a function needs to view to the bank identification number (BIN) for routing purposes, unmask only the BIN digits for that function.
Definitions
The display of full PAN on computer screens, payment card receipts, paper reports, etc. can result in this data being obtained by unauthorized individuals and used fraudulently. Ensuring that the full PAN is displayed only for those with a legitimate business need minimizes the risk of unauthorized persons gaining access to PAN data.
</v>
      </c>
      <c r="F53" s="9" t="s">
        <v>1582</v>
      </c>
      <c r="G53" s="16" t="s">
        <v>1847</v>
      </c>
      <c r="H53" s="19" t="s">
        <v>1849</v>
      </c>
      <c r="I53" s="9"/>
      <c r="J53" s="3" t="s">
        <v>246</v>
      </c>
      <c r="K53" s="3" t="s">
        <v>247</v>
      </c>
      <c r="L53" s="3" t="s">
        <v>248</v>
      </c>
      <c r="M53" s="3" t="s">
        <v>249</v>
      </c>
      <c r="N53" s="3" t="s">
        <v>250</v>
      </c>
      <c r="O53" s="3" t="s">
        <v>251</v>
      </c>
      <c r="P53" s="3" t="s">
        <v>252</v>
      </c>
      <c r="Q53" s="3" t="s">
        <v>253</v>
      </c>
    </row>
    <row r="54" spans="1:18" ht="140">
      <c r="A54" s="3" t="s">
        <v>11</v>
      </c>
      <c r="B54" s="3" t="str">
        <f t="shared" si="0"/>
        <v>PCI DSS v4.0 - 3.4.2</v>
      </c>
      <c r="C54" s="3" t="str">
        <f t="shared" si="1"/>
        <v>PCI Data Security Standard v4.0 - 3.4.2</v>
      </c>
      <c r="D54" s="3" t="s">
        <v>254</v>
      </c>
      <c r="E54" s="14" t="str">
        <f t="shared" si="2"/>
        <v xml:space="preserve">Purpose
Relocation of PAN to unauthorized storage devices is a common way for this data to be obtained and used fraudulently. Methods to ensure that only those with explicit authorization and a legitimate business reason can copy or relocate PAN minimizes the risk of unauthorized persons gaining access to PAN.
Good Practice
Copying and relocation of PAN should only be done to storage devices that are permissible and authorized for that individual.
Definitions
Relocation of PAN to unauthorized storage devices is a common way for this data to be obtained and used fraudulently. Methods to ensure that only those with explicit authorization and a legitimate business reason can copy or relocate PAN minimizes the risk of unauthorized persons gaining access to PAN.
</v>
      </c>
      <c r="F54" s="9" t="s">
        <v>1583</v>
      </c>
      <c r="G54" s="16" t="s">
        <v>1847</v>
      </c>
      <c r="H54" s="19" t="s">
        <v>1849</v>
      </c>
      <c r="I54" s="9"/>
      <c r="J54" s="3" t="s">
        <v>254</v>
      </c>
      <c r="K54" s="3" t="s">
        <v>255</v>
      </c>
      <c r="L54" s="3" t="s">
        <v>256</v>
      </c>
      <c r="M54" s="3" t="s">
        <v>257</v>
      </c>
      <c r="N54" s="3" t="s">
        <v>258</v>
      </c>
      <c r="O54" s="3" t="s">
        <v>259</v>
      </c>
      <c r="P54" s="3" t="s">
        <v>260</v>
      </c>
      <c r="Q54" s="3" t="s">
        <v>261</v>
      </c>
    </row>
    <row r="55" spans="1:18" ht="18">
      <c r="A55" s="3" t="s">
        <v>11</v>
      </c>
      <c r="B55" s="3" t="str">
        <f t="shared" si="0"/>
        <v>PCI DSS v4.0 - 3.5</v>
      </c>
      <c r="C55" s="3" t="str">
        <f t="shared" si="1"/>
        <v>PCI Data Security Standard v4.0 - 3.5</v>
      </c>
      <c r="D55" s="3" t="s">
        <v>262</v>
      </c>
      <c r="E55" s="14" t="str">
        <f t="shared" si="2"/>
        <v/>
      </c>
      <c r="F55" s="9">
        <v>3.5</v>
      </c>
      <c r="G55" s="16" t="s">
        <v>1847</v>
      </c>
      <c r="H55" s="19" t="s">
        <v>1849</v>
      </c>
      <c r="I55" s="9"/>
    </row>
    <row r="56" spans="1:18" ht="84">
      <c r="A56" s="3" t="s">
        <v>11</v>
      </c>
      <c r="B56" s="3" t="str">
        <f t="shared" si="0"/>
        <v>PCI DSS v4.0 - 3.5.1</v>
      </c>
      <c r="C56" s="3" t="str">
        <f t="shared" si="1"/>
        <v>PCI Data Security Standard v4.0 - 3.5.1</v>
      </c>
      <c r="D56" s="3" t="s">
        <v>263</v>
      </c>
      <c r="E56" s="14" t="str">
        <f t="shared" si="2"/>
        <v xml:space="preserve">Purpose
The removal of cleartext stored PAN is a defense in depth control designed to protect the data if an unauthorized individual gains access to stored data by taking advantage of a vulnerability or misconfiguration of an entity’s primary access control. Secondary independent control systems (for example governing access to, and use of, cryptography and decryption keys) prevent the failure of a primary access control system leading to a breach of confidentiality of stored PAN. If hashing is used to remove stored cleartext PAN, by correlating hashed and truncated versions of a given PAN, a malicious individual can easily derive the original PAN value. Controls that prevent the correlation of this data will help ensure that the original PAN remains unreadable.
</v>
      </c>
      <c r="F56" s="9" t="s">
        <v>1584</v>
      </c>
      <c r="G56" s="16" t="s">
        <v>1847</v>
      </c>
      <c r="H56" s="19" t="s">
        <v>1849</v>
      </c>
      <c r="I56" s="9"/>
      <c r="J56" s="3" t="s">
        <v>263</v>
      </c>
      <c r="K56" s="3" t="s">
        <v>264</v>
      </c>
      <c r="L56" s="3" t="s">
        <v>265</v>
      </c>
      <c r="M56" s="3" t="s">
        <v>266</v>
      </c>
      <c r="N56" s="3" t="s">
        <v>267</v>
      </c>
      <c r="Q56" s="3" t="s">
        <v>268</v>
      </c>
    </row>
    <row r="57" spans="1:18" ht="126">
      <c r="A57" s="3" t="s">
        <v>11</v>
      </c>
      <c r="B57" s="3" t="str">
        <f t="shared" si="0"/>
        <v>PCI DSS v4.0 - 3.5.1.1</v>
      </c>
      <c r="C57" s="3" t="str">
        <f t="shared" si="1"/>
        <v>PCI Data Security Standard v4.0 - 3.5.1.1</v>
      </c>
      <c r="D57" s="3" t="s">
        <v>269</v>
      </c>
      <c r="E57" s="14" t="str">
        <f t="shared" si="2"/>
        <v xml:space="preserve">Purpose
The removal of cleartext stored PAN is a defense in depth control designed to protect the data if an unauthorized individual gains access to stored data by taking advantage of a vulnerability or misconfiguration of an entity’s primary access control. Secondary independent control systems (for example governing access to, and use of, cryptography and decryption keys) prevent the failure of a primary access control system leading to a breach of confidentiality of stored PAN. If hashing is used to remove stored cleartext PAN, by correlating hashed and truncated versions of a given PAN, a malicious individual can easily derive the original PAN value. Controls that prevent the correlation of this data will help ensure that the original PAN remains unreadable.
Good Practice
A hashing function that incorporates a randomly generated secret key provides brute force attack resistance and secret authentication integrity.
</v>
      </c>
      <c r="F57" s="9" t="s">
        <v>1585</v>
      </c>
      <c r="G57" s="16" t="s">
        <v>1847</v>
      </c>
      <c r="H57" s="19" t="s">
        <v>1849</v>
      </c>
      <c r="I57" s="9"/>
      <c r="J57" s="3" t="s">
        <v>269</v>
      </c>
      <c r="L57" s="3" t="s">
        <v>269</v>
      </c>
      <c r="M57" s="3" t="s">
        <v>270</v>
      </c>
      <c r="N57" s="3" t="s">
        <v>267</v>
      </c>
      <c r="O57" s="3" t="s">
        <v>271</v>
      </c>
      <c r="Q57" s="3" t="s">
        <v>272</v>
      </c>
    </row>
    <row r="58" spans="1:18" ht="70">
      <c r="A58" s="3" t="s">
        <v>11</v>
      </c>
      <c r="B58" s="3" t="str">
        <f t="shared" si="0"/>
        <v>PCI DSS v4.0 - 3.5.1.2</v>
      </c>
      <c r="C58" s="3" t="str">
        <f t="shared" si="1"/>
        <v>PCI Data Security Standard v4.0 - 3.5.1.2</v>
      </c>
      <c r="D58" s="3" t="s">
        <v>273</v>
      </c>
      <c r="E58" s="14" t="str">
        <f t="shared" si="2"/>
        <v xml:space="preserve">Purpose
Disk-level and partition-level encryption typically encrypts the entire disk or partition using the same key, with all data automatically decrypted when the system runs or when an authorized user requests it. For this reason, disk-level encryption is not appropriate to protect stored PAN on computers, laptops, servers, storage arrays, or any other system that provides transparent decryption upon user authentication.
</v>
      </c>
      <c r="F58" s="9" t="s">
        <v>1586</v>
      </c>
      <c r="G58" s="16" t="s">
        <v>1847</v>
      </c>
      <c r="H58" s="19" t="s">
        <v>1849</v>
      </c>
      <c r="I58" s="9"/>
      <c r="J58" s="3" t="s">
        <v>273</v>
      </c>
      <c r="K58" s="3" t="s">
        <v>212</v>
      </c>
      <c r="L58" s="3" t="s">
        <v>274</v>
      </c>
      <c r="M58" s="3" t="s">
        <v>275</v>
      </c>
      <c r="N58" s="3" t="s">
        <v>276</v>
      </c>
      <c r="Q58" s="3" t="s">
        <v>277</v>
      </c>
    </row>
    <row r="59" spans="1:18" ht="112">
      <c r="A59" s="3" t="s">
        <v>11</v>
      </c>
      <c r="B59" s="3" t="str">
        <f t="shared" si="0"/>
        <v>PCI DSS v4.0 - 3.5.1.3</v>
      </c>
      <c r="C59" s="3" t="str">
        <f t="shared" si="1"/>
        <v>PCI Data Security Standard v4.0 - 3.5.1.3</v>
      </c>
      <c r="D59" s="3" t="s">
        <v>278</v>
      </c>
      <c r="E59" s="14" t="str">
        <f t="shared" si="2"/>
        <v xml:space="preserve">Purpose
Disk-level encryption typically encrypts the entire disk or partition using the same key, with all data automatically decrypted when the system runs or when an authorized user requests it. Many disk- encryption solutions intercept operating system read/write operations and perform the appropriate cryptographic transformations without any special action by the user other than supplying a password or passphrase at system start-up or at the beginning of a session. This provides no protection from a malicious individual that has already managed to gain access to a valid user account.
Good Practice
Full disk encryption helps to protect data in the event of physical loss of a disk and therefore its use is best limited only to removable electronic media storage devices.
</v>
      </c>
      <c r="F59" s="9" t="s">
        <v>1587</v>
      </c>
      <c r="G59" s="16" t="s">
        <v>1847</v>
      </c>
      <c r="H59" s="19" t="s">
        <v>1849</v>
      </c>
      <c r="I59" s="9"/>
      <c r="J59" s="3" t="s">
        <v>278</v>
      </c>
      <c r="K59" s="3" t="s">
        <v>279</v>
      </c>
      <c r="L59" s="3" t="s">
        <v>280</v>
      </c>
      <c r="M59" s="3" t="s">
        <v>281</v>
      </c>
      <c r="N59" s="3" t="s">
        <v>282</v>
      </c>
      <c r="O59" s="3" t="s">
        <v>283</v>
      </c>
    </row>
    <row r="60" spans="1:18" ht="18">
      <c r="A60" s="3" t="s">
        <v>11</v>
      </c>
      <c r="B60" s="3" t="str">
        <f t="shared" si="0"/>
        <v>PCI DSS v4.0 - 3.6</v>
      </c>
      <c r="C60" s="3" t="str">
        <f t="shared" si="1"/>
        <v>PCI Data Security Standard v4.0 - 3.6</v>
      </c>
      <c r="D60" s="3" t="s">
        <v>284</v>
      </c>
      <c r="E60" s="14" t="str">
        <f t="shared" si="2"/>
        <v/>
      </c>
      <c r="F60" s="9">
        <v>3.6</v>
      </c>
      <c r="G60" s="16" t="s">
        <v>1847</v>
      </c>
      <c r="H60" s="19" t="s">
        <v>1849</v>
      </c>
      <c r="I60" s="9"/>
      <c r="J60" s="3"/>
      <c r="K60" s="3"/>
      <c r="L60" s="3"/>
      <c r="M60" s="3"/>
      <c r="N60" s="3"/>
      <c r="O60" s="3"/>
      <c r="Q60" s="3"/>
    </row>
    <row r="61" spans="1:18" ht="98">
      <c r="A61" s="3" t="s">
        <v>11</v>
      </c>
      <c r="B61" s="3" t="str">
        <f t="shared" si="0"/>
        <v>PCI DSS v4.0 - 3.6.1</v>
      </c>
      <c r="C61" s="3" t="str">
        <f t="shared" si="1"/>
        <v>PCI Data Security Standard v4.0 - 3.6.1</v>
      </c>
      <c r="D61" s="3" t="s">
        <v>285</v>
      </c>
      <c r="E61" s="14" t="str">
        <f t="shared" si="2"/>
        <v xml:space="preserve">Purpose
Cryptographic keys must be strongly protected because those who obtain access will be able to decrypt data.
Good Practice
Having a centralized key management system based on industry standards is recommended for managing cryptographic keys.
</v>
      </c>
      <c r="F61" s="9" t="s">
        <v>1588</v>
      </c>
      <c r="G61" s="16" t="s">
        <v>1847</v>
      </c>
      <c r="H61" s="19" t="s">
        <v>1849</v>
      </c>
      <c r="I61" s="9"/>
      <c r="J61" s="3" t="s">
        <v>285</v>
      </c>
      <c r="K61" s="3" t="s">
        <v>286</v>
      </c>
      <c r="L61" s="3" t="s">
        <v>287</v>
      </c>
      <c r="M61" s="3" t="s">
        <v>288</v>
      </c>
      <c r="N61" s="3" t="s">
        <v>289</v>
      </c>
      <c r="O61" s="3" t="s">
        <v>290</v>
      </c>
      <c r="Q61" s="3" t="s">
        <v>291</v>
      </c>
    </row>
    <row r="62" spans="1:18" ht="126">
      <c r="A62" s="3" t="s">
        <v>11</v>
      </c>
      <c r="B62" s="3" t="str">
        <f t="shared" si="0"/>
        <v>PCI DSS v4.0 - 3.6.1.1</v>
      </c>
      <c r="C62" s="3" t="str">
        <f t="shared" si="1"/>
        <v>PCI Data Security Standard v4.0 - 3.6.1.1</v>
      </c>
      <c r="D62" s="11" t="s">
        <v>1831</v>
      </c>
      <c r="E62" s="14" t="str">
        <f t="shared" si="2"/>
        <v xml:space="preserve">Purpose
Maintaining current documentation of the cryptographic architecture enables an entity to understand the algorithms, protocols, and cryptographic keys used to protect stored account data, as well as the devices that generate, use, and protect the keys. This allows an entity to keep pace with evolving threats to its architecture and plan for updates as the assurance level provided by different algorithms and key strengths changes. Maintaining such documentation also allows an entity to detect lost or missing keys or key-management devices and identify unauthorized additions to its cryptographic architecture. The use of the same cryptographic keys in both production and test environments introduces a risk of exposing the key if the test environment is not at the same security level as the production environment.
Good Practice
Having an automated reporting mechanism can assist with maintenance of the cryptographic attributes.
</v>
      </c>
      <c r="F62" s="9" t="s">
        <v>1589</v>
      </c>
      <c r="G62" s="16" t="s">
        <v>1847</v>
      </c>
      <c r="H62" s="19" t="s">
        <v>1849</v>
      </c>
      <c r="I62" s="9"/>
      <c r="J62" s="3" t="s">
        <v>292</v>
      </c>
      <c r="K62" s="3" t="s">
        <v>293</v>
      </c>
      <c r="L62" s="3" t="s">
        <v>294</v>
      </c>
      <c r="M62" s="3" t="s">
        <v>295</v>
      </c>
      <c r="N62" s="3" t="s">
        <v>296</v>
      </c>
      <c r="O62" s="3" t="s">
        <v>297</v>
      </c>
    </row>
    <row r="63" spans="1:18" ht="98">
      <c r="A63" s="3" t="s">
        <v>11</v>
      </c>
      <c r="B63" s="3" t="str">
        <f t="shared" si="0"/>
        <v>PCI DSS v4.0 - 3.6.1.2</v>
      </c>
      <c r="C63" s="3" t="str">
        <f t="shared" si="1"/>
        <v>PCI Data Security Standard v4.0 - 3.6.1.2</v>
      </c>
      <c r="D63" s="3" t="s">
        <v>298</v>
      </c>
      <c r="E63" s="14" t="str">
        <f t="shared" si="2"/>
        <v xml:space="preserve">Purpose
Storing cryptographic keys securely prevents unauthorized or unnecessary access that could result in the exposure of stored account data. Storing keys separately means they are stored such that if the location of one key is compromised, the second key is not also compromised.
Good Practice
Where data-encrypting keys are stored in an HSM, the HSM interaction channel should be protected to prevent interception of encryption or decryption operations.
</v>
      </c>
      <c r="F63" s="9" t="s">
        <v>1590</v>
      </c>
      <c r="G63" s="16" t="s">
        <v>1847</v>
      </c>
      <c r="H63" s="19" t="s">
        <v>1849</v>
      </c>
      <c r="I63" s="9"/>
      <c r="J63" s="3" t="s">
        <v>298</v>
      </c>
      <c r="K63" s="3" t="s">
        <v>299</v>
      </c>
      <c r="L63" s="3" t="s">
        <v>300</v>
      </c>
      <c r="M63" s="3" t="s">
        <v>301</v>
      </c>
      <c r="N63" s="3" t="s">
        <v>302</v>
      </c>
      <c r="O63" s="3" t="s">
        <v>303</v>
      </c>
    </row>
    <row r="64" spans="1:18" ht="98">
      <c r="A64" s="3" t="s">
        <v>11</v>
      </c>
      <c r="B64" s="3" t="str">
        <f t="shared" si="0"/>
        <v>PCI DSS v4.0 - 3.6.1.3</v>
      </c>
      <c r="C64" s="3" t="str">
        <f t="shared" si="1"/>
        <v>PCI Data Security Standard v4.0 - 3.6.1.3</v>
      </c>
      <c r="D64" s="3" t="s">
        <v>304</v>
      </c>
      <c r="E64" s="14" t="str">
        <f t="shared" si="2"/>
        <v xml:space="preserve">Purpose
Restricting the number of people who have access to cleartext cryptographic key components reduces the risk of stored account data being retrieved or rendered visible by unauthorized parties.
Good Practice
Only personnel with defined key custodian responsibilities (creating, altering, rotating, distributing, or otherwise maintaining encryption keys) should be granted access to key components. Ideally this will be a very small number of people.
</v>
      </c>
      <c r="F64" s="9" t="s">
        <v>1591</v>
      </c>
      <c r="G64" s="16" t="s">
        <v>1847</v>
      </c>
      <c r="H64" s="19" t="s">
        <v>1849</v>
      </c>
      <c r="I64" s="9"/>
      <c r="J64" s="3" t="s">
        <v>304</v>
      </c>
      <c r="K64" s="3" t="s">
        <v>305</v>
      </c>
      <c r="M64" s="3" t="s">
        <v>306</v>
      </c>
      <c r="N64" s="3" t="s">
        <v>307</v>
      </c>
      <c r="O64" s="3" t="s">
        <v>308</v>
      </c>
    </row>
    <row r="65" spans="1:18" ht="56">
      <c r="A65" s="3" t="s">
        <v>11</v>
      </c>
      <c r="B65" s="3" t="str">
        <f t="shared" si="0"/>
        <v>PCI DSS v4.0 - 3.6.1.4</v>
      </c>
      <c r="C65" s="3" t="str">
        <f t="shared" si="1"/>
        <v>PCI Data Security Standard v4.0 - 3.6.1.4</v>
      </c>
      <c r="D65" s="3" t="s">
        <v>309</v>
      </c>
      <c r="E65" s="14" t="str">
        <f t="shared" si="2"/>
        <v xml:space="preserve">Purpose
Storing any cryptographic keys in the fewest locations helps an organization track and monitor all key locations and minimizes the potential for keys to be exposed to unauthorized parties.
</v>
      </c>
      <c r="F65" s="17" t="s">
        <v>1851</v>
      </c>
      <c r="G65" s="16" t="s">
        <v>1847</v>
      </c>
      <c r="H65" s="19" t="s">
        <v>1849</v>
      </c>
      <c r="I65" s="9"/>
      <c r="J65" s="3" t="s">
        <v>309</v>
      </c>
      <c r="K65" s="3" t="s">
        <v>310</v>
      </c>
      <c r="M65" s="3" t="s">
        <v>311</v>
      </c>
      <c r="N65" s="3" t="s">
        <v>312</v>
      </c>
    </row>
    <row r="66" spans="1:18" ht="18">
      <c r="A66" s="3" t="s">
        <v>11</v>
      </c>
      <c r="B66" s="3" t="str">
        <f t="shared" si="0"/>
        <v>PCI DSS v4.0 - 3.7</v>
      </c>
      <c r="C66" s="3" t="str">
        <f t="shared" si="1"/>
        <v>PCI Data Security Standard v4.0 - 3.7</v>
      </c>
      <c r="D66" s="3" t="s">
        <v>313</v>
      </c>
      <c r="E66" s="14" t="str">
        <f t="shared" si="2"/>
        <v/>
      </c>
      <c r="F66" s="9">
        <v>3.7</v>
      </c>
      <c r="G66" s="16" t="s">
        <v>1847</v>
      </c>
      <c r="H66" s="19" t="s">
        <v>1849</v>
      </c>
      <c r="I66" s="9"/>
      <c r="J66" s="3"/>
      <c r="K66" s="3"/>
      <c r="M66" s="3"/>
      <c r="N66" s="3"/>
      <c r="Q66" s="3"/>
    </row>
    <row r="67" spans="1:18" ht="56">
      <c r="A67" s="3" t="s">
        <v>11</v>
      </c>
      <c r="B67" s="3" t="str">
        <f t="shared" ref="B67:B130" si="3">_xlfn.CONCAT("PCI DSS v4.0 - ", F67)</f>
        <v>PCI DSS v4.0 - 3.7.1</v>
      </c>
      <c r="C67" s="3" t="str">
        <f t="shared" ref="C67:C130" si="4">_xlfn.CONCAT(A67, " - ", F67)</f>
        <v>PCI Data Security Standard v4.0 - 3.7.1</v>
      </c>
      <c r="D67" s="3" t="s">
        <v>314</v>
      </c>
      <c r="E67" s="14" t="str">
        <f t="shared" ref="E67:E130" si="5">_xlfn.CONCAT(IF(ISBLANK(N67), "", _xlfn.CONCAT("Purpose", CHAR(10), N67, CHAR(10), CHAR(10))), IF(ISBLANK(O67), "", _xlfn.CONCAT("Good Practice", CHAR(10), O67, CHAR(10), CHAR(10))), IF(ISBLANK(P67), "", _xlfn.CONCAT("Definitions", CHAR(10), N67, CHAR(10), CHAR(10))))</f>
        <v xml:space="preserve">Purpose
Use of strong cryptographic keys significantly increases the level of security of encrypted account data.
</v>
      </c>
      <c r="F67" s="9" t="s">
        <v>1592</v>
      </c>
      <c r="G67" s="16" t="s">
        <v>1847</v>
      </c>
      <c r="H67" s="19" t="s">
        <v>1849</v>
      </c>
      <c r="I67" s="9"/>
      <c r="J67" s="3" t="s">
        <v>314</v>
      </c>
      <c r="K67" s="3" t="s">
        <v>315</v>
      </c>
      <c r="M67" s="3" t="s">
        <v>316</v>
      </c>
      <c r="N67" s="3" t="s">
        <v>317</v>
      </c>
      <c r="Q67" s="3" t="s">
        <v>318</v>
      </c>
    </row>
    <row r="68" spans="1:18" ht="56">
      <c r="A68" s="3" t="s">
        <v>11</v>
      </c>
      <c r="B68" s="3" t="str">
        <f t="shared" si="3"/>
        <v>PCI DSS v4.0 - 3.7.2</v>
      </c>
      <c r="C68" s="3" t="str">
        <f t="shared" si="4"/>
        <v>PCI Data Security Standard v4.0 - 3.7.2</v>
      </c>
      <c r="D68" s="3" t="s">
        <v>319</v>
      </c>
      <c r="E68" s="14" t="str">
        <f t="shared" si="5"/>
        <v xml:space="preserve">Purpose
Secure distribution or conveyance of secret or private cryptographic keys means that keys are distributed only to authorized custodians, as identified in Requirement 3.6.1.2, and are never distributed insecurely.
</v>
      </c>
      <c r="F68" s="9" t="s">
        <v>1593</v>
      </c>
      <c r="G68" s="16" t="s">
        <v>1847</v>
      </c>
      <c r="H68" s="19" t="s">
        <v>1849</v>
      </c>
      <c r="I68" s="9"/>
      <c r="J68" s="3" t="s">
        <v>319</v>
      </c>
      <c r="K68" s="3" t="s">
        <v>320</v>
      </c>
      <c r="M68" s="3" t="s">
        <v>321</v>
      </c>
      <c r="N68" s="3" t="s">
        <v>322</v>
      </c>
    </row>
    <row r="69" spans="1:18" ht="98">
      <c r="A69" s="3" t="s">
        <v>11</v>
      </c>
      <c r="B69" s="3" t="str">
        <f t="shared" si="3"/>
        <v>PCI DSS v4.0 - 3.7.3</v>
      </c>
      <c r="C69" s="3" t="str">
        <f t="shared" si="4"/>
        <v>PCI Data Security Standard v4.0 - 3.7.3</v>
      </c>
      <c r="D69" s="3" t="s">
        <v>323</v>
      </c>
      <c r="E69" s="14" t="str">
        <f t="shared" si="5"/>
        <v xml:space="preserve">Purpose
Storing keys without proper protection could provide access to attackers, resulting in the decryption and exposure of account data.
Good Practice
Data encryption keys can be protected by encrypting them with a key-encrypting key. Keys can be stored in a Hardware Security Module (HSM). Secret or private keys that can decrypt data should never be present in source code.
</v>
      </c>
      <c r="F69" s="9" t="s">
        <v>1594</v>
      </c>
      <c r="G69" s="16" t="s">
        <v>1847</v>
      </c>
      <c r="H69" s="19" t="s">
        <v>1849</v>
      </c>
      <c r="I69" s="9"/>
      <c r="J69" s="3" t="s">
        <v>323</v>
      </c>
      <c r="K69" s="3" t="s">
        <v>324</v>
      </c>
      <c r="M69" s="3" t="s">
        <v>325</v>
      </c>
      <c r="N69" s="3" t="s">
        <v>326</v>
      </c>
      <c r="O69" s="3" t="s">
        <v>327</v>
      </c>
    </row>
    <row r="70" spans="1:18" ht="98">
      <c r="A70" s="3" t="s">
        <v>11</v>
      </c>
      <c r="B70" s="3" t="str">
        <f t="shared" si="3"/>
        <v>PCI DSS v4.0 - 3.7.4</v>
      </c>
      <c r="C70" s="3" t="str">
        <f t="shared" si="4"/>
        <v>PCI Data Security Standard v4.0 - 3.7.4</v>
      </c>
      <c r="D70" s="3" t="s">
        <v>328</v>
      </c>
      <c r="E70" s="14" t="str">
        <f t="shared" si="5"/>
        <v xml:space="preserve">Purpose
Changing encryption keys when they reach the end of their cryptoperiod is imperative to minimize the risk of someone obtaining the encryption keys and using them to decrypt data.
Definitions
Changing encryption keys when they reach the end of their cryptoperiod is imperative to minimize the risk of someone obtaining the encryption keys and using them to decrypt data.
</v>
      </c>
      <c r="F70" s="9" t="s">
        <v>1595</v>
      </c>
      <c r="G70" s="16" t="s">
        <v>1847</v>
      </c>
      <c r="H70" s="19" t="s">
        <v>1849</v>
      </c>
      <c r="I70" s="9"/>
      <c r="J70" s="3" t="s">
        <v>328</v>
      </c>
      <c r="K70" s="3" t="s">
        <v>329</v>
      </c>
      <c r="M70" s="3" t="s">
        <v>330</v>
      </c>
      <c r="N70" s="3" t="s">
        <v>331</v>
      </c>
      <c r="P70" s="3" t="s">
        <v>332</v>
      </c>
      <c r="Q70" s="3" t="s">
        <v>333</v>
      </c>
    </row>
    <row r="71" spans="1:18" ht="126">
      <c r="A71" s="3" t="s">
        <v>11</v>
      </c>
      <c r="B71" s="3" t="str">
        <f t="shared" si="3"/>
        <v>PCI DSS v4.0 - 3.7.5</v>
      </c>
      <c r="C71" s="3" t="str">
        <f t="shared" si="4"/>
        <v>PCI Data Security Standard v4.0 - 3.7.5</v>
      </c>
      <c r="D71" s="3" t="s">
        <v>334</v>
      </c>
      <c r="E71" s="14" t="str">
        <f t="shared" si="5"/>
        <v xml:space="preserve">Purpose
Keys that are no longer required, keys with weakened integrity, and keys that are known or suspected to be compromised, should be archived, revoked, and/or destroyed to ensure that the keys can no longer be used. If such keys need to be kept (for example, to support archived encrypted data), they should be strongly protected.
Good Practice
Archived cryptographic keys should be used only for decryption/verification purposes. The encryption solution should provide for and facilitate a process to replace keys that are due for replacement or that are known to be, or suspected of being, compromised. In addition, any keys that are known to be, or suspected of being, compromised should be managed in accordance with the entity’s incident response plan per Requirement 12.10.1.
</v>
      </c>
      <c r="F71" s="9" t="s">
        <v>1596</v>
      </c>
      <c r="G71" s="16" t="s">
        <v>1847</v>
      </c>
      <c r="H71" s="19" t="s">
        <v>1849</v>
      </c>
      <c r="I71" s="9"/>
      <c r="J71" s="3" t="s">
        <v>334</v>
      </c>
      <c r="K71" s="3" t="s">
        <v>335</v>
      </c>
      <c r="L71" s="3" t="s">
        <v>336</v>
      </c>
      <c r="M71" s="3" t="s">
        <v>337</v>
      </c>
      <c r="N71" s="3" t="s">
        <v>338</v>
      </c>
      <c r="O71" s="3" t="s">
        <v>339</v>
      </c>
      <c r="Q71" s="3" t="s">
        <v>340</v>
      </c>
    </row>
    <row r="72" spans="1:18" ht="168">
      <c r="A72" s="3" t="s">
        <v>11</v>
      </c>
      <c r="B72" s="3" t="str">
        <f t="shared" si="3"/>
        <v>PCI DSS v4.0 - 3.7.6</v>
      </c>
      <c r="C72" s="3" t="str">
        <f t="shared" si="4"/>
        <v>PCI Data Security Standard v4.0 - 3.7.6</v>
      </c>
      <c r="D72" s="3" t="s">
        <v>341</v>
      </c>
      <c r="E72" s="14" t="str">
        <f t="shared" si="5"/>
        <v xml:space="preserve">Purpose
Split knowledge and dual control of keys are used to eliminate the possibility of a single person having access to the whole key and therefore being able to gain unauthorized access to the data.
Good Practice
Where key components or key shares are used, procedures should ensure that no single custodian ever has access to sufficient key components or shares to reconstruct the cryptographic key. For example, in an m-of-n scheme (for example, Shamir), where only two of any three components are required to reconstruct the cryptographic key, a custodian must not have current or prior knowledge of more than one component. If a custodian was previously assigned component A, which was then reassigned, the custodian should not then be assigned component B or C, as this would give the custodian knowledge of two components and the ability to recreate the key.
Definitions
Split knowledge and dual control of keys are used to eliminate the possibility of a single person having access to the whole key and therefore being able to gain unauthorized access to the data.
</v>
      </c>
      <c r="F72" s="9" t="s">
        <v>1597</v>
      </c>
      <c r="G72" s="16" t="s">
        <v>1847</v>
      </c>
      <c r="H72" s="19" t="s">
        <v>1849</v>
      </c>
      <c r="I72" s="9"/>
      <c r="J72" s="3" t="s">
        <v>341</v>
      </c>
      <c r="K72" s="3" t="s">
        <v>342</v>
      </c>
      <c r="L72" s="3" t="s">
        <v>343</v>
      </c>
      <c r="M72" s="3" t="s">
        <v>344</v>
      </c>
      <c r="N72" s="3" t="s">
        <v>345</v>
      </c>
      <c r="O72" s="3" t="s">
        <v>346</v>
      </c>
      <c r="P72" s="3" t="s">
        <v>347</v>
      </c>
      <c r="Q72" s="3" t="s">
        <v>348</v>
      </c>
      <c r="R72" s="3" t="s">
        <v>349</v>
      </c>
    </row>
    <row r="73" spans="1:18" ht="112">
      <c r="A73" s="3" t="s">
        <v>11</v>
      </c>
      <c r="B73" s="3" t="str">
        <f t="shared" si="3"/>
        <v>PCI DSS v4.0 - 3.7.7</v>
      </c>
      <c r="C73" s="3" t="str">
        <f t="shared" si="4"/>
        <v>PCI Data Security Standard v4.0 - 3.7.7</v>
      </c>
      <c r="D73" s="3" t="s">
        <v>350</v>
      </c>
      <c r="E73" s="14" t="str">
        <f t="shared" si="5"/>
        <v xml:space="preserve">Purpose
If an attacker is able to substitute an entity’s key with a key the attacker knows, the attacker will be able to decrypt all data encrypted with that key.
Good Practice
The encryption solution should not allow for or accept substitution of keys from unauthorized sources or unexpected processes. Controls should include ensuring that individuals with access to key components or shares do not have access to other components or shares that form the necessary threshold to derive the key.
</v>
      </c>
      <c r="F73" s="9" t="s">
        <v>1598</v>
      </c>
      <c r="G73" s="16" t="s">
        <v>1847</v>
      </c>
      <c r="H73" s="19" t="s">
        <v>1849</v>
      </c>
      <c r="I73" s="9"/>
      <c r="J73" s="3" t="s">
        <v>350</v>
      </c>
      <c r="K73" s="3" t="s">
        <v>351</v>
      </c>
      <c r="M73" s="3" t="s">
        <v>352</v>
      </c>
      <c r="N73" s="3" t="s">
        <v>353</v>
      </c>
      <c r="O73" s="3" t="s">
        <v>354</v>
      </c>
    </row>
    <row r="74" spans="1:18" ht="56">
      <c r="A74" s="3" t="s">
        <v>11</v>
      </c>
      <c r="B74" s="3" t="str">
        <f t="shared" si="3"/>
        <v>PCI DSS v4.0 - 3.7.8</v>
      </c>
      <c r="C74" s="3" t="str">
        <f t="shared" si="4"/>
        <v>PCI Data Security Standard v4.0 - 3.7.8</v>
      </c>
      <c r="D74" s="3" t="s">
        <v>355</v>
      </c>
      <c r="E74" s="14" t="str">
        <f t="shared" si="5"/>
        <v xml:space="preserve">Purpose
This process will help ensure individuals that act as key custodians commit to the key-custodian role and understand and accept the responsibilities. An annual reaffirmation can help remind key custodians of their responsibilities.
</v>
      </c>
      <c r="F74" s="9" t="s">
        <v>1599</v>
      </c>
      <c r="G74" s="16" t="s">
        <v>1847</v>
      </c>
      <c r="H74" s="19" t="s">
        <v>1849</v>
      </c>
      <c r="I74" s="9"/>
      <c r="J74" s="3" t="s">
        <v>355</v>
      </c>
      <c r="K74" s="3" t="s">
        <v>356</v>
      </c>
      <c r="M74" s="3" t="s">
        <v>357</v>
      </c>
      <c r="N74" s="3" t="s">
        <v>358</v>
      </c>
      <c r="Q74" s="3" t="s">
        <v>359</v>
      </c>
    </row>
    <row r="75" spans="1:18" ht="56">
      <c r="A75" s="3" t="s">
        <v>11</v>
      </c>
      <c r="B75" s="3" t="str">
        <f t="shared" si="3"/>
        <v>PCI DSS v4.0 - 3.7.9</v>
      </c>
      <c r="C75" s="3" t="str">
        <f t="shared" si="4"/>
        <v>PCI Data Security Standard v4.0 - 3.7.9</v>
      </c>
      <c r="D75" s="11" t="s">
        <v>1832</v>
      </c>
      <c r="E75" s="14" t="str">
        <f t="shared" si="5"/>
        <v xml:space="preserve">Purpose
Providing guidance to customers on how to securely transmit, store, and update cryptographic keys can help prevent keys from being mismanaged or disclosed to unauthorized entities.
</v>
      </c>
      <c r="F75" s="9" t="s">
        <v>1600</v>
      </c>
      <c r="G75" s="16" t="s">
        <v>1847</v>
      </c>
      <c r="H75" s="19" t="s">
        <v>1849</v>
      </c>
      <c r="I75" s="9"/>
      <c r="J75" s="3" t="s">
        <v>360</v>
      </c>
      <c r="K75" s="3" t="s">
        <v>361</v>
      </c>
      <c r="L75" s="3" t="s">
        <v>362</v>
      </c>
      <c r="M75" s="3" t="s">
        <v>363</v>
      </c>
      <c r="N75" s="3" t="s">
        <v>364</v>
      </c>
      <c r="Q75" s="3" t="s">
        <v>365</v>
      </c>
    </row>
    <row r="76" spans="1:18" ht="18">
      <c r="A76" s="3" t="s">
        <v>11</v>
      </c>
      <c r="B76" s="3" t="str">
        <f t="shared" si="3"/>
        <v>PCI DSS v4.0 - 4.1</v>
      </c>
      <c r="C76" s="3" t="str">
        <f t="shared" si="4"/>
        <v>PCI Data Security Standard v4.0 - 4.1</v>
      </c>
      <c r="D76" s="3" t="s">
        <v>366</v>
      </c>
      <c r="E76" s="14" t="str">
        <f t="shared" si="5"/>
        <v/>
      </c>
      <c r="F76" s="9">
        <v>4.0999999999999996</v>
      </c>
      <c r="G76" s="16" t="s">
        <v>1847</v>
      </c>
      <c r="H76" s="19" t="s">
        <v>1852</v>
      </c>
      <c r="I76" s="9"/>
    </row>
    <row r="77" spans="1:18" ht="168">
      <c r="A77" s="3" t="s">
        <v>11</v>
      </c>
      <c r="B77" s="3" t="str">
        <f t="shared" si="3"/>
        <v>PCI DSS v4.0 - 4.1.1</v>
      </c>
      <c r="C77" s="3" t="str">
        <f t="shared" si="4"/>
        <v>PCI Data Security Standard v4.0 - 4.1.1</v>
      </c>
      <c r="D77" s="3" t="s">
        <v>367</v>
      </c>
      <c r="E77" s="14" t="str">
        <f t="shared" si="5"/>
        <v xml:space="preserve">Purpose
Requirement 4.1.1 is about effectively managing and maintaining the various policies and procedures specified throughout Requirement 4. While it is important to define the specific policies or procedures called out in Requirement 4, it is equally important to ensure they are properly documented, maintained, and disseminated.
Good Practice
It is important to update policies and proceduresas needed to address changes in processes,technologies, and business objectives. For thisreason, consider updating these documents assoon as possible after a change occurs and notonly on a periodic cycle.
Definitions
Requirement 4.1.1 is about effectively managing and maintaining the various policies and procedures specified throughout Requirement 4. While it is important to define the specific policies or procedures called out in Requirement 4, it is equally important to ensure they are properly documented, maintained, and disseminated.
</v>
      </c>
      <c r="F77" s="9" t="s">
        <v>1601</v>
      </c>
      <c r="G77" s="16" t="s">
        <v>1847</v>
      </c>
      <c r="H77" s="19" t="s">
        <v>1852</v>
      </c>
      <c r="I77" s="9"/>
      <c r="J77" s="3" t="s">
        <v>367</v>
      </c>
      <c r="K77" s="3" t="s">
        <v>368</v>
      </c>
      <c r="M77" s="3" t="s">
        <v>369</v>
      </c>
      <c r="N77" s="3" t="s">
        <v>370</v>
      </c>
      <c r="O77" s="3" t="s">
        <v>196</v>
      </c>
      <c r="P77" s="3" t="s">
        <v>371</v>
      </c>
    </row>
    <row r="78" spans="1:18" ht="98">
      <c r="A78" s="3" t="s">
        <v>11</v>
      </c>
      <c r="B78" s="3" t="str">
        <f t="shared" si="3"/>
        <v>PCI DSS v4.0 - 4.1.2</v>
      </c>
      <c r="C78" s="3" t="str">
        <f t="shared" si="4"/>
        <v>PCI Data Security Standard v4.0 - 4.1.2</v>
      </c>
      <c r="D78" s="3" t="s">
        <v>372</v>
      </c>
      <c r="E78" s="14" t="str">
        <f t="shared" si="5"/>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78" s="9" t="s">
        <v>1602</v>
      </c>
      <c r="G78" s="16" t="s">
        <v>1847</v>
      </c>
      <c r="H78" s="19" t="s">
        <v>1852</v>
      </c>
      <c r="I78" s="9"/>
      <c r="J78" s="3" t="s">
        <v>372</v>
      </c>
      <c r="K78" s="3" t="s">
        <v>373</v>
      </c>
      <c r="M78" s="3" t="s">
        <v>374</v>
      </c>
      <c r="N78" s="3" t="s">
        <v>22</v>
      </c>
      <c r="O78" s="3" t="s">
        <v>23</v>
      </c>
      <c r="R78" s="3" t="s">
        <v>24</v>
      </c>
    </row>
    <row r="79" spans="1:18" ht="18">
      <c r="A79" s="3" t="s">
        <v>11</v>
      </c>
      <c r="B79" s="3" t="str">
        <f t="shared" si="3"/>
        <v>PCI DSS v4.0 - 4.2</v>
      </c>
      <c r="C79" s="3" t="str">
        <f t="shared" si="4"/>
        <v>PCI Data Security Standard v4.0 - 4.2</v>
      </c>
      <c r="D79" s="3" t="s">
        <v>375</v>
      </c>
      <c r="E79" s="14" t="str">
        <f t="shared" si="5"/>
        <v/>
      </c>
      <c r="F79" s="9">
        <v>4.2</v>
      </c>
      <c r="G79" s="16" t="s">
        <v>1847</v>
      </c>
      <c r="H79" s="19" t="s">
        <v>1852</v>
      </c>
      <c r="I79" s="9"/>
    </row>
    <row r="80" spans="1:18" ht="182">
      <c r="A80" s="3" t="s">
        <v>11</v>
      </c>
      <c r="B80" s="3" t="str">
        <f t="shared" si="3"/>
        <v>PCI DSS v4.0 - 4.2.1</v>
      </c>
      <c r="C80" s="3" t="str">
        <f t="shared" si="4"/>
        <v>PCI Data Security Standard v4.0 - 4.2.1</v>
      </c>
      <c r="D80" s="3" t="s">
        <v>376</v>
      </c>
      <c r="E80" s="14" t="str">
        <f t="shared" si="5"/>
        <v xml:space="preserve">Purpose
Sensitive information must be encrypted during transmission over public networks because it is easy and common for a malicious individual to intercept and/or divert data while in transit.
Good Practice
The network and data-flow diagrams defined in Requirement 1 are useful resources for identifying all connection points where account data is transmitted or received over open, public networks. While not required, it is considered a good practice for entities to also encrypt PAN over their internal networks, and for entities to establish any new network implementations with encrypted communications. PAN transmissions can be protected by encrypting the data before it is transmitted, or by encrypting the session over which the data is transmitted, or both. While it is not required that strong cryptography be applied at both the data level and the session level, it is strongly recommended. If encrypted at the data level, the cryptographic keys used for protecting the data can be managed in accordance with Requirements 3.6 and 3.7. If the data is encrypted at the session level, designated key custodians should be assigned responsibility for managing transmission keys and certificates. Some protocol implementations (such as SSL, SSH v1.0, and early TLS) have known vulnerabilities that an attacker can use to gain access to the cleartext data. It is critical that entities maintain awareness of industry-defined deprecation dates for the cipher suites they are using and are prepared to migrate to newer versions or protocols when older ones are no longer deemed secure. Verifying that certificates are trusted helps ensure the integrity of the secure connection. To be considered trusted, a certificate should be issued from a trusted source, such as a trusted certificate authority (CA), and not be expired. Up-to-date Certificate Revocation Lists (CRLs) or Online Certificate Status Protocol (OCSP) can be used to validate certificates. Techniques to validate certificates may include certificate and public key pinning, where the trusted certificate or a public key is pinned either during development or upon its first use. Entities can also confirm with developers or review source code to ensure that clients and servers reject connections if the certificate is bad. For browser-based TLS certificates, certificate trust can often be verified by clicking on the lock icon that appears next to the address bar.
</v>
      </c>
      <c r="F80" s="9" t="s">
        <v>1603</v>
      </c>
      <c r="G80" s="16" t="s">
        <v>1847</v>
      </c>
      <c r="H80" s="19" t="s">
        <v>1852</v>
      </c>
      <c r="I80" s="9"/>
      <c r="J80" s="3" t="s">
        <v>376</v>
      </c>
      <c r="K80" s="3" t="s">
        <v>377</v>
      </c>
      <c r="L80" s="3" t="s">
        <v>378</v>
      </c>
      <c r="M80" s="3" t="s">
        <v>379</v>
      </c>
      <c r="N80" s="3" t="s">
        <v>380</v>
      </c>
      <c r="O80" s="3" t="s">
        <v>381</v>
      </c>
      <c r="Q80" s="3" t="s">
        <v>382</v>
      </c>
      <c r="R80" s="3" t="s">
        <v>383</v>
      </c>
    </row>
    <row r="81" spans="1:18" ht="98">
      <c r="A81" s="3" t="s">
        <v>11</v>
      </c>
      <c r="B81" s="3" t="str">
        <f t="shared" si="3"/>
        <v>PCI DSS v4.0 - 4.2.1.1</v>
      </c>
      <c r="C81" s="3" t="str">
        <f t="shared" si="4"/>
        <v>PCI Data Security Standard v4.0 - 4.2.1.1</v>
      </c>
      <c r="D81" s="3" t="s">
        <v>384</v>
      </c>
      <c r="E81" s="14" t="str">
        <f t="shared" si="5"/>
        <v xml:space="preserve">Purpose
The inventory of trusted keys helps the entity keep track of the algorithms, protocols, key strength, key custodians, and key expiry dates. This enables the entity to respond quickly to vulnerabilities discovered in encryption software, certificates, and cryptographic algorithms.
Good Practice
For certificates, the inventory should include the issuing CA and certification expiration date.
</v>
      </c>
      <c r="F81" s="9" t="s">
        <v>1604</v>
      </c>
      <c r="G81" s="16" t="s">
        <v>1847</v>
      </c>
      <c r="H81" s="19" t="s">
        <v>1852</v>
      </c>
      <c r="I81" s="9"/>
      <c r="J81" s="3" t="s">
        <v>384</v>
      </c>
      <c r="K81" s="3" t="s">
        <v>385</v>
      </c>
      <c r="L81" s="3" t="s">
        <v>386</v>
      </c>
      <c r="M81" s="3" t="s">
        <v>387</v>
      </c>
      <c r="N81" s="3" t="s">
        <v>388</v>
      </c>
      <c r="O81" s="3" t="s">
        <v>389</v>
      </c>
    </row>
    <row r="82" spans="1:18" ht="126">
      <c r="A82" s="3" t="s">
        <v>11</v>
      </c>
      <c r="B82" s="3" t="str">
        <f t="shared" si="3"/>
        <v>PCI DSS v4.0 - 4.2.1.2</v>
      </c>
      <c r="C82" s="3" t="str">
        <f t="shared" si="4"/>
        <v>PCI Data Security Standard v4.0 - 4.2.1.2</v>
      </c>
      <c r="D82" s="3" t="s">
        <v>390</v>
      </c>
      <c r="E82" s="14" t="str">
        <f t="shared" si="5"/>
        <v xml:space="preserve">Purpose
Since wireless networks do not require physical media to connect, it is important to establish controls limiting who can connect and what transmission protocols will be used. Malicious users use free and widely available tools to eavesdrop on wireless communications. Use of strong cryptography can help limit disclosure of sensitive information across wireless networks. Wireless networks present unique risks to an organization; therefore, they must be identified and protected according to industry requirements. Strong cryptography for authentication and transmission of PAN is required to prevent malicious users from gaining access to the wireless network or utilizing wireless networks to access other internal networks or data.
Good Practice
Wireless networks should not permit fallback or downgrade to an insecure protocol or lower encryption strength that does not meet the intent of strong cryptography.
</v>
      </c>
      <c r="F82" s="9" t="s">
        <v>1605</v>
      </c>
      <c r="G82" s="16" t="s">
        <v>1847</v>
      </c>
      <c r="H82" s="19" t="s">
        <v>1852</v>
      </c>
      <c r="I82" s="9"/>
      <c r="J82" s="3" t="s">
        <v>390</v>
      </c>
      <c r="K82" s="3" t="s">
        <v>391</v>
      </c>
      <c r="M82" s="3" t="s">
        <v>392</v>
      </c>
      <c r="N82" s="3" t="s">
        <v>393</v>
      </c>
      <c r="O82" s="3" t="s">
        <v>394</v>
      </c>
      <c r="Q82" s="3" t="s">
        <v>395</v>
      </c>
    </row>
    <row r="83" spans="1:18" ht="98">
      <c r="A83" s="3" t="s">
        <v>11</v>
      </c>
      <c r="B83" s="3" t="str">
        <f t="shared" si="3"/>
        <v>PCI DSS v4.0 - 4.2.2</v>
      </c>
      <c r="C83" s="3" t="str">
        <f t="shared" si="4"/>
        <v>PCI Data Security Standard v4.0 - 4.2.2</v>
      </c>
      <c r="D83" s="3" t="s">
        <v>396</v>
      </c>
      <c r="E83" s="14" t="str">
        <f t="shared" si="5"/>
        <v xml:space="preserve">Purpose
End-user messaging technologies typically can be easily intercepted by packet-sniffing during delivery across internal and public networks.
Good Practice
The use of end-user messaging technology to send PAN should only be considered where there is a defined business need.
</v>
      </c>
      <c r="F83" s="9" t="s">
        <v>1606</v>
      </c>
      <c r="G83" s="16" t="s">
        <v>1847</v>
      </c>
      <c r="H83" s="19" t="s">
        <v>1852</v>
      </c>
      <c r="I83" s="9"/>
      <c r="J83" s="3" t="s">
        <v>396</v>
      </c>
      <c r="K83" s="3" t="s">
        <v>397</v>
      </c>
      <c r="L83" s="3" t="s">
        <v>398</v>
      </c>
      <c r="M83" s="3" t="s">
        <v>399</v>
      </c>
      <c r="N83" s="3" t="s">
        <v>400</v>
      </c>
      <c r="O83" s="3" t="s">
        <v>401</v>
      </c>
      <c r="R83" s="3" t="s">
        <v>402</v>
      </c>
    </row>
    <row r="84" spans="1:18" ht="18">
      <c r="A84" s="3" t="s">
        <v>11</v>
      </c>
      <c r="B84" s="3" t="str">
        <f t="shared" si="3"/>
        <v>PCI DSS v4.0 - 5.1</v>
      </c>
      <c r="C84" s="3" t="str">
        <f t="shared" si="4"/>
        <v>PCI Data Security Standard v4.0 - 5.1</v>
      </c>
      <c r="D84" s="3" t="s">
        <v>403</v>
      </c>
      <c r="E84" s="14" t="str">
        <f t="shared" si="5"/>
        <v/>
      </c>
      <c r="F84" s="9">
        <v>5.0999999999999996</v>
      </c>
      <c r="G84" s="16" t="s">
        <v>1853</v>
      </c>
      <c r="H84" s="19" t="s">
        <v>1854</v>
      </c>
      <c r="I84" s="9"/>
    </row>
    <row r="85" spans="1:18" ht="168">
      <c r="A85" s="3" t="s">
        <v>11</v>
      </c>
      <c r="B85" s="3" t="str">
        <f t="shared" si="3"/>
        <v>PCI DSS v4.0 - 5.1.1</v>
      </c>
      <c r="C85" s="3" t="str">
        <f t="shared" si="4"/>
        <v>PCI Data Security Standard v4.0 - 5.1.1</v>
      </c>
      <c r="D85" s="3" t="s">
        <v>404</v>
      </c>
      <c r="E85" s="14" t="str">
        <f t="shared" si="5"/>
        <v xml:space="preserve">Purpose
Requirement 5.1.1 is about effectively managing and maintaining the various policies and procedures specified throughout Requirement 5. While it is important to define the specific policies or procedures called out in Requirement 5,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5.1.1 is about effectively managing and maintaining the various policies and procedures specified throughout Requirement 5. While it is important to define the specific policies or procedures called out in Requirement 5, it is equally important to ensure they are properly documented, maintained, and disseminated.
</v>
      </c>
      <c r="F85" s="9" t="s">
        <v>1607</v>
      </c>
      <c r="G85" s="16" t="s">
        <v>1853</v>
      </c>
      <c r="H85" s="19" t="s">
        <v>1854</v>
      </c>
      <c r="I85" s="9"/>
      <c r="J85" s="3" t="s">
        <v>404</v>
      </c>
      <c r="K85" s="3" t="s">
        <v>405</v>
      </c>
      <c r="M85" s="3" t="s">
        <v>406</v>
      </c>
      <c r="N85" s="3" t="s">
        <v>407</v>
      </c>
      <c r="O85" s="3" t="s">
        <v>130</v>
      </c>
      <c r="P85" s="3" t="s">
        <v>18</v>
      </c>
    </row>
    <row r="86" spans="1:18" ht="98">
      <c r="A86" s="3" t="s">
        <v>11</v>
      </c>
      <c r="B86" s="3" t="str">
        <f t="shared" si="3"/>
        <v>PCI DSS v4.0 - 5.1.2</v>
      </c>
      <c r="C86" s="3" t="str">
        <f t="shared" si="4"/>
        <v>PCI Data Security Standard v4.0 - 5.1.2</v>
      </c>
      <c r="D86" s="3" t="s">
        <v>408</v>
      </c>
      <c r="E86" s="14" t="str">
        <f t="shared" si="5"/>
        <v xml:space="preserve">Purpose
If roles and responsibilities are not formally assigned, networks and systems may not be properly protected from malware.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86" s="9" t="s">
        <v>1608</v>
      </c>
      <c r="G86" s="16" t="s">
        <v>1853</v>
      </c>
      <c r="H86" s="19" t="s">
        <v>1854</v>
      </c>
      <c r="I86" s="9"/>
      <c r="J86" s="3" t="s">
        <v>408</v>
      </c>
      <c r="K86" s="3" t="s">
        <v>409</v>
      </c>
      <c r="M86" s="3" t="s">
        <v>410</v>
      </c>
      <c r="N86" s="3" t="s">
        <v>411</v>
      </c>
      <c r="O86" s="3" t="s">
        <v>23</v>
      </c>
      <c r="R86" s="3" t="s">
        <v>24</v>
      </c>
    </row>
    <row r="87" spans="1:18" ht="18">
      <c r="A87" s="3" t="s">
        <v>11</v>
      </c>
      <c r="B87" s="3" t="str">
        <f t="shared" si="3"/>
        <v>PCI DSS v4.0 - 5.2</v>
      </c>
      <c r="C87" s="3" t="str">
        <f t="shared" si="4"/>
        <v>PCI Data Security Standard v4.0 - 5.2</v>
      </c>
      <c r="D87" s="3" t="s">
        <v>412</v>
      </c>
      <c r="E87" s="14" t="str">
        <f t="shared" si="5"/>
        <v/>
      </c>
      <c r="F87" s="9">
        <v>5.2</v>
      </c>
      <c r="G87" s="16" t="s">
        <v>1853</v>
      </c>
      <c r="H87" s="19" t="s">
        <v>1854</v>
      </c>
      <c r="I87" s="9"/>
    </row>
    <row r="88" spans="1:18" ht="140">
      <c r="A88" s="3" t="s">
        <v>11</v>
      </c>
      <c r="B88" s="3" t="str">
        <f t="shared" si="3"/>
        <v>PCI DSS v4.0 - 5.2.1</v>
      </c>
      <c r="C88" s="3" t="str">
        <f t="shared" si="4"/>
        <v>PCI Data Security Standard v4.0 - 5.2.1</v>
      </c>
      <c r="D88" s="3" t="s">
        <v>413</v>
      </c>
      <c r="E88" s="14" t="str">
        <f t="shared" si="5"/>
        <v xml:space="preserve">Purpose
There is a constant stream of attacks targeting newly discovered vulnerabilities in systems previously regarded as secure. Without an anti- malware solution that is updated regularly, new forms of malware can be used to attack systems, disable a network, or compromise data.
Good Practice
It is beneficial for entities to be aware of "zero-day" attacks (those that exploit a previouslyunknown vulnerability) and consider solutions thatfocus on behavioral characteristics and will alertand react to unexpected behavior.
Definitions
There is a constant stream of attacks targeting newly discovered vulnerabilities in systems previously regarded as secure. Without an anti- malware solution that is updated regularly, new forms of malware can be used to attack systems, disable a network, or compromise data.
</v>
      </c>
      <c r="F88" s="9" t="s">
        <v>1609</v>
      </c>
      <c r="G88" s="16" t="s">
        <v>1853</v>
      </c>
      <c r="H88" s="19" t="s">
        <v>1854</v>
      </c>
      <c r="I88" s="9"/>
      <c r="J88" s="3" t="s">
        <v>413</v>
      </c>
      <c r="K88" s="3" t="s">
        <v>414</v>
      </c>
      <c r="M88" s="3" t="s">
        <v>415</v>
      </c>
      <c r="N88" s="3" t="s">
        <v>416</v>
      </c>
      <c r="O88" s="3" t="s">
        <v>417</v>
      </c>
      <c r="P88" s="3" t="s">
        <v>418</v>
      </c>
    </row>
    <row r="89" spans="1:18" ht="112">
      <c r="A89" s="3" t="s">
        <v>11</v>
      </c>
      <c r="B89" s="3" t="str">
        <f t="shared" si="3"/>
        <v>PCI DSS v4.0 - 5.2.2</v>
      </c>
      <c r="C89" s="3" t="str">
        <f t="shared" si="4"/>
        <v>PCI Data Security Standard v4.0 - 5.2.2</v>
      </c>
      <c r="D89" s="3" t="s">
        <v>419</v>
      </c>
      <c r="E89" s="14" t="str">
        <f t="shared" si="5"/>
        <v xml:space="preserve">Purpose
It is important to protect against all types and forms of malware to prevent unauthorized access.
Good Practice
Anti-malware solutions may include a combination of network-based controls, host-based controls, and endpoint security solutions. In addition to signature-based tools, capabilities used by modern anti-malware solutions include sandboxing, privilege escalation controls, and machine learning. Solution techniques include preventing malware from getting into the network and removing or containing malware that does get into the network.
</v>
      </c>
      <c r="F89" s="9" t="s">
        <v>1610</v>
      </c>
      <c r="G89" s="16" t="s">
        <v>1853</v>
      </c>
      <c r="H89" s="19" t="s">
        <v>1854</v>
      </c>
      <c r="I89" s="9"/>
      <c r="J89" s="3" t="s">
        <v>419</v>
      </c>
      <c r="K89" s="3" t="s">
        <v>420</v>
      </c>
      <c r="M89" s="3" t="s">
        <v>421</v>
      </c>
      <c r="N89" s="3" t="s">
        <v>422</v>
      </c>
      <c r="O89" s="3" t="s">
        <v>423</v>
      </c>
      <c r="R89" s="3" t="s">
        <v>424</v>
      </c>
    </row>
    <row r="90" spans="1:18" ht="182">
      <c r="A90" s="3" t="s">
        <v>11</v>
      </c>
      <c r="B90" s="3" t="str">
        <f t="shared" si="3"/>
        <v>PCI DSS v4.0 - 5.2.3</v>
      </c>
      <c r="C90" s="3" t="str">
        <f t="shared" si="4"/>
        <v>PCI Data Security Standard v4.0 - 5.2.3</v>
      </c>
      <c r="D90" s="3" t="s">
        <v>425</v>
      </c>
      <c r="E90" s="14" t="str">
        <f t="shared" si="5"/>
        <v xml:space="preserve">Purpose
Certain systems, at a given point in time, may not currently be commonly targeted or affected by malware. However, industry trends for malware can change quickly, so it is important for organizations to be aware of new malware that might affect their systems—for example, by monitoring vendor security notices and anti- malware forums to determine whether its systems might be coming under threat from new and evolving malware.
Good Practice
If an entity determines that a particular system is not susceptible to any malware, the determination should be supported by industry evidence, vendor resources, and best practices. The following steps can help entities during their periodic evaluations:
• Identification of all system types previously determined to not require malware protection.
• Review of industry vulnerability alerts and notices to determine if new threats exist for any identified system.
• A documented conclusion about whether the system types remain not susceptible to malware.
• A strategy to add malware protection for any system types for which malware protection has become necessary. 
Trends in malware should be included in the identification of new security vulnerabilities at Requirement 6.3.1, and methods to address new trends should be incorporated into the entity’s configuration standards and protection mechanisms as needed.
</v>
      </c>
      <c r="F90" s="9" t="s">
        <v>1611</v>
      </c>
      <c r="G90" s="16" t="s">
        <v>1853</v>
      </c>
      <c r="H90" s="19" t="s">
        <v>1854</v>
      </c>
      <c r="I90" s="9"/>
      <c r="J90" s="3" t="s">
        <v>425</v>
      </c>
      <c r="K90" s="3" t="s">
        <v>426</v>
      </c>
      <c r="L90" s="3" t="s">
        <v>427</v>
      </c>
      <c r="M90" s="3" t="s">
        <v>428</v>
      </c>
      <c r="N90" s="3" t="s">
        <v>429</v>
      </c>
      <c r="O90" s="3" t="s">
        <v>430</v>
      </c>
    </row>
    <row r="91" spans="1:18" ht="56">
      <c r="A91" s="3" t="s">
        <v>11</v>
      </c>
      <c r="B91" s="3" t="str">
        <f t="shared" si="3"/>
        <v>PCI DSS v4.0 - 5.2.3.1</v>
      </c>
      <c r="C91" s="3" t="str">
        <f t="shared" si="4"/>
        <v>PCI Data Security Standard v4.0 - 5.2.3.1</v>
      </c>
      <c r="D91" s="3" t="s">
        <v>431</v>
      </c>
      <c r="E91" s="14" t="str">
        <f t="shared" si="5"/>
        <v xml:space="preserve">Purpose
Entities determine the optimum period to undertake the evaluation based on criteria such as the complexity of each entity’s environment and the number of types of systems that are required to be evaluated.
</v>
      </c>
      <c r="F91" s="9" t="s">
        <v>1612</v>
      </c>
      <c r="G91" s="16" t="s">
        <v>1853</v>
      </c>
      <c r="H91" s="19" t="s">
        <v>1854</v>
      </c>
      <c r="I91" s="9"/>
      <c r="J91" s="3" t="s">
        <v>431</v>
      </c>
      <c r="K91" s="3" t="s">
        <v>432</v>
      </c>
      <c r="L91" s="3" t="s">
        <v>386</v>
      </c>
      <c r="M91" s="3" t="s">
        <v>433</v>
      </c>
      <c r="N91" s="3" t="s">
        <v>434</v>
      </c>
    </row>
    <row r="92" spans="1:18" ht="18">
      <c r="A92" s="3" t="s">
        <v>11</v>
      </c>
      <c r="B92" s="3" t="str">
        <f t="shared" si="3"/>
        <v>PCI DSS v4.0 - 5.3</v>
      </c>
      <c r="C92" s="3" t="str">
        <f t="shared" si="4"/>
        <v>PCI Data Security Standard v4.0 - 5.3</v>
      </c>
      <c r="D92" s="3" t="s">
        <v>435</v>
      </c>
      <c r="E92" s="14" t="str">
        <f t="shared" si="5"/>
        <v/>
      </c>
      <c r="F92" s="9">
        <v>5.3</v>
      </c>
      <c r="G92" s="16" t="s">
        <v>1853</v>
      </c>
      <c r="H92" s="19" t="s">
        <v>1854</v>
      </c>
      <c r="I92" s="9"/>
    </row>
    <row r="93" spans="1:18" ht="126">
      <c r="A93" s="3" t="s">
        <v>11</v>
      </c>
      <c r="B93" s="3" t="str">
        <f t="shared" si="3"/>
        <v>PCI DSS v4.0 - 5.3.1</v>
      </c>
      <c r="C93" s="3" t="str">
        <f t="shared" si="4"/>
        <v>PCI Data Security Standard v4.0 - 5.3.1</v>
      </c>
      <c r="D93" s="3" t="s">
        <v>436</v>
      </c>
      <c r="E93" s="14" t="str">
        <f t="shared" si="5"/>
        <v xml:space="preserve">Purpose
For an anti-malware solution to remain effective, it needs to have the latest security updates, signatures, threat analysis engines, and any other malware protections on which the solution relies. Having an automated update process avoids burdening end users with responsibility for manually installing updates and provides greater assurance that anti-malware protection mechanisms are updated as quickly as possible after an update is released.
Good Practice
Anti-malware mechanisms should be updated via a trusted source as soon as possible after an update is available. Using a trusted common source to distribute updates to end-user systems helps ensure the integrity and consistency of the solution architecture. Updates may be automatically downloaded to a central location—for example, to allow for testing—prior to being deployed to individual system components.
</v>
      </c>
      <c r="F93" s="9" t="s">
        <v>1613</v>
      </c>
      <c r="G93" s="16" t="s">
        <v>1853</v>
      </c>
      <c r="H93" s="19" t="s">
        <v>1854</v>
      </c>
      <c r="I93" s="9"/>
      <c r="J93" s="3" t="s">
        <v>436</v>
      </c>
      <c r="K93" s="3" t="s">
        <v>437</v>
      </c>
      <c r="M93" s="3" t="s">
        <v>438</v>
      </c>
      <c r="N93" s="3" t="s">
        <v>439</v>
      </c>
      <c r="O93" s="3" t="s">
        <v>440</v>
      </c>
    </row>
    <row r="94" spans="1:18" ht="196">
      <c r="A94" s="3" t="s">
        <v>11</v>
      </c>
      <c r="B94" s="3" t="str">
        <f t="shared" si="3"/>
        <v>PCI DSS v4.0 - 5.3.2</v>
      </c>
      <c r="C94" s="3" t="str">
        <f t="shared" si="4"/>
        <v>PCI Data Security Standard v4.0 - 5.3.2</v>
      </c>
      <c r="D94" s="3" t="s">
        <v>441</v>
      </c>
      <c r="E94" s="14" t="str">
        <f t="shared" si="5"/>
        <v xml:space="preserve">Purpose
Periodic scans can identify malware that is present, but currently inactive, within the environment. Some malware, such as zero-day malware, can enter an environment before the scan solution is capable of detecting it. Performing regular periodic scans or continuous behavioral analysis of systems or processes helps ensure that previously undetectable malware can be identified, removed, and investigated to determine how it gained access to the environment.
Good Practice
Using a combination of periodic scans (scheduled and on-demand) and active, real-time (on-access) scanning helps ensure that malware residing in both static and dynamic elements of the CDE is addressed. Users should also be able to run on- demand scans on their systems if suspicious activity is detected – this can be useful in the early detection of malware. Scans should include the entire file system, including all disks, memory, and start-up files and boot records (at system restart) to detect all malware upon file execution, including any software that may be resident on a system but not currently active. Scan scope should include all systems and software in the CDE, including those that are often overlooked such as email servers, web browsers, and instant messaging software.
Definitions
Periodic scans can identify malware that is present, but currently inactive, within the environment. Some malware, such as zero-day malware, can enter an environment before the scan solution is capable of detecting it. Performing regular periodic scans or continuous behavioral analysis of systems or processes helps ensure that previously undetectable malware can be identified, removed, and investigated to determine how it gained access to the environment.
</v>
      </c>
      <c r="F94" s="9" t="s">
        <v>1614</v>
      </c>
      <c r="G94" s="16" t="s">
        <v>1853</v>
      </c>
      <c r="H94" s="19" t="s">
        <v>1854</v>
      </c>
      <c r="I94" s="9"/>
      <c r="J94" s="3" t="s">
        <v>441</v>
      </c>
      <c r="K94" s="3" t="s">
        <v>442</v>
      </c>
      <c r="M94" s="3" t="s">
        <v>443</v>
      </c>
      <c r="N94" s="3" t="s">
        <v>444</v>
      </c>
      <c r="O94" s="3" t="s">
        <v>445</v>
      </c>
      <c r="P94" s="3" t="s">
        <v>446</v>
      </c>
    </row>
    <row r="95" spans="1:18" ht="56">
      <c r="A95" s="3" t="s">
        <v>11</v>
      </c>
      <c r="B95" s="3" t="str">
        <f t="shared" si="3"/>
        <v>PCI DSS v4.0 - 5.3.2.1</v>
      </c>
      <c r="C95" s="3" t="str">
        <f t="shared" si="4"/>
        <v>PCI Data Security Standard v4.0 - 5.3.2.1</v>
      </c>
      <c r="D95" s="3" t="s">
        <v>447</v>
      </c>
      <c r="E95" s="14" t="str">
        <f t="shared" si="5"/>
        <v xml:space="preserve">Purpose
Entities can determine the optimum period to undertake periodic scans based on their own assessment of the risks posed to their environments.
</v>
      </c>
      <c r="F95" s="9" t="s">
        <v>1615</v>
      </c>
      <c r="G95" s="16" t="s">
        <v>1853</v>
      </c>
      <c r="H95" s="19" t="s">
        <v>1854</v>
      </c>
      <c r="I95" s="9"/>
      <c r="J95" s="3" t="s">
        <v>447</v>
      </c>
      <c r="K95" s="3" t="s">
        <v>448</v>
      </c>
      <c r="L95" s="3" t="s">
        <v>449</v>
      </c>
      <c r="M95" s="3" t="s">
        <v>450</v>
      </c>
      <c r="N95" s="3" t="s">
        <v>451</v>
      </c>
    </row>
    <row r="96" spans="1:18" ht="56">
      <c r="A96" s="3" t="s">
        <v>11</v>
      </c>
      <c r="B96" s="3" t="str">
        <f t="shared" si="3"/>
        <v>PCI DSS v4.0 - 5.3.3</v>
      </c>
      <c r="C96" s="3" t="str">
        <f t="shared" si="4"/>
        <v>PCI Data Security Standard v4.0 - 5.3.3</v>
      </c>
      <c r="D96" s="3" t="s">
        <v>452</v>
      </c>
      <c r="E96" s="14" t="str">
        <f t="shared" si="5"/>
        <v xml:space="preserve">Purpose
Portable media devices are often overlooked as an entry method for malware. Attackers will often pre-load malware onto portable devices such as USB and flash drives; connecting an infected device to a computer then triggers the malware, introducing new threats within the environment.
</v>
      </c>
      <c r="F96" s="9" t="s">
        <v>1616</v>
      </c>
      <c r="G96" s="16" t="s">
        <v>1853</v>
      </c>
      <c r="H96" s="19" t="s">
        <v>1854</v>
      </c>
      <c r="I96" s="9"/>
      <c r="J96" s="3" t="s">
        <v>452</v>
      </c>
      <c r="K96" s="3" t="s">
        <v>453</v>
      </c>
      <c r="L96" s="3" t="s">
        <v>386</v>
      </c>
      <c r="M96" s="3" t="s">
        <v>454</v>
      </c>
      <c r="N96" s="3" t="s">
        <v>455</v>
      </c>
    </row>
    <row r="97" spans="1:18" ht="70">
      <c r="A97" s="3" t="s">
        <v>11</v>
      </c>
      <c r="B97" s="3" t="str">
        <f t="shared" si="3"/>
        <v>PCI DSS v4.0 - 5.3.4</v>
      </c>
      <c r="C97" s="3" t="str">
        <f t="shared" si="4"/>
        <v>PCI Data Security Standard v4.0 - 5.3.4</v>
      </c>
      <c r="D97" s="3" t="s">
        <v>456</v>
      </c>
      <c r="E97" s="14" t="str">
        <f t="shared" si="5"/>
        <v xml:space="preserve">Purpose
It is important to track the effectiveness of the anti-malware mechanisms—for example, by confirming that updates and scans are being performed as expected, and that malware is identified and addressed. Audit logs also allow an entity to determine how malware entered the environment and track its activity when inside the entity’s network.
</v>
      </c>
      <c r="F97" s="9" t="s">
        <v>1617</v>
      </c>
      <c r="G97" s="16" t="s">
        <v>1853</v>
      </c>
      <c r="H97" s="19" t="s">
        <v>1854</v>
      </c>
      <c r="I97" s="9"/>
      <c r="J97" s="3" t="s">
        <v>456</v>
      </c>
      <c r="K97" s="3" t="s">
        <v>457</v>
      </c>
      <c r="M97" s="3" t="s">
        <v>458</v>
      </c>
      <c r="N97" s="3" t="s">
        <v>459</v>
      </c>
    </row>
    <row r="98" spans="1:18" ht="126">
      <c r="A98" s="3" t="s">
        <v>11</v>
      </c>
      <c r="B98" s="3" t="str">
        <f t="shared" si="3"/>
        <v>PCI DSS v4.0 - 5.3.5</v>
      </c>
      <c r="C98" s="3" t="str">
        <f t="shared" si="4"/>
        <v>PCI Data Security Standard v4.0 - 5.3.5</v>
      </c>
      <c r="D98" s="3" t="s">
        <v>460</v>
      </c>
      <c r="E98" s="14" t="str">
        <f t="shared" si="5"/>
        <v xml:space="preserve">Purpose
It is important that defensive mechanisms are always running so that malware is detected in real time. Ad-hoc starting and stopping of anti- malware solutions could allow malware to propagate unchecked and undetected.
Good Practice
Where there is a legitimate need to temporarily disable a system’s anti-malware protection—for example, to support a specific maintenance activity or investigation of a technical problem— the reason for taking such action should be understood and approved by an appropriate management representative. Any disabling or altering of anti-malware mechanisms, including on administrators’ own devices, should be performed by authorized personnel. It is recognized that administrators have privileges that may allow them to disable anti-malware on their own computers, but there should be alerting mechanisms in place when such software is disabled and then follow up that occurs to ensure correct processes were followed.
</v>
      </c>
      <c r="F98" s="9" t="s">
        <v>1618</v>
      </c>
      <c r="G98" s="16" t="s">
        <v>1853</v>
      </c>
      <c r="H98" s="19" t="s">
        <v>1854</v>
      </c>
      <c r="I98" s="9"/>
      <c r="J98" s="3" t="s">
        <v>460</v>
      </c>
      <c r="K98" s="3" t="s">
        <v>461</v>
      </c>
      <c r="L98" s="3" t="s">
        <v>462</v>
      </c>
      <c r="M98" s="3" t="s">
        <v>463</v>
      </c>
      <c r="N98" s="3" t="s">
        <v>464</v>
      </c>
      <c r="O98" s="3" t="s">
        <v>465</v>
      </c>
      <c r="R98" s="3" t="s">
        <v>466</v>
      </c>
    </row>
    <row r="99" spans="1:18" ht="18">
      <c r="A99" s="3" t="s">
        <v>11</v>
      </c>
      <c r="B99" s="3" t="str">
        <f t="shared" si="3"/>
        <v>PCI DSS v4.0 - 5.4</v>
      </c>
      <c r="C99" s="3" t="str">
        <f t="shared" si="4"/>
        <v>PCI Data Security Standard v4.0 - 5.4</v>
      </c>
      <c r="D99" s="3" t="s">
        <v>467</v>
      </c>
      <c r="E99" s="14" t="str">
        <f t="shared" si="5"/>
        <v/>
      </c>
      <c r="F99" s="9">
        <v>5.4</v>
      </c>
      <c r="G99" s="16" t="s">
        <v>1853</v>
      </c>
      <c r="H99" s="19" t="s">
        <v>1854</v>
      </c>
      <c r="I99" s="9"/>
    </row>
    <row r="100" spans="1:18" ht="168">
      <c r="A100" s="3" t="s">
        <v>11</v>
      </c>
      <c r="B100" s="3" t="str">
        <f t="shared" si="3"/>
        <v>PCI DSS v4.0 - 5.4.1</v>
      </c>
      <c r="C100" s="3" t="str">
        <f t="shared" si="4"/>
        <v>PCI Data Security Standard v4.0 - 5.4.1</v>
      </c>
      <c r="D100" s="3" t="s">
        <v>468</v>
      </c>
      <c r="E100" s="14" t="str">
        <f t="shared" si="5"/>
        <v xml:space="preserve">Purpose
Technical controls can limit the number of occasions personnel have to evaluate the veracity of a communication and can also limit the effects of individual responses to phishing.
Good Practice
When developing anti-phishing controls, entities are encouraged to consider a combination of approaches. For example, using anti-spoofing controls such as Domain-based Message Authentication, Reporting &amp; Conformance (DMARC), Sender Policy Framework (SPF), and Domain Keys Identified Mail (DKIM) will help stop phishers from spoofing the entity’s domain and impersonating personnel. The deployment of technologies for blocking phishing emails and malware before they reach personnel, such as link scrubbers and server-side anti-malware, can reduce incidents and decrease the time required by personnel to check and report phishing attacks. Additionally, training personnel to recognize and report phishing emails can allow similar emails to be identified and permit them to be removed before being opened. It is recommended (but not required) that anti- phishing controls are applied across an entity’s entire organization.
Definitions
Technical controls can limit the number of occasions personnel have to evaluate the veracity of a communication and can also limit the effects of individual responses to phishing.
</v>
      </c>
      <c r="F100" s="9" t="s">
        <v>1619</v>
      </c>
      <c r="G100" s="16" t="s">
        <v>1853</v>
      </c>
      <c r="H100" s="19" t="s">
        <v>1854</v>
      </c>
      <c r="I100" s="9"/>
      <c r="J100" s="3" t="s">
        <v>468</v>
      </c>
      <c r="K100" s="3" t="s">
        <v>469</v>
      </c>
      <c r="L100" s="3" t="s">
        <v>470</v>
      </c>
      <c r="M100" s="3" t="s">
        <v>471</v>
      </c>
      <c r="N100" s="3" t="s">
        <v>472</v>
      </c>
      <c r="O100" s="3" t="s">
        <v>473</v>
      </c>
      <c r="P100" s="3" t="s">
        <v>474</v>
      </c>
      <c r="Q100" s="3" t="s">
        <v>475</v>
      </c>
    </row>
    <row r="101" spans="1:18" ht="18">
      <c r="A101" s="3" t="s">
        <v>11</v>
      </c>
      <c r="B101" s="3" t="str">
        <f t="shared" si="3"/>
        <v>PCI DSS v4.0 - 6.1</v>
      </c>
      <c r="C101" s="3" t="str">
        <f t="shared" si="4"/>
        <v>PCI Data Security Standard v4.0 - 6.1</v>
      </c>
      <c r="D101" s="3" t="s">
        <v>476</v>
      </c>
      <c r="E101" s="14" t="str">
        <f t="shared" si="5"/>
        <v/>
      </c>
      <c r="F101" s="9">
        <v>6.1</v>
      </c>
      <c r="G101" s="16" t="s">
        <v>1853</v>
      </c>
      <c r="H101" s="19" t="s">
        <v>1855</v>
      </c>
      <c r="I101" s="9"/>
    </row>
    <row r="102" spans="1:18" ht="168">
      <c r="A102" s="3" t="s">
        <v>11</v>
      </c>
      <c r="B102" s="3" t="str">
        <f t="shared" si="3"/>
        <v>PCI DSS v4.0 - 6.1.1</v>
      </c>
      <c r="C102" s="3" t="str">
        <f t="shared" si="4"/>
        <v>PCI Data Security Standard v4.0 - 6.1.1</v>
      </c>
      <c r="D102" s="3" t="s">
        <v>477</v>
      </c>
      <c r="E102" s="14" t="str">
        <f t="shared" si="5"/>
        <v xml:space="preserve">Purpose
Requirement 6.1.1 is about effectively managing and maintaining the various policies and procedures specified throughout Requirement 6. While it is important to define the specific policies or procedures called out in Requirement 6,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6.1.1 is about effectively managing and maintaining the various policies and procedures specified throughout Requirement 6. While it is important to define the specific policies or procedures called out in Requirement 6, it is equally important to ensure they are properly documented, maintained, and disseminated.
</v>
      </c>
      <c r="F102" s="9" t="s">
        <v>1620</v>
      </c>
      <c r="G102" s="16" t="s">
        <v>1853</v>
      </c>
      <c r="H102" s="19" t="s">
        <v>1855</v>
      </c>
      <c r="I102" s="9"/>
      <c r="J102" s="3" t="s">
        <v>477</v>
      </c>
      <c r="K102" s="3" t="s">
        <v>478</v>
      </c>
      <c r="M102" s="3" t="s">
        <v>479</v>
      </c>
      <c r="N102" s="3" t="s">
        <v>480</v>
      </c>
      <c r="O102" s="3" t="s">
        <v>130</v>
      </c>
      <c r="P102" s="3" t="s">
        <v>18</v>
      </c>
    </row>
    <row r="103" spans="1:18" ht="98">
      <c r="A103" s="3" t="s">
        <v>11</v>
      </c>
      <c r="B103" s="3" t="str">
        <f t="shared" si="3"/>
        <v>PCI DSS v4.0 - 6.1.2</v>
      </c>
      <c r="C103" s="3" t="str">
        <f t="shared" si="4"/>
        <v>PCI Data Security Standard v4.0 - 6.1.2</v>
      </c>
      <c r="D103" s="3" t="s">
        <v>481</v>
      </c>
      <c r="E103" s="14" t="str">
        <f t="shared" si="5"/>
        <v xml:space="preserve">Purpose
If roles and responsibilities are not formally assigned, systems will not be securely maintained, and their security level will be reduced.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103" s="9" t="s">
        <v>1621</v>
      </c>
      <c r="G103" s="16" t="s">
        <v>1853</v>
      </c>
      <c r="H103" s="19" t="s">
        <v>1855</v>
      </c>
      <c r="I103" s="9"/>
      <c r="J103" s="3" t="s">
        <v>481</v>
      </c>
      <c r="K103" s="3" t="s">
        <v>482</v>
      </c>
      <c r="M103" s="3" t="s">
        <v>483</v>
      </c>
      <c r="N103" s="3" t="s">
        <v>484</v>
      </c>
      <c r="O103" s="3" t="s">
        <v>23</v>
      </c>
      <c r="R103" s="3" t="s">
        <v>24</v>
      </c>
    </row>
    <row r="104" spans="1:18" ht="18">
      <c r="A104" s="3" t="s">
        <v>11</v>
      </c>
      <c r="B104" s="3" t="str">
        <f t="shared" si="3"/>
        <v>PCI DSS v4.0 - 6.2</v>
      </c>
      <c r="C104" s="3" t="str">
        <f t="shared" si="4"/>
        <v>PCI Data Security Standard v4.0 - 6.2</v>
      </c>
      <c r="D104" s="3" t="s">
        <v>485</v>
      </c>
      <c r="E104" s="14" t="str">
        <f t="shared" si="5"/>
        <v/>
      </c>
      <c r="F104" s="9">
        <v>6.2</v>
      </c>
      <c r="G104" s="16" t="s">
        <v>1853</v>
      </c>
      <c r="H104" s="19" t="s">
        <v>1855</v>
      </c>
      <c r="I104" s="9"/>
    </row>
    <row r="105" spans="1:18" ht="112">
      <c r="A105" s="3" t="s">
        <v>11</v>
      </c>
      <c r="B105" s="3" t="str">
        <f t="shared" si="3"/>
        <v>PCI DSS v4.0 - 6.2.1</v>
      </c>
      <c r="C105" s="3" t="str">
        <f t="shared" si="4"/>
        <v>PCI Data Security Standard v4.0 - 6.2.1</v>
      </c>
      <c r="D105" s="3" t="s">
        <v>486</v>
      </c>
      <c r="E105" s="14" t="str">
        <f t="shared" si="5"/>
        <v xml:space="preserve">Purpose
Without the inclusion of security during the requirements definition, design, analysis, and testing phases of software development, security vulnerabilities can be inadvertently or maliciously introduced into the production environment.
Good Practice
Understanding how sensitive data is handled by the application—including when stored, transmitted, and in memory—can help identify where data needs to be protected. PCI DSS requirements must be considered when developing software to meet those requirements by design, rather than trying to retrofit the software later.
</v>
      </c>
      <c r="F105" s="9" t="s">
        <v>1622</v>
      </c>
      <c r="G105" s="16" t="s">
        <v>1853</v>
      </c>
      <c r="H105" s="19" t="s">
        <v>1855</v>
      </c>
      <c r="I105" s="9"/>
      <c r="J105" s="3" t="s">
        <v>486</v>
      </c>
      <c r="K105" s="3" t="s">
        <v>487</v>
      </c>
      <c r="L105" s="3" t="s">
        <v>488</v>
      </c>
      <c r="M105" s="3" t="s">
        <v>489</v>
      </c>
      <c r="N105" s="3" t="s">
        <v>490</v>
      </c>
      <c r="O105" s="3" t="s">
        <v>491</v>
      </c>
      <c r="R105" s="3" t="s">
        <v>492</v>
      </c>
    </row>
    <row r="106" spans="1:18" ht="112">
      <c r="A106" s="3" t="s">
        <v>11</v>
      </c>
      <c r="B106" s="3" t="str">
        <f t="shared" si="3"/>
        <v>PCI DSS v4.0 - 6.2.2</v>
      </c>
      <c r="C106" s="3" t="str">
        <f t="shared" si="4"/>
        <v>PCI Data Security Standard v4.0 - 6.2.2</v>
      </c>
      <c r="D106" s="3" t="s">
        <v>493</v>
      </c>
      <c r="E106" s="14" t="str">
        <f t="shared" si="5"/>
        <v xml:space="preserve">Purpose
Having staff knowledgeable in secure coding methods, including techniques defined in Requirement 6.2.4, will help minimize the number of security vulnerabilities introduced through poor coding practices.
Good Practice
Training for developers may be provided in-house or by third parties. Training should include, but is not limited to, development languages in use, secure software design, secure coding techniques, use of techniques/methods for finding vulnerabilities in code, processes to prevent reintroducing previously resolved vulnerabilities, and how to use any automated security testing tools for detecting vulnerabilities in software. As industry-accepted secure coding practices change, organizational coding practices and developer training may need to be updated to address new threats.
</v>
      </c>
      <c r="F106" s="9" t="s">
        <v>1623</v>
      </c>
      <c r="G106" s="16" t="s">
        <v>1853</v>
      </c>
      <c r="H106" s="19" t="s">
        <v>1855</v>
      </c>
      <c r="I106" s="9"/>
      <c r="J106" s="3" t="s">
        <v>493</v>
      </c>
      <c r="K106" s="3" t="s">
        <v>494</v>
      </c>
      <c r="M106" s="3" t="s">
        <v>495</v>
      </c>
      <c r="N106" s="3" t="s">
        <v>496</v>
      </c>
      <c r="O106" s="3" t="s">
        <v>497</v>
      </c>
    </row>
    <row r="107" spans="1:18" ht="182">
      <c r="A107" s="3" t="s">
        <v>11</v>
      </c>
      <c r="B107" s="3" t="str">
        <f t="shared" si="3"/>
        <v>PCI DSS v4.0 - 6.2.3</v>
      </c>
      <c r="C107" s="3" t="str">
        <f t="shared" si="4"/>
        <v>PCI Data Security Standard v4.0 - 6.2.3</v>
      </c>
      <c r="D107" s="3" t="s">
        <v>498</v>
      </c>
      <c r="E107" s="14" t="str">
        <f t="shared" si="5"/>
        <v xml:space="preserve">Purpose
Security vulnerabilities in bespoke and custom software are commonly exploited by malicious individuals to gain access to a network and compromise account data. Vulnerable code is far more difficult and expensive to address after it has been deployed or released into production environments. Requiring a formal review and signoff by management prior to release helps to ensure that code is approved and has been developed in accordance with policies and procedures.
Good Practice
The following items should be considered for inclusion in code reviews:
• Searching for undocumented features (implant tools, backdoors).
• Confirming that software securely uses external components’ functions (libraries, frameworks, APIs, etc.). For example, if a third-party library providing cryptographic functions is used, verify that it was integrated securely.
• Checking for correct use of logging to prevent sensitive data from getting into logs.
• Analysis of insecure code structures that may contain potential vulnerabilities related to common software attacks identified in Requirements 6.2.5.
• Checking the application’s behavior to detect logical vulnerabilities.
</v>
      </c>
      <c r="F107" s="9" t="s">
        <v>1624</v>
      </c>
      <c r="G107" s="16" t="s">
        <v>1853</v>
      </c>
      <c r="H107" s="19" t="s">
        <v>1855</v>
      </c>
      <c r="I107" s="9"/>
      <c r="J107" s="3" t="s">
        <v>498</v>
      </c>
      <c r="K107" s="3" t="s">
        <v>499</v>
      </c>
      <c r="L107" s="3" t="s">
        <v>500</v>
      </c>
      <c r="M107" s="3" t="s">
        <v>501</v>
      </c>
      <c r="N107" s="3" t="s">
        <v>502</v>
      </c>
      <c r="O107" s="3" t="s">
        <v>503</v>
      </c>
    </row>
    <row r="108" spans="1:18" ht="140">
      <c r="A108" s="3" t="s">
        <v>11</v>
      </c>
      <c r="B108" s="3" t="str">
        <f t="shared" si="3"/>
        <v>PCI DSS v4.0 - 6.2.3.1</v>
      </c>
      <c r="C108" s="3" t="str">
        <f t="shared" si="4"/>
        <v>PCI Data Security Standard v4.0 - 6.2.3.1</v>
      </c>
      <c r="D108" s="3" t="s">
        <v>504</v>
      </c>
      <c r="E108" s="14" t="str">
        <f t="shared" si="5"/>
        <v xml:space="preserve">Purpose
Having code reviewed by someone other than the original author, who is both experienced in code reviews and knowledgeable about secure coding practices, minimizes the possibility that code containing security or logic errors that could affect the security of cardholder data is released into a production environment. Requiring management approval that the code was reviewed limits the ability for the process to be bypassed.
Good Practice
Having a formal review methodology and review checklists has been found to improve the quality of the code review process. Code review is a tiring process, and for this reason, it is most effective when reviewers only review small amounts of code at a time. To maintain the effectiveness of code reviews, it is beneficial to monitor the general workload of reviewers and to have them review applications they are familiar with. Code reviews may be performed using either manual or automated processes, or a combination of both. Entitles that rely solely on manual code review should ensure that reviewers maintain their skills through regular training as new vulnerabilities are found, and new secure coding methods are recommended.
</v>
      </c>
      <c r="F108" s="9" t="s">
        <v>1625</v>
      </c>
      <c r="G108" s="16" t="s">
        <v>1853</v>
      </c>
      <c r="H108" s="19" t="s">
        <v>1855</v>
      </c>
      <c r="I108" s="9"/>
      <c r="J108" s="3" t="s">
        <v>504</v>
      </c>
      <c r="K108" s="3" t="s">
        <v>505</v>
      </c>
      <c r="L108" s="3" t="s">
        <v>506</v>
      </c>
      <c r="M108" s="3" t="s">
        <v>507</v>
      </c>
      <c r="N108" s="3" t="s">
        <v>508</v>
      </c>
      <c r="O108" s="3" t="s">
        <v>509</v>
      </c>
      <c r="Q108" s="3" t="s">
        <v>510</v>
      </c>
    </row>
    <row r="109" spans="1:18" ht="196">
      <c r="A109" s="3" t="s">
        <v>11</v>
      </c>
      <c r="B109" s="3" t="str">
        <f t="shared" si="3"/>
        <v>PCI DSS v4.0 - 6.2.4</v>
      </c>
      <c r="C109" s="3" t="str">
        <f t="shared" si="4"/>
        <v>PCI Data Security Standard v4.0 - 6.2.4</v>
      </c>
      <c r="D109" s="3" t="s">
        <v>511</v>
      </c>
      <c r="E109" s="14" t="str">
        <f t="shared" si="5"/>
        <v xml:space="preserve">Purpose
Detecting or preventing common errors that result in vulnerable code as early as possible in the software development process lowers the probability that such errors make it through to production and lead to a compromise. Having formal engineering techniques and tools embedded in the development process will catch these errors early. This philosophy is sometimes called “shifting security left.”
Good Practice
For both bespoke and custom software, the entity must ensure that code is developed focusing on the prevention or mitigation of common software attacks, including:
• Attempts to exploit common coding vulnerabilities (bugs).
• Attempts to exploit software design flaws.
• Attempts to exploit implementation/configuration flaws.
• Enumeration attacks – automated attacks that are actively exploited in payments and abuse identification, authentication, or authorization mechanisms. See the PCI Perspectives blogarticle “Beware of Account Testing Attacks.”
Researching and documenting software engineering techniques or other methods helps to define how software developers prevent or mitigate various software attacks by features or countermeasures they build into software. This might include identification/authentication mechanisms, access control, input validation routines, etc. Developers should be familiar with different types of vulnerabilities and potential attacks and use measures to avoid potentialattack vectors when developing code.
</v>
      </c>
      <c r="F109" s="9" t="s">
        <v>1626</v>
      </c>
      <c r="G109" s="16" t="s">
        <v>1853</v>
      </c>
      <c r="H109" s="19" t="s">
        <v>1855</v>
      </c>
      <c r="I109" s="9"/>
      <c r="J109" s="3" t="s">
        <v>511</v>
      </c>
      <c r="K109" s="3" t="s">
        <v>512</v>
      </c>
      <c r="L109" s="3" t="s">
        <v>488</v>
      </c>
      <c r="M109" s="3" t="s">
        <v>513</v>
      </c>
      <c r="N109" s="3" t="s">
        <v>514</v>
      </c>
      <c r="O109" s="3" t="s">
        <v>515</v>
      </c>
      <c r="R109" s="3" t="s">
        <v>516</v>
      </c>
    </row>
    <row r="110" spans="1:18" ht="18">
      <c r="A110" s="3" t="s">
        <v>11</v>
      </c>
      <c r="B110" s="3" t="str">
        <f t="shared" si="3"/>
        <v>PCI DSS v4.0 - 6.3</v>
      </c>
      <c r="C110" s="3" t="str">
        <f t="shared" si="4"/>
        <v>PCI Data Security Standard v4.0 - 6.3</v>
      </c>
      <c r="D110" s="3" t="s">
        <v>517</v>
      </c>
      <c r="E110" s="14" t="str">
        <f t="shared" si="5"/>
        <v/>
      </c>
      <c r="F110" s="9">
        <v>6.3</v>
      </c>
      <c r="G110" s="16" t="s">
        <v>1853</v>
      </c>
      <c r="H110" s="19" t="s">
        <v>1855</v>
      </c>
      <c r="I110" s="9"/>
    </row>
    <row r="111" spans="1:18" ht="140">
      <c r="A111" s="3" t="s">
        <v>11</v>
      </c>
      <c r="B111" s="3" t="str">
        <f t="shared" si="3"/>
        <v>PCI DSS v4.0 - 6.3.1</v>
      </c>
      <c r="C111" s="3" t="str">
        <f t="shared" si="4"/>
        <v>PCI Data Security Standard v4.0 - 6.3.1</v>
      </c>
      <c r="D111" s="3" t="s">
        <v>518</v>
      </c>
      <c r="E111" s="14" t="str">
        <f t="shared" si="5"/>
        <v xml:space="preserve">Purpose
Classifying the risks (for example, as critical, high, medium, or low) allows organizations to identify, prioritize, and address the highest risk items more quickly and reduce the likelihood that vulnerabilities posing the greatest risk will be exploited.
Good Practice
Methods for evaluating vulnerabilities and assigning risk ratings will vary based on an organization’s environment and risk-assessment strategy. When an entity is assigning its risk rankings, it should consider using a formal, objective, justifiable methodology that accurately portrays the risks of the vulnerabilities pertinent to the organization and translates to an appropriate entity-assigned priority for resolution. An organization’s processes for managing vulnerabilities should be integrated with other management processes—for example, risk management, change management, patch management, incident response, application security, as well as proper monitoring and logging of these processes. This will help to ensure all vulnerabilities are properly identified and addressed. Processes should support ongoing evaluation of vulnerabilities. For example, a vulnerability initially identified as low risk could become a higher risk later. Additionally, vulnerabilities, individually considered to be low or medium risk, could collectively pose a high or critical risk if present on the same system, or if exploited on a low-risk system that could result in access to the CDE.
</v>
      </c>
      <c r="F111" s="9" t="s">
        <v>1627</v>
      </c>
      <c r="G111" s="16" t="s">
        <v>1853</v>
      </c>
      <c r="H111" s="19" t="s">
        <v>1855</v>
      </c>
      <c r="I111" s="9"/>
      <c r="J111" s="3" t="s">
        <v>518</v>
      </c>
      <c r="K111" s="3" t="s">
        <v>519</v>
      </c>
      <c r="L111" s="3" t="s">
        <v>520</v>
      </c>
      <c r="M111" s="3" t="s">
        <v>521</v>
      </c>
      <c r="N111" s="3" t="s">
        <v>522</v>
      </c>
      <c r="O111" s="3" t="s">
        <v>523</v>
      </c>
      <c r="Q111" s="3" t="s">
        <v>524</v>
      </c>
      <c r="R111" s="3" t="s">
        <v>525</v>
      </c>
    </row>
    <row r="112" spans="1:18" ht="126">
      <c r="A112" s="3" t="s">
        <v>11</v>
      </c>
      <c r="B112" s="3" t="str">
        <f t="shared" si="3"/>
        <v>PCI DSS v4.0 - 6.3.2</v>
      </c>
      <c r="C112" s="3" t="str">
        <f t="shared" si="4"/>
        <v>PCI Data Security Standard v4.0 - 6.3.2</v>
      </c>
      <c r="D112" s="3" t="s">
        <v>526</v>
      </c>
      <c r="E112" s="14" t="str">
        <f t="shared" si="5"/>
        <v xml:space="preserve">Purpose
Identifying and listing all the entity’s bespoke and custom software, and any third-party software that is incorporated into the entity’s bespoke and custom software enables the entity to manage vulnerabilities and patches. Vulnerabilities in third-party components (including libraries, APIs, etc.) embedded in an entity’s software also renders those applications vulnerable to attacks. Knowing which third-party components are used in the entity’s software and monitoring the availability of security patches to address known vulnerabilities is critical to ensuring the security of the software.
Good Practice
An entity’s inventory should cover all payment software components and dependencies, including supported execution platforms or environments, third-party libraries, services, and other required functionalities. There are many different types of solutions that can help with managing software inventories, such as software composition analysis tools, application discovery tools, and mobile device management.
</v>
      </c>
      <c r="F112" s="9" t="s">
        <v>1628</v>
      </c>
      <c r="G112" s="16" t="s">
        <v>1853</v>
      </c>
      <c r="H112" s="19" t="s">
        <v>1855</v>
      </c>
      <c r="I112" s="9"/>
      <c r="J112" s="3" t="s">
        <v>526</v>
      </c>
      <c r="K112" s="3" t="s">
        <v>527</v>
      </c>
      <c r="L112" s="3" t="s">
        <v>386</v>
      </c>
      <c r="M112" s="3" t="s">
        <v>528</v>
      </c>
      <c r="N112" s="3" t="s">
        <v>529</v>
      </c>
      <c r="O112" s="3" t="s">
        <v>530</v>
      </c>
    </row>
    <row r="113" spans="1:18" ht="140">
      <c r="A113" s="3" t="s">
        <v>11</v>
      </c>
      <c r="B113" s="3" t="str">
        <f t="shared" si="3"/>
        <v>PCI DSS v4.0 - 6.3.3</v>
      </c>
      <c r="C113" s="3" t="str">
        <f t="shared" si="4"/>
        <v>PCI Data Security Standard v4.0 - 6.3.3</v>
      </c>
      <c r="D113" s="3" t="s">
        <v>531</v>
      </c>
      <c r="E113" s="14" t="str">
        <f t="shared" si="5"/>
        <v xml:space="preserve">Purpose
New exploits are constantly being discovered, and these can permit attacks against systems that have previously been considered secure. If the most recent security patches/updates are not implemented on critical systems as soon as possible, a malicious actor can use these exploits to attack or disable a system or gain access to sensitive data.
Good Practice
Prioritizing security patches/updates for critical infrastructure ensures that high-priority systems and devices are protected from vulnerabilities as soon as possible after a patch is released. An entity’s patching cadence should factor in any re-evaluation of vulnerabilities and subsequent changes in the criticality of a vulnerability per Requirement 6.3.1. For example, a vulnerability initially identified as low risk could become a higher risk later. Additionally, vulnerabilities individually considered to be low or medium risk could collectively pose a high or critical risk if present on the same system, or if exploited on a low-risk system that could result in access to the CDE.
</v>
      </c>
      <c r="F113" s="9" t="s">
        <v>1629</v>
      </c>
      <c r="G113" s="16" t="s">
        <v>1853</v>
      </c>
      <c r="H113" s="19" t="s">
        <v>1855</v>
      </c>
      <c r="I113" s="9"/>
      <c r="J113" s="3" t="s">
        <v>531</v>
      </c>
      <c r="K113" s="3" t="s">
        <v>532</v>
      </c>
      <c r="M113" s="3" t="s">
        <v>533</v>
      </c>
      <c r="N113" s="3" t="s">
        <v>534</v>
      </c>
      <c r="O113" s="3" t="s">
        <v>535</v>
      </c>
    </row>
    <row r="114" spans="1:18" ht="18">
      <c r="A114" s="3" t="s">
        <v>11</v>
      </c>
      <c r="B114" s="3" t="str">
        <f t="shared" si="3"/>
        <v>PCI DSS v4.0 - 6.4</v>
      </c>
      <c r="C114" s="3" t="str">
        <f t="shared" si="4"/>
        <v>PCI Data Security Standard v4.0 - 6.4</v>
      </c>
      <c r="D114" s="3" t="s">
        <v>536</v>
      </c>
      <c r="E114" s="14" t="str">
        <f t="shared" si="5"/>
        <v/>
      </c>
      <c r="F114" s="9">
        <v>6.4</v>
      </c>
      <c r="G114" s="16" t="s">
        <v>1853</v>
      </c>
      <c r="H114" s="19" t="s">
        <v>1855</v>
      </c>
      <c r="I114" s="9"/>
    </row>
    <row r="115" spans="1:18" ht="154">
      <c r="A115" s="3" t="s">
        <v>11</v>
      </c>
      <c r="B115" s="3" t="str">
        <f t="shared" si="3"/>
        <v>PCI DSS v4.0 - 6.4.1</v>
      </c>
      <c r="C115" s="3" t="str">
        <f t="shared" si="4"/>
        <v>PCI Data Security Standard v4.0 - 6.4.1</v>
      </c>
      <c r="D115" s="3" t="s">
        <v>537</v>
      </c>
      <c r="E115" s="14" t="str">
        <f t="shared" si="5"/>
        <v xml:space="preserve">Purpose
Public-facing web applications are those that are available to the public (not only for internal use). These applications are primary targets for attackers, and poorly coded web applications provide an easy path for attackers to gain access to sensitive data and systems.
Good Practice
Manual or automated vulnerability security assessment tools or methods review and/or test the application for vulnerabilities. Common assessment tools include specialized web scanners that perform automatic analysis of web application protection. When using automated technical solutions, it is important to include processes that facilitate timely responses to alerts generated by the solutions so that any detected attacks can be mitigated.
Definitions
Public-facing web applications are those that are available to the public (not only for internal use). These applications are primary targets for attackers, and poorly coded web applications provide an easy path for attackers to gain access to sensitive data and systems.
</v>
      </c>
      <c r="F115" s="9" t="s">
        <v>1630</v>
      </c>
      <c r="G115" s="16" t="s">
        <v>1853</v>
      </c>
      <c r="H115" s="19" t="s">
        <v>1855</v>
      </c>
      <c r="I115" s="9"/>
      <c r="J115" s="3" t="s">
        <v>537</v>
      </c>
      <c r="K115" s="3" t="s">
        <v>538</v>
      </c>
      <c r="L115" s="3" t="s">
        <v>539</v>
      </c>
      <c r="M115" s="3" t="s">
        <v>540</v>
      </c>
      <c r="N115" s="3" t="s">
        <v>541</v>
      </c>
      <c r="O115" s="3" t="s">
        <v>542</v>
      </c>
      <c r="P115" s="3" t="s">
        <v>543</v>
      </c>
    </row>
    <row r="116" spans="1:18" ht="112">
      <c r="A116" s="3" t="s">
        <v>11</v>
      </c>
      <c r="B116" s="3" t="str">
        <f t="shared" si="3"/>
        <v>PCI DSS v4.0 - 6.4.2</v>
      </c>
      <c r="C116" s="3" t="str">
        <f t="shared" si="4"/>
        <v>PCI Data Security Standard v4.0 - 6.4.2</v>
      </c>
      <c r="D116" s="3" t="s">
        <v>544</v>
      </c>
      <c r="E116" s="14" t="str">
        <f t="shared" si="5"/>
        <v xml:space="preserve">Purpose
Public-facing web applications are primary targets for attackers, and poorly coded web applications provide an easy path for attackers to gain access to sensitive data and systems.
Good Practice
When using automated technical solutions, it is important to include processes that facilitate timely responses to alerts generated by the solutions so that any detected attacks can be mitigated. Such solutions may also be used to automate mitigation, for example rate-limiting controls, which can be implemented to mitigate against brute-force attacks and enumeration attacks.
</v>
      </c>
      <c r="F116" s="9" t="s">
        <v>1631</v>
      </c>
      <c r="G116" s="16" t="s">
        <v>1853</v>
      </c>
      <c r="H116" s="19" t="s">
        <v>1855</v>
      </c>
      <c r="I116" s="9"/>
      <c r="J116" s="3" t="s">
        <v>544</v>
      </c>
      <c r="K116" s="3" t="s">
        <v>545</v>
      </c>
      <c r="L116" s="3" t="s">
        <v>546</v>
      </c>
      <c r="M116" s="3" t="s">
        <v>547</v>
      </c>
      <c r="N116" s="3" t="s">
        <v>548</v>
      </c>
      <c r="O116" s="3" t="s">
        <v>549</v>
      </c>
      <c r="R116" s="3" t="s">
        <v>550</v>
      </c>
    </row>
    <row r="117" spans="1:18" ht="238">
      <c r="A117" s="3" t="s">
        <v>11</v>
      </c>
      <c r="B117" s="3" t="str">
        <f t="shared" si="3"/>
        <v>PCI DSS v4.0 - 6.4.3</v>
      </c>
      <c r="C117" s="3" t="str">
        <f t="shared" si="4"/>
        <v>PCI Data Security Standard v4.0 - 6.4.3</v>
      </c>
      <c r="D117" s="3" t="s">
        <v>551</v>
      </c>
      <c r="E117" s="14" t="str">
        <f t="shared" si="5"/>
        <v xml:space="preserve">Purpose
Scripts loaded and executed in the payment page can have their functionality altered without the entity’s knowledge and can also have the functionality to load additional external scripts (for example, advertising and tracking, tag management systems). Such seemingly harmless scripts can be used by potential attackers to upload malicious scripts that can read and exfiltrate cardholder data from the consumer browser. Ensuring that the functionality of all such scripts is understood to be necessary for the operation of the payment page minimizes the number of scripts that could be tampered with. Ensuring that scripts have been explicitly authorized reduces the probability of unnecessary scripts being added to the payment page without appropriate management approval. Using techniques to prevent tampering with the script will minimize the probability of the script being modified to carry out unauthorized behavior, such as skimming the cardholder data from the payment page.
Good Practice
Scripts may be authorized by manual or automated (e.g., workflow) processes. Where the payment page will be loaded into an inline frame (IFRAME), restricting the location that the payment page can be loaded from, using the parent page’s Content Security Policy (CSP) can help prevent unauthorized content being substituted for the payment page.
Definitions
Scripts loaded and executed in the payment page can have their functionality altered without the entity’s knowledge and can also have the functionality to load additional external scripts (for example, advertising and tracking, tag management systems). Such seemingly harmless scripts can be used by potential attackers to upload malicious scripts that can read and exfiltrate cardholder data from the consumer browser. Ensuring that the functionality of all such scripts is understood to be necessary for the operation of the payment page minimizes the number of scripts that could be tampered with. Ensuring that scripts have been explicitly authorized reduces the probability of unnecessary scripts being added to the payment page without appropriate management approval. Using techniques to prevent tampering with the script will minimize the probability of the script being modified to carry out unauthorized behavior, such as skimming the cardholder data from the payment page.
</v>
      </c>
      <c r="F117" s="9" t="s">
        <v>1632</v>
      </c>
      <c r="G117" s="16" t="s">
        <v>1853</v>
      </c>
      <c r="H117" s="19" t="s">
        <v>1855</v>
      </c>
      <c r="I117" s="9"/>
      <c r="J117" s="3" t="s">
        <v>551</v>
      </c>
      <c r="K117" s="3" t="s">
        <v>552</v>
      </c>
      <c r="L117" s="3" t="s">
        <v>553</v>
      </c>
      <c r="M117" s="3" t="s">
        <v>554</v>
      </c>
      <c r="N117" s="3" t="s">
        <v>555</v>
      </c>
      <c r="O117" s="3" t="s">
        <v>556</v>
      </c>
      <c r="P117" s="3" t="s">
        <v>557</v>
      </c>
      <c r="R117" s="3" t="s">
        <v>558</v>
      </c>
    </row>
    <row r="118" spans="1:18" ht="18">
      <c r="A118" s="3" t="s">
        <v>11</v>
      </c>
      <c r="B118" s="3" t="str">
        <f t="shared" si="3"/>
        <v>PCI DSS v4.0 - 6.5</v>
      </c>
      <c r="C118" s="3" t="str">
        <f t="shared" si="4"/>
        <v>PCI Data Security Standard v4.0 - 6.5</v>
      </c>
      <c r="D118" s="3" t="s">
        <v>559</v>
      </c>
      <c r="E118" s="14" t="str">
        <f t="shared" si="5"/>
        <v/>
      </c>
      <c r="F118" s="9">
        <v>6.5</v>
      </c>
      <c r="G118" s="16" t="s">
        <v>1853</v>
      </c>
      <c r="H118" s="19" t="s">
        <v>1855</v>
      </c>
      <c r="I118" s="9"/>
    </row>
    <row r="119" spans="1:18" ht="140">
      <c r="A119" s="3" t="s">
        <v>11</v>
      </c>
      <c r="B119" s="3" t="str">
        <f t="shared" si="3"/>
        <v>PCI DSS v4.0 - 6.5.1</v>
      </c>
      <c r="C119" s="3" t="str">
        <f t="shared" si="4"/>
        <v>PCI Data Security Standard v4.0 - 6.5.1</v>
      </c>
      <c r="D119" s="3" t="s">
        <v>560</v>
      </c>
      <c r="E119" s="14" t="str">
        <f t="shared" si="5"/>
        <v xml:space="preserve">Purpose
Change management procedures must be applied to all changes—including the addition, removal, or modification of any system component—in the production environment. It is important to document the reason for a change and the change description so that relevant parties understand and agree the change is needed. Likewise, documenting the impacts of the change allows all affected parties to plan appropriately for any processing changes.
Good Practice
Approval by authorized parties confirms that the change is legitimate and that the change is sanctioned by the organization. Changes should be approved by individuals with the appropriate authority and knowledge to understand the impact of the change. Thorough testing by the entity confirms that the security of the environment is not reduced by implementing a change and that all existing security controls either remain in place or are replaced with equal or stronger security controls after the change. The specific testing to be performed will vary according to the type of change and system component(s) affected. For each change, it is important to have documented procedures that address any failures and provide instructions on how to return to a secure state in case the change fails or adversely affects the security of an application or system. These procedures will allow the application or system to be restored to its previous secure state.
</v>
      </c>
      <c r="F119" s="9" t="s">
        <v>1633</v>
      </c>
      <c r="G119" s="16" t="s">
        <v>1853</v>
      </c>
      <c r="H119" s="19" t="s">
        <v>1855</v>
      </c>
      <c r="I119" s="9"/>
      <c r="J119" s="3" t="s">
        <v>560</v>
      </c>
      <c r="K119" s="3" t="s">
        <v>561</v>
      </c>
      <c r="M119" s="3" t="s">
        <v>562</v>
      </c>
      <c r="N119" s="3" t="s">
        <v>563</v>
      </c>
      <c r="O119" s="3" t="s">
        <v>564</v>
      </c>
    </row>
    <row r="120" spans="1:18" ht="98">
      <c r="A120" s="3" t="s">
        <v>11</v>
      </c>
      <c r="B120" s="3" t="str">
        <f t="shared" si="3"/>
        <v>PCI DSS v4.0 - 6.5.2</v>
      </c>
      <c r="C120" s="3" t="str">
        <f t="shared" si="4"/>
        <v>PCI Data Security Standard v4.0 - 6.5.2</v>
      </c>
      <c r="D120" s="3" t="s">
        <v>565</v>
      </c>
      <c r="E120" s="14" t="str">
        <f t="shared" si="5"/>
        <v xml:space="preserve">Purpose
Having processes to analyze significant changes helps ensure that all appropriate PCI DSS controls are applied to any systems or networks added or changed within the in-scope environment, and that PCI DSS requirements continue to be met to secure the environment.
Good Practice
Building this validation into change management processes helps ensure that device inventories and configuration standards are kept up to date and security controls are applied where needed.
</v>
      </c>
      <c r="F120" s="9" t="s">
        <v>1634</v>
      </c>
      <c r="G120" s="16" t="s">
        <v>1853</v>
      </c>
      <c r="H120" s="19" t="s">
        <v>1855</v>
      </c>
      <c r="I120" s="9"/>
      <c r="J120" s="3" t="s">
        <v>565</v>
      </c>
      <c r="K120" s="3" t="s">
        <v>566</v>
      </c>
      <c r="L120" s="3" t="s">
        <v>567</v>
      </c>
      <c r="M120" s="3" t="s">
        <v>568</v>
      </c>
      <c r="N120" s="3" t="s">
        <v>569</v>
      </c>
      <c r="O120" s="3" t="s">
        <v>570</v>
      </c>
      <c r="R120" s="3" t="s">
        <v>571</v>
      </c>
    </row>
    <row r="121" spans="1:18" ht="140">
      <c r="A121" s="3" t="s">
        <v>11</v>
      </c>
      <c r="B121" s="3" t="str">
        <f t="shared" si="3"/>
        <v>PCI DSS v4.0 - 6.5.3</v>
      </c>
      <c r="C121" s="3" t="str">
        <f t="shared" si="4"/>
        <v>PCI Data Security Standard v4.0 - 6.5.3</v>
      </c>
      <c r="D121" s="3" t="s">
        <v>572</v>
      </c>
      <c r="E121" s="14" t="str">
        <f t="shared" si="5"/>
        <v xml:space="preserve">Purpose
Due to the constantly changing state of pre- production environments, they are often less secure than the production environment.
Good Practice
Organizations must clearly understand which environments are test environments or development environments and how these environments interact on the level of networks and applications.
Definitions
Due to the constantly changing state of pre- production environments, they are often less secure than the production environment.
</v>
      </c>
      <c r="F121" s="9" t="s">
        <v>1635</v>
      </c>
      <c r="G121" s="16" t="s">
        <v>1853</v>
      </c>
      <c r="H121" s="19" t="s">
        <v>1855</v>
      </c>
      <c r="I121" s="9"/>
      <c r="J121" s="3" t="s">
        <v>572</v>
      </c>
      <c r="K121" s="3" t="s">
        <v>573</v>
      </c>
      <c r="M121" s="3" t="s">
        <v>574</v>
      </c>
      <c r="N121" s="3" t="s">
        <v>575</v>
      </c>
      <c r="O121" s="3" t="s">
        <v>576</v>
      </c>
      <c r="P121" s="3" t="s">
        <v>577</v>
      </c>
    </row>
    <row r="122" spans="1:18" ht="84">
      <c r="A122" s="3" t="s">
        <v>11</v>
      </c>
      <c r="B122" s="3" t="str">
        <f t="shared" si="3"/>
        <v>PCI DSS v4.0 - 6.5.4</v>
      </c>
      <c r="C122" s="3" t="str">
        <f t="shared" si="4"/>
        <v>PCI Data Security Standard v4.0 - 6.5.4</v>
      </c>
      <c r="D122" s="3" t="s">
        <v>578</v>
      </c>
      <c r="E122" s="14" t="str">
        <f t="shared" si="5"/>
        <v xml:space="preserve">Purpose
The goal of separating roles and functions between production and pre-production environments is to reduce the number of personnel with access to the production environment and account data and thereby minimize risk of unauthorized, unintentional, or inappropriate access to data and system components and help ensure that access is limited to those individuals with a business need for such access. The intent of this control is to separate critical activities to provide oversight and review to catch errors and minimize the chances of fraud or theft (since two people would need to collude in order to hide an activity). Separating roles and functions, also referred to as separation or segregation of duties, is a key internal control concept to protect an entity’s assets.
</v>
      </c>
      <c r="F122" s="9" t="s">
        <v>1636</v>
      </c>
      <c r="G122" s="16" t="s">
        <v>1853</v>
      </c>
      <c r="H122" s="19" t="s">
        <v>1855</v>
      </c>
      <c r="I122" s="9"/>
      <c r="J122" s="3" t="s">
        <v>578</v>
      </c>
      <c r="K122" s="3" t="s">
        <v>579</v>
      </c>
      <c r="L122" s="3" t="s">
        <v>580</v>
      </c>
      <c r="M122" s="3" t="s">
        <v>581</v>
      </c>
      <c r="N122" s="3" t="s">
        <v>582</v>
      </c>
    </row>
    <row r="123" spans="1:18" ht="140">
      <c r="A123" s="3" t="s">
        <v>11</v>
      </c>
      <c r="B123" s="3" t="str">
        <f t="shared" si="3"/>
        <v>PCI DSS v4.0 - 6.5.5</v>
      </c>
      <c r="C123" s="3" t="str">
        <f t="shared" si="4"/>
        <v>PCI Data Security Standard v4.0 - 6.5.5</v>
      </c>
      <c r="D123" s="3" t="s">
        <v>583</v>
      </c>
      <c r="E123" s="14" t="str">
        <f t="shared" si="5"/>
        <v xml:space="preserve">Purpose
Use of live PANs outside of protected CDEs provides malicious individuals with the opportunity to gain unauthorized access to cardholder data.
Good Practice
Entities can minimize their storage of live PANs by only storing them in pre-production when strictly necessary for a specific and defined testing purpose and securely deleting that data after use. If an entity requires PANs specifically designed for test purposes, these can be obtained from acquirers.
Definitions
Use of live PANs outside of protected CDEs provides malicious individuals with the opportunity to gain unauthorized access to cardholder data.
</v>
      </c>
      <c r="F123" s="9" t="s">
        <v>1637</v>
      </c>
      <c r="G123" s="16" t="s">
        <v>1853</v>
      </c>
      <c r="H123" s="19" t="s">
        <v>1855</v>
      </c>
      <c r="I123" s="9"/>
      <c r="J123" s="3" t="s">
        <v>583</v>
      </c>
      <c r="K123" s="3" t="s">
        <v>584</v>
      </c>
      <c r="M123" s="3" t="s">
        <v>585</v>
      </c>
      <c r="N123" s="3" t="s">
        <v>586</v>
      </c>
      <c r="O123" s="3" t="s">
        <v>587</v>
      </c>
      <c r="P123" s="3" t="s">
        <v>588</v>
      </c>
    </row>
    <row r="124" spans="1:18" ht="56">
      <c r="A124" s="3" t="s">
        <v>11</v>
      </c>
      <c r="B124" s="3" t="str">
        <f t="shared" si="3"/>
        <v>PCI DSS v4.0 - 6.5.6</v>
      </c>
      <c r="C124" s="3" t="str">
        <f t="shared" si="4"/>
        <v>PCI Data Security Standard v4.0 - 6.5.6</v>
      </c>
      <c r="D124" s="3" t="s">
        <v>589</v>
      </c>
      <c r="E124" s="14" t="str">
        <f t="shared" si="5"/>
        <v xml:space="preserve">Purpose
This data may give away information about the functioning of an application or system and is an easy target for unauthorized individuals to exploit to gain access to systems. Possession of such information could facilitate compromise of the system and related account data.
</v>
      </c>
      <c r="F124" s="9" t="s">
        <v>1638</v>
      </c>
      <c r="G124" s="16" t="s">
        <v>1853</v>
      </c>
      <c r="H124" s="19" t="s">
        <v>1855</v>
      </c>
      <c r="I124" s="9"/>
      <c r="J124" s="3" t="s">
        <v>589</v>
      </c>
      <c r="K124" s="3" t="s">
        <v>590</v>
      </c>
      <c r="M124" s="3" t="s">
        <v>591</v>
      </c>
      <c r="N124" s="3" t="s">
        <v>592</v>
      </c>
    </row>
    <row r="125" spans="1:18" ht="18">
      <c r="A125" s="3" t="s">
        <v>11</v>
      </c>
      <c r="B125" s="3" t="str">
        <f t="shared" si="3"/>
        <v>PCI DSS v4.0 - 7.1</v>
      </c>
      <c r="C125" s="3" t="str">
        <f t="shared" si="4"/>
        <v>PCI Data Security Standard v4.0 - 7.1</v>
      </c>
      <c r="D125" s="3" t="s">
        <v>593</v>
      </c>
      <c r="E125" s="14" t="str">
        <f t="shared" si="5"/>
        <v/>
      </c>
      <c r="F125" s="9">
        <v>7.1</v>
      </c>
      <c r="G125" s="16" t="s">
        <v>1856</v>
      </c>
      <c r="H125" s="19" t="s">
        <v>1857</v>
      </c>
      <c r="I125" s="9"/>
    </row>
    <row r="126" spans="1:18" ht="168">
      <c r="A126" s="3" t="s">
        <v>11</v>
      </c>
      <c r="B126" s="3" t="str">
        <f t="shared" si="3"/>
        <v>PCI DSS v4.0 - 7.1.1</v>
      </c>
      <c r="C126" s="3" t="str">
        <f t="shared" si="4"/>
        <v>PCI Data Security Standard v4.0 - 7.1.1</v>
      </c>
      <c r="D126" s="3" t="s">
        <v>594</v>
      </c>
      <c r="E126" s="14" t="str">
        <f t="shared" si="5"/>
        <v xml:space="preserve">Purpose
Requirement 7.1.1 is about effectively managing and maintaining the various policies and procedures specified throughout Requirement 7. While it is important to define the specific policies or procedures called out in Requirement 7,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7.1.1 is about effectively managing and maintaining the various policies and procedures specified throughout Requirement 7. While it is important to define the specific policies or procedures called out in Requirement 7, it is equally important to ensure they are properly documented, maintained, and disseminated.
</v>
      </c>
      <c r="F126" s="9" t="s">
        <v>1639</v>
      </c>
      <c r="G126" s="16" t="s">
        <v>1856</v>
      </c>
      <c r="H126" s="19" t="s">
        <v>1857</v>
      </c>
      <c r="I126" s="9"/>
      <c r="J126" s="3" t="s">
        <v>594</v>
      </c>
      <c r="K126" s="3" t="s">
        <v>595</v>
      </c>
      <c r="M126" s="3" t="s">
        <v>596</v>
      </c>
      <c r="N126" s="3" t="s">
        <v>597</v>
      </c>
      <c r="O126" s="3" t="s">
        <v>130</v>
      </c>
      <c r="P126" s="3" t="s">
        <v>18</v>
      </c>
    </row>
    <row r="127" spans="1:18" ht="98">
      <c r="A127" s="3" t="s">
        <v>11</v>
      </c>
      <c r="B127" s="3" t="str">
        <f t="shared" si="3"/>
        <v>PCI DSS v4.0 - 7.1.2</v>
      </c>
      <c r="C127" s="3" t="str">
        <f t="shared" si="4"/>
        <v>PCI Data Security Standard v4.0 - 7.1.2</v>
      </c>
      <c r="D127" s="3" t="s">
        <v>598</v>
      </c>
      <c r="E127" s="14" t="str">
        <f t="shared" si="5"/>
        <v xml:space="preserve">Purpose
If roles and responsibilities are not formallyassigned, personnel may not be aware of theirday-to-day responsibilities, and critical activitiesmay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127" s="9" t="s">
        <v>1640</v>
      </c>
      <c r="G127" s="16" t="s">
        <v>1856</v>
      </c>
      <c r="H127" s="19" t="s">
        <v>1857</v>
      </c>
      <c r="I127" s="9"/>
      <c r="J127" s="3" t="s">
        <v>598</v>
      </c>
      <c r="K127" s="3" t="s">
        <v>599</v>
      </c>
      <c r="M127" s="3" t="s">
        <v>600</v>
      </c>
      <c r="N127" s="3" t="s">
        <v>601</v>
      </c>
      <c r="O127" s="3" t="s">
        <v>23</v>
      </c>
      <c r="R127" s="3" t="s">
        <v>24</v>
      </c>
    </row>
    <row r="128" spans="1:18" ht="18">
      <c r="A128" s="3" t="s">
        <v>11</v>
      </c>
      <c r="B128" s="3" t="str">
        <f t="shared" si="3"/>
        <v>PCI DSS v4.0 - 7.2</v>
      </c>
      <c r="C128" s="3" t="str">
        <f t="shared" si="4"/>
        <v>PCI Data Security Standard v4.0 - 7.2</v>
      </c>
      <c r="D128" s="3" t="s">
        <v>602</v>
      </c>
      <c r="E128" s="14" t="str">
        <f t="shared" si="5"/>
        <v/>
      </c>
      <c r="F128" s="9">
        <v>7.2</v>
      </c>
      <c r="G128" s="16" t="s">
        <v>1856</v>
      </c>
      <c r="H128" s="19" t="s">
        <v>1857</v>
      </c>
      <c r="I128" s="9"/>
      <c r="J128" s="3"/>
    </row>
    <row r="129" spans="1:18" ht="182">
      <c r="A129" s="3" t="s">
        <v>11</v>
      </c>
      <c r="B129" s="3" t="str">
        <f t="shared" si="3"/>
        <v>PCI DSS v4.0 - 7.2.1</v>
      </c>
      <c r="C129" s="3" t="str">
        <f t="shared" si="4"/>
        <v>PCI Data Security Standard v4.0 - 7.2.1</v>
      </c>
      <c r="D129" s="3" t="s">
        <v>603</v>
      </c>
      <c r="E129" s="14" t="str">
        <f t="shared" si="5"/>
        <v xml:space="preserve">Purpose
Defining an access control model that is appropriate for the entity’s technology and access control philosophy supports a consistent and uniform way of allocating access and reduces the possibility of errors such as the granting of excessive rights.
Good Practice
A factor to consider when defining access needs is the separation of duties principle. This principle is intended to prevent fraud and misuse or theft of resources. For example, 1) dividing mission- critical functions and information system support functions among different individuals and/or functions, 2) establishing roles such that information system support activities are performed by different functions/individuals (for example, system management, programming, configuration management, quality assurance and testing, and network security), and 3) ensuring security personnel administering access control functions do not also administer audit functions. In environments where one individual performs multiple functions, such as administration and security operations, duties may be assigned so that no single individual has end-to-end control of a process without an independent checkpoint. For example, responsibility for configuration and responsibility for approving changes could be assigned to separate individuals.
Definitions
Defining an access control model that is appropriate for the entity’s technology and access control philosophy supports a consistent and uniform way of allocating access and reduces the possibility of errors such as the granting of excessive rights.
</v>
      </c>
      <c r="F129" s="9" t="s">
        <v>1641</v>
      </c>
      <c r="G129" s="16" t="s">
        <v>1856</v>
      </c>
      <c r="H129" s="19" t="s">
        <v>1857</v>
      </c>
      <c r="I129" s="9"/>
      <c r="J129" s="3" t="s">
        <v>603</v>
      </c>
      <c r="K129" s="3" t="s">
        <v>604</v>
      </c>
      <c r="M129" s="3" t="s">
        <v>605</v>
      </c>
      <c r="N129" s="3" t="s">
        <v>606</v>
      </c>
      <c r="O129" s="3" t="s">
        <v>607</v>
      </c>
      <c r="P129" s="3" t="s">
        <v>608</v>
      </c>
      <c r="R129" s="3" t="s">
        <v>609</v>
      </c>
    </row>
    <row r="130" spans="1:18" ht="126">
      <c r="A130" s="3" t="s">
        <v>11</v>
      </c>
      <c r="B130" s="3" t="str">
        <f t="shared" si="3"/>
        <v>PCI DSS v4.0 - 7.2.2</v>
      </c>
      <c r="C130" s="3" t="str">
        <f t="shared" si="4"/>
        <v>PCI Data Security Standard v4.0 - 7.2.2</v>
      </c>
      <c r="D130" s="3" t="s">
        <v>610</v>
      </c>
      <c r="E130" s="14" t="str">
        <f t="shared" si="5"/>
        <v xml:space="preserve">Purpose
Assigning least privileges helps prevent users without sufficient knowledge about the application from incorrectly or accidentally changing application configuration or altering its security settings. Enforcing least privilege also helps to minimize the scope of damage if an unauthorized person gains access to a user ID.
Good Practice
Access rights are granted to a user by assignment to one or several functions. Assess is assigned depending on the specific user functions and with the minimum scope required for the job. When assigning privileged access, it is important to assign individuals only the privileges they need to perform their job (the “least privileges”). For example, the database administrator or backup administrator should not be assigned the same privileges as the overall systems administrator. Once needs are defined for user functions (per PCI DSS requirement 7.2.1), it is easy to grant individuals access according to their job classification and function by using the already- created roles. Entities may wish to consider use of Privileged Access Management (PAM), which is a method to grant access to privileged accounts only when those privileges are required, immediately revoking that access once they are no longer needed.
</v>
      </c>
      <c r="F130" s="9" t="s">
        <v>1642</v>
      </c>
      <c r="G130" s="16" t="s">
        <v>1856</v>
      </c>
      <c r="H130" s="19" t="s">
        <v>1857</v>
      </c>
      <c r="I130" s="9"/>
      <c r="J130" s="3" t="s">
        <v>610</v>
      </c>
      <c r="K130" s="3" t="s">
        <v>611</v>
      </c>
      <c r="M130" s="3" t="s">
        <v>612</v>
      </c>
      <c r="N130" s="3" t="s">
        <v>613</v>
      </c>
      <c r="O130" s="3" t="s">
        <v>614</v>
      </c>
    </row>
    <row r="131" spans="1:18" ht="56">
      <c r="A131" s="3" t="s">
        <v>11</v>
      </c>
      <c r="B131" s="3" t="str">
        <f t="shared" ref="B131:B194" si="6">_xlfn.CONCAT("PCI DSS v4.0 - ", F131)</f>
        <v>PCI DSS v4.0 - 7.2.3</v>
      </c>
      <c r="C131" s="3" t="str">
        <f t="shared" ref="C131:C194" si="7">_xlfn.CONCAT(A131, " - ", F131)</f>
        <v>PCI Data Security Standard v4.0 - 7.2.3</v>
      </c>
      <c r="D131" s="3" t="s">
        <v>615</v>
      </c>
      <c r="E131" s="14" t="str">
        <f t="shared" ref="E131:E194" si="8">_xlfn.CONCAT(IF(ISBLANK(N131), "", _xlfn.CONCAT("Purpose", CHAR(10), N131, CHAR(10), CHAR(10))), IF(ISBLANK(O131), "", _xlfn.CONCAT("Good Practice", CHAR(10), O131, CHAR(10), CHAR(10))), IF(ISBLANK(P131), "", _xlfn.CONCAT("Definitions", CHAR(10), N131, CHAR(10), CHAR(10))))</f>
        <v xml:space="preserve">Purpose
Documented approval (for example, in writing or electronically) assures that those with access and privileges are known and authorized by management, and that their access is necessary for their job function.
</v>
      </c>
      <c r="F131" s="9" t="s">
        <v>1643</v>
      </c>
      <c r="G131" s="16" t="s">
        <v>1856</v>
      </c>
      <c r="H131" s="19" t="s">
        <v>1857</v>
      </c>
      <c r="I131" s="9"/>
      <c r="J131" s="3" t="s">
        <v>615</v>
      </c>
      <c r="K131" s="3" t="s">
        <v>616</v>
      </c>
      <c r="M131" s="3" t="s">
        <v>617</v>
      </c>
      <c r="N131" s="3" t="s">
        <v>618</v>
      </c>
    </row>
    <row r="132" spans="1:18" ht="154">
      <c r="A132" s="3" t="s">
        <v>11</v>
      </c>
      <c r="B132" s="3" t="str">
        <f t="shared" si="6"/>
        <v>PCI DSS v4.0 - 7.2.4</v>
      </c>
      <c r="C132" s="3" t="str">
        <f t="shared" si="7"/>
        <v>PCI Data Security Standard v4.0 - 7.2.4</v>
      </c>
      <c r="D132" s="3" t="s">
        <v>619</v>
      </c>
      <c r="E132" s="14" t="str">
        <f t="shared" si="8"/>
        <v xml:space="preserve">Purpose
Regular review of access rights helps to detect excessive access rights remaining after user job responsibilities change, system functions change, or other modifications. If excessive user rights are not revoked in due time, they may be used by malicious users for unauthorized access. This review provides another opportunity to ensure that accounts for all terminated users have been removed (if any were missed at the time of termination), as well as to ensure that any third parties that no longer need access have had their access terminated.
Good Practice
When a user transfers into a new role or a new department, typically the privileges and access associated with their former role are no longer required. Continued access to privileges or functions that are no longer required may introduce the risk of misuse or errors. Therefore, when responsibilities change, processes that revalidate access help to ensure user access is appropriate for the user’s new responsibilities. Entities can consider implementing a regular, repeatable process for conducting reviews of access rights, and assigning “data owners” that are responsible for managing and monitoring access to data related to their job function and that also ensure user access remains current and appropriate. As an example, a direct manager could review team access monthly, while the senior manager reviews their groups’ access quarterly, both making updates to access as needed. The intent of these best practices is to support and facilitate conducting the reviews at least once every 6 months.
</v>
      </c>
      <c r="F132" s="9" t="s">
        <v>1644</v>
      </c>
      <c r="G132" s="16" t="s">
        <v>1856</v>
      </c>
      <c r="H132" s="19" t="s">
        <v>1857</v>
      </c>
      <c r="I132" s="9"/>
      <c r="J132" s="3" t="s">
        <v>619</v>
      </c>
      <c r="K132" s="3" t="s">
        <v>620</v>
      </c>
      <c r="L132" s="3" t="s">
        <v>621</v>
      </c>
      <c r="M132" s="3" t="s">
        <v>622</v>
      </c>
      <c r="N132" s="3" t="s">
        <v>623</v>
      </c>
      <c r="O132" s="3" t="s">
        <v>624</v>
      </c>
    </row>
    <row r="133" spans="1:18" ht="168">
      <c r="A133" s="3" t="s">
        <v>11</v>
      </c>
      <c r="B133" s="3" t="str">
        <f t="shared" si="6"/>
        <v>PCI DSS v4.0 - 7.2.5</v>
      </c>
      <c r="C133" s="3" t="str">
        <f t="shared" si="7"/>
        <v>PCI Data Security Standard v4.0 - 7.2.5</v>
      </c>
      <c r="D133" s="3" t="s">
        <v>625</v>
      </c>
      <c r="E133" s="14" t="str">
        <f t="shared" si="8"/>
        <v xml:space="preserve">Purpose
It is important to establish the appropriate access level for application or system accounts. If such accounts are compromised, malicious users will receive the same access level as that granted to the application or system. Therefore, it is important to ensure limited access is granted to system and application accounts on the same basis as to user accounts.
Good Practice
Entities may want to consider establishing a baseline when setting up these application and system accounts including the following as applicable to the organization:
• Making sure that the account is not a member of a privileged group such as domain administrators, local administrators, or root.
• Restricting which computers the account can be used on.
• Restricting hours of use.
• Removing any additional settings like VPN access and remote access.
</v>
      </c>
      <c r="F133" s="9" t="s">
        <v>1645</v>
      </c>
      <c r="G133" s="16" t="s">
        <v>1856</v>
      </c>
      <c r="H133" s="19" t="s">
        <v>1857</v>
      </c>
      <c r="I133" s="9"/>
      <c r="J133" s="3" t="s">
        <v>625</v>
      </c>
      <c r="K133" s="3" t="s">
        <v>626</v>
      </c>
      <c r="L133" s="3" t="s">
        <v>386</v>
      </c>
      <c r="M133" s="3" t="s">
        <v>627</v>
      </c>
      <c r="N133" s="3" t="s">
        <v>628</v>
      </c>
      <c r="O133" s="3" t="s">
        <v>629</v>
      </c>
    </row>
    <row r="134" spans="1:18" ht="56">
      <c r="A134" s="3" t="s">
        <v>11</v>
      </c>
      <c r="B134" s="3" t="str">
        <f t="shared" si="6"/>
        <v>PCI DSS v4.0 - 7.2.5.1</v>
      </c>
      <c r="C134" s="3" t="str">
        <f t="shared" si="7"/>
        <v>PCI Data Security Standard v4.0 - 7.2.5.1</v>
      </c>
      <c r="D134" s="3" t="s">
        <v>630</v>
      </c>
      <c r="E134" s="14" t="str">
        <f t="shared" si="8"/>
        <v xml:space="preserve">Purpose
Regular review of access rights helps to detect excessive access rights remaining after system functions change, or other application or system modifications occur. If excessive rights are not removed when no longer needed, they may be used by malicious users for unauthorized access.
</v>
      </c>
      <c r="F134" s="9" t="s">
        <v>1646</v>
      </c>
      <c r="G134" s="16" t="s">
        <v>1856</v>
      </c>
      <c r="H134" s="19" t="s">
        <v>1857</v>
      </c>
      <c r="I134" s="9"/>
      <c r="J134" s="3" t="s">
        <v>630</v>
      </c>
      <c r="K134" s="3" t="s">
        <v>631</v>
      </c>
      <c r="L134" s="3" t="s">
        <v>386</v>
      </c>
      <c r="M134" s="3" t="s">
        <v>632</v>
      </c>
      <c r="N134" s="3" t="s">
        <v>633</v>
      </c>
    </row>
    <row r="135" spans="1:18" ht="154">
      <c r="A135" s="3" t="s">
        <v>11</v>
      </c>
      <c r="B135" s="3" t="str">
        <f t="shared" si="6"/>
        <v>PCI DSS v4.0 - 7.2.6</v>
      </c>
      <c r="C135" s="3" t="str">
        <f t="shared" si="7"/>
        <v>PCI Data Security Standard v4.0 - 7.2.6</v>
      </c>
      <c r="D135" s="3" t="s">
        <v>634</v>
      </c>
      <c r="E135" s="14" t="str">
        <f t="shared" si="8"/>
        <v xml:space="preserve">Purpose
The misuse of query access to repositories of cardholder data has been a regular cause of data breaches. Limiting such access to administrators reduces the risk of such access being abused by unauthorized users.
Good Practice
Typical user actions include moving, copying, and deleting data. Also consider the scope of privilege needed when granting access. For example, access can be granted to specific objects such as data elements, files, tables, indexes, views, and stored routines. Granting access to repositories of cardholder data should follow the same process as all other granted access, meaning that it is based on roles, with only the privileges assigned to each user that are needed to perform their job functions.
Definitions
The misuse of query access to repositories of cardholder data has been a regular cause of data breaches. Limiting such access to administrators reduces the risk of such access being abused by unauthorized users.
</v>
      </c>
      <c r="F135" s="9" t="s">
        <v>1647</v>
      </c>
      <c r="G135" s="16" t="s">
        <v>1856</v>
      </c>
      <c r="H135" s="19" t="s">
        <v>1857</v>
      </c>
      <c r="I135" s="9"/>
      <c r="J135" s="3" t="s">
        <v>634</v>
      </c>
      <c r="K135" s="3" t="s">
        <v>635</v>
      </c>
      <c r="L135" s="3" t="s">
        <v>636</v>
      </c>
      <c r="M135" s="3" t="s">
        <v>637</v>
      </c>
      <c r="N135" s="3" t="s">
        <v>638</v>
      </c>
      <c r="O135" s="3" t="s">
        <v>639</v>
      </c>
      <c r="P135" s="3" t="s">
        <v>640</v>
      </c>
    </row>
    <row r="136" spans="1:18" ht="18">
      <c r="A136" s="3" t="s">
        <v>11</v>
      </c>
      <c r="B136" s="3" t="str">
        <f t="shared" si="6"/>
        <v>PCI DSS v4.0 - 7.3</v>
      </c>
      <c r="C136" s="3" t="str">
        <f t="shared" si="7"/>
        <v>PCI Data Security Standard v4.0 - 7.3</v>
      </c>
      <c r="D136" s="3" t="s">
        <v>641</v>
      </c>
      <c r="E136" s="14" t="str">
        <f t="shared" si="8"/>
        <v/>
      </c>
      <c r="F136" s="9">
        <v>7.3</v>
      </c>
      <c r="G136" s="16" t="s">
        <v>1856</v>
      </c>
      <c r="H136" s="19" t="s">
        <v>1857</v>
      </c>
      <c r="I136" s="9"/>
    </row>
    <row r="137" spans="1:18" ht="56">
      <c r="A137" s="3" t="s">
        <v>11</v>
      </c>
      <c r="B137" s="3" t="str">
        <f t="shared" si="6"/>
        <v>PCI DSS v4.0 - 7.3.1</v>
      </c>
      <c r="C137" s="3" t="str">
        <f t="shared" si="7"/>
        <v>PCI Data Security Standard v4.0 - 7.3.1</v>
      </c>
      <c r="D137" s="3" t="s">
        <v>642</v>
      </c>
      <c r="E137" s="14" t="str">
        <f t="shared" si="8"/>
        <v xml:space="preserve">Purpose
Without a mechanism to restrict access based on user’s need to know, a user may unknowingly be granted access to cardholder data. Access control systems automate the process of restricting access and assigning privileges.
</v>
      </c>
      <c r="F137" s="9" t="s">
        <v>1648</v>
      </c>
      <c r="G137" s="16" t="s">
        <v>1856</v>
      </c>
      <c r="H137" s="19" t="s">
        <v>1857</v>
      </c>
      <c r="I137" s="9"/>
      <c r="J137" s="3" t="s">
        <v>642</v>
      </c>
      <c r="K137" s="3" t="s">
        <v>643</v>
      </c>
      <c r="M137" s="3" t="s">
        <v>644</v>
      </c>
      <c r="N137" s="3" t="s">
        <v>645</v>
      </c>
    </row>
    <row r="138" spans="1:18" ht="56">
      <c r="A138" s="3" t="s">
        <v>11</v>
      </c>
      <c r="B138" s="3" t="str">
        <f t="shared" si="6"/>
        <v>PCI DSS v4.0 - 7.3.2</v>
      </c>
      <c r="C138" s="3" t="str">
        <f t="shared" si="7"/>
        <v>PCI Data Security Standard v4.0 - 7.3.2</v>
      </c>
      <c r="D138" s="3" t="s">
        <v>646</v>
      </c>
      <c r="E138" s="14" t="str">
        <f t="shared" si="8"/>
        <v xml:space="preserve">Purpose
Restricting privileged access with an access control system reduces the opportunity for errors in the assignment of permissions to individuals, applications, and systems.
</v>
      </c>
      <c r="F138" s="9" t="s">
        <v>1649</v>
      </c>
      <c r="G138" s="16" t="s">
        <v>1856</v>
      </c>
      <c r="H138" s="19" t="s">
        <v>1857</v>
      </c>
      <c r="I138" s="9"/>
      <c r="J138" s="3" t="s">
        <v>646</v>
      </c>
      <c r="K138" s="3" t="s">
        <v>647</v>
      </c>
      <c r="M138" s="3" t="s">
        <v>648</v>
      </c>
      <c r="N138" s="3" t="s">
        <v>649</v>
      </c>
    </row>
    <row r="139" spans="1:18" ht="98">
      <c r="A139" s="3" t="s">
        <v>11</v>
      </c>
      <c r="B139" s="3" t="str">
        <f t="shared" si="6"/>
        <v>PCI DSS v4.0 - 7.3.3</v>
      </c>
      <c r="C139" s="3" t="str">
        <f t="shared" si="7"/>
        <v>PCI Data Security Standard v4.0 - 7.3.3</v>
      </c>
      <c r="D139" s="3" t="s">
        <v>650</v>
      </c>
      <c r="E139" s="14" t="str">
        <f t="shared" si="8"/>
        <v xml:space="preserve">Purpose
A default setting of “deny all” ensures no one is granted access unless a rule is established specifically granting such access.
Good Practice
It is important to check the default configuration of access control systems because some are set by default to “allow all,” thereby permitting access unless/until a rule is written to specifically deny it.
</v>
      </c>
      <c r="F139" s="9" t="s">
        <v>1650</v>
      </c>
      <c r="G139" s="16" t="s">
        <v>1856</v>
      </c>
      <c r="H139" s="19" t="s">
        <v>1857</v>
      </c>
      <c r="I139" s="9"/>
      <c r="J139" s="3" t="s">
        <v>650</v>
      </c>
      <c r="K139" s="3" t="s">
        <v>651</v>
      </c>
      <c r="M139" s="3" t="s">
        <v>652</v>
      </c>
      <c r="N139" s="3" t="s">
        <v>653</v>
      </c>
      <c r="O139" s="3" t="s">
        <v>654</v>
      </c>
    </row>
    <row r="140" spans="1:18" ht="18">
      <c r="A140" s="3" t="s">
        <v>11</v>
      </c>
      <c r="B140" s="3" t="str">
        <f t="shared" si="6"/>
        <v>PCI DSS v4.0 - 8.1</v>
      </c>
      <c r="C140" s="3" t="str">
        <f t="shared" si="7"/>
        <v>PCI Data Security Standard v4.0 - 8.1</v>
      </c>
      <c r="D140" s="3" t="s">
        <v>655</v>
      </c>
      <c r="E140" s="14" t="str">
        <f t="shared" si="8"/>
        <v/>
      </c>
      <c r="F140" s="9">
        <v>8.1</v>
      </c>
      <c r="G140" s="16" t="s">
        <v>1856</v>
      </c>
      <c r="H140" s="19" t="s">
        <v>1858</v>
      </c>
      <c r="I140" s="9"/>
    </row>
    <row r="141" spans="1:18" ht="168">
      <c r="A141" s="3" t="s">
        <v>11</v>
      </c>
      <c r="B141" s="3" t="str">
        <f t="shared" si="6"/>
        <v>PCI DSS v4.0 - 8.1.1</v>
      </c>
      <c r="C141" s="3" t="str">
        <f t="shared" si="7"/>
        <v>PCI Data Security Standard v4.0 - 8.1.1</v>
      </c>
      <c r="D141" s="3" t="s">
        <v>656</v>
      </c>
      <c r="E141" s="14" t="str">
        <f t="shared" si="8"/>
        <v xml:space="preserve">Purpose
Requirement 8.1.1 is about effectively managing and maintaining the various policies and procedures specified throughout Requirement 8. While it is important to define the specific policies or procedures called out in Requirement 8,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8.1.1 is about effectively managing and maintaining the various policies and procedures specified throughout Requirement 8. While it is important to define the specific policies or procedures called out in Requirement 8, it is equally important to ensure they are properly documented, maintained, and disseminated.
</v>
      </c>
      <c r="F141" s="9" t="s">
        <v>1651</v>
      </c>
      <c r="G141" s="16" t="s">
        <v>1856</v>
      </c>
      <c r="H141" s="19" t="s">
        <v>1858</v>
      </c>
      <c r="I141" s="9"/>
      <c r="J141" s="3" t="s">
        <v>656</v>
      </c>
      <c r="K141" s="3" t="s">
        <v>657</v>
      </c>
      <c r="M141" s="3" t="s">
        <v>658</v>
      </c>
      <c r="N141" s="3" t="s">
        <v>659</v>
      </c>
      <c r="O141" s="3" t="s">
        <v>130</v>
      </c>
      <c r="P141" s="3" t="s">
        <v>18</v>
      </c>
    </row>
    <row r="142" spans="1:18" ht="98">
      <c r="A142" s="3" t="s">
        <v>11</v>
      </c>
      <c r="B142" s="3" t="str">
        <f t="shared" si="6"/>
        <v>PCI DSS v4.0 - 8.1.2</v>
      </c>
      <c r="C142" s="3" t="str">
        <f t="shared" si="7"/>
        <v>PCI Data Security Standard v4.0 - 8.1.2</v>
      </c>
      <c r="D142" s="3" t="s">
        <v>660</v>
      </c>
      <c r="E142" s="14" t="str">
        <f t="shared" si="8"/>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142" s="9" t="s">
        <v>1652</v>
      </c>
      <c r="G142" s="16" t="s">
        <v>1856</v>
      </c>
      <c r="H142" s="19" t="s">
        <v>1858</v>
      </c>
      <c r="I142" s="9"/>
      <c r="J142" s="3" t="s">
        <v>660</v>
      </c>
      <c r="K142" s="3" t="s">
        <v>661</v>
      </c>
      <c r="M142" s="3" t="s">
        <v>662</v>
      </c>
      <c r="N142" s="3" t="s">
        <v>22</v>
      </c>
      <c r="O142" s="3" t="s">
        <v>23</v>
      </c>
      <c r="R142" s="3" t="s">
        <v>24</v>
      </c>
    </row>
    <row r="143" spans="1:18" ht="18">
      <c r="A143" s="3" t="s">
        <v>11</v>
      </c>
      <c r="B143" s="3" t="str">
        <f t="shared" si="6"/>
        <v>PCI DSS v4.0 - 8.2</v>
      </c>
      <c r="C143" s="3" t="str">
        <f t="shared" si="7"/>
        <v>PCI Data Security Standard v4.0 - 8.2</v>
      </c>
      <c r="D143" s="3" t="s">
        <v>663</v>
      </c>
      <c r="E143" s="14" t="str">
        <f t="shared" si="8"/>
        <v/>
      </c>
      <c r="F143" s="9">
        <v>8.1999999999999993</v>
      </c>
      <c r="G143" s="16" t="s">
        <v>1856</v>
      </c>
      <c r="H143" s="19" t="s">
        <v>1858</v>
      </c>
      <c r="I143" s="9"/>
    </row>
    <row r="144" spans="1:18" ht="70">
      <c r="A144" s="3" t="s">
        <v>11</v>
      </c>
      <c r="B144" s="3" t="str">
        <f t="shared" si="6"/>
        <v>PCI DSS v4.0 - 8.2.1</v>
      </c>
      <c r="C144" s="3" t="str">
        <f t="shared" si="7"/>
        <v>PCI Data Security Standard v4.0 - 8.2.1</v>
      </c>
      <c r="D144" s="3" t="s">
        <v>664</v>
      </c>
      <c r="E144" s="14" t="str">
        <f t="shared" si="8"/>
        <v xml:space="preserve">Purpose
The ability to trace actions performed on a computer system to an individual establishes accountability and traceability and is fundamental to establishing effective access controls. By ensuring each user is uniquely identified, instead of using one ID for several employees, an organization can maintain individual responsibility for actions and an effective record in the audit log per employee. In addition, this will assist with issue resolution and containment when misuse or malicious intent occurs.
</v>
      </c>
      <c r="F144" s="9" t="s">
        <v>1653</v>
      </c>
      <c r="G144" s="16" t="s">
        <v>1856</v>
      </c>
      <c r="H144" s="19" t="s">
        <v>1858</v>
      </c>
      <c r="I144" s="9"/>
      <c r="J144" s="3" t="s">
        <v>664</v>
      </c>
      <c r="K144" s="3" t="s">
        <v>665</v>
      </c>
      <c r="L144" s="3" t="s">
        <v>666</v>
      </c>
      <c r="M144" s="3" t="s">
        <v>667</v>
      </c>
      <c r="N144" s="3" t="s">
        <v>668</v>
      </c>
    </row>
    <row r="145" spans="1:18" ht="126">
      <c r="A145" s="3" t="s">
        <v>11</v>
      </c>
      <c r="B145" s="3" t="str">
        <f t="shared" si="6"/>
        <v>PCI DSS v4.0 - 8.2.2</v>
      </c>
      <c r="C145" s="3" t="str">
        <f t="shared" si="7"/>
        <v>PCI Data Security Standard v4.0 - 8.2.2</v>
      </c>
      <c r="D145" s="3" t="s">
        <v>669</v>
      </c>
      <c r="E145" s="14" t="str">
        <f t="shared" si="8"/>
        <v xml:space="preserve">Purpose
Group, shared, or generic (or default) accounts are typically delivered with software or operating systems—for example, root or with privileges associated with a specific function, such as an administrator. If multiple users share the same authentication credentials (for example, user account and password), it becomes impossible to trace system access and activities to an individual. In turn, this prevents an entity from assigning accountability for, or having effective logging of, an individual’s actions since a given action could have been performed by anyone in the group with knowledge of the user ID and associated authentication factors. The ability to associate individuals to the actions performed with an account is essential to provide individual accountability and traceability regarding who performed an action, what action was performed, and when that action occurred.
Good Practice
If shared accounts are used for any reason, strong management controls need to be established to maintain individual accountability and traceability.
</v>
      </c>
      <c r="F145" s="9" t="s">
        <v>1654</v>
      </c>
      <c r="G145" s="16" t="s">
        <v>1856</v>
      </c>
      <c r="H145" s="19" t="s">
        <v>1858</v>
      </c>
      <c r="I145" s="9"/>
      <c r="J145" s="3" t="s">
        <v>669</v>
      </c>
      <c r="K145" s="3" t="s">
        <v>670</v>
      </c>
      <c r="L145" s="3" t="s">
        <v>666</v>
      </c>
      <c r="M145" s="3" t="s">
        <v>671</v>
      </c>
      <c r="N145" s="3" t="s">
        <v>672</v>
      </c>
      <c r="O145" s="3" t="s">
        <v>673</v>
      </c>
      <c r="R145" s="3" t="s">
        <v>674</v>
      </c>
    </row>
    <row r="146" spans="1:18" ht="70">
      <c r="A146" s="3" t="s">
        <v>11</v>
      </c>
      <c r="B146" s="3" t="str">
        <f t="shared" si="6"/>
        <v>PCI DSS v4.0 - 8.2.3</v>
      </c>
      <c r="C146" s="3" t="str">
        <f t="shared" si="7"/>
        <v>PCI Data Security Standard v4.0 - 8.2.3</v>
      </c>
      <c r="D146" s="3" t="s">
        <v>675</v>
      </c>
      <c r="E146" s="14" t="str">
        <f t="shared" si="8"/>
        <v xml:space="preserve">Purpose
Service providers with remote access to customer premises typically use this access to support POS POI systems or provide other remote services. If a service provider uses the same authentication factors to access multiple customers, all the service provider’s customers can easily be compromised if an attacker compromises that one factor. Criminals know this and deliberately target service providers looking for a shared authentication factor that gives them remote access to many merchants via that single factor.
</v>
      </c>
      <c r="F146" s="9" t="s">
        <v>1655</v>
      </c>
      <c r="G146" s="16" t="s">
        <v>1856</v>
      </c>
      <c r="H146" s="19" t="s">
        <v>1858</v>
      </c>
      <c r="I146" s="9"/>
      <c r="J146" s="3" t="s">
        <v>675</v>
      </c>
      <c r="K146" s="3" t="s">
        <v>676</v>
      </c>
      <c r="L146" s="3" t="s">
        <v>677</v>
      </c>
      <c r="M146" s="3" t="s">
        <v>678</v>
      </c>
      <c r="N146" s="3" t="s">
        <v>679</v>
      </c>
      <c r="R146" s="3" t="s">
        <v>680</v>
      </c>
    </row>
    <row r="147" spans="1:18" ht="70">
      <c r="A147" s="3" t="s">
        <v>11</v>
      </c>
      <c r="B147" s="3" t="str">
        <f t="shared" si="6"/>
        <v>PCI DSS v4.0 - 8.2.4</v>
      </c>
      <c r="C147" s="3" t="str">
        <f t="shared" si="7"/>
        <v>PCI Data Security Standard v4.0 - 8.2.4</v>
      </c>
      <c r="D147" s="3" t="s">
        <v>681</v>
      </c>
      <c r="E147" s="14" t="str">
        <f t="shared" si="8"/>
        <v xml:space="preserve">Purpose
It is imperative that the lifecycle of a user ID (additions, deletions, and modifications) is controlled so that only authorized accounts can perform functions, actions are auditable, and privileges are limited to only what is required. Attackers often compromise an existing account and then escalate the privileges of that account to perform unauthorized acts, or they may create new IDs to continue their activity in the background. It is essential to detect and respond when user accounts are created or changed outside the normal change process or without corresponding authorization.
</v>
      </c>
      <c r="F147" s="9" t="s">
        <v>1656</v>
      </c>
      <c r="G147" s="16" t="s">
        <v>1856</v>
      </c>
      <c r="H147" s="19" t="s">
        <v>1858</v>
      </c>
      <c r="I147" s="9"/>
      <c r="J147" s="3" t="s">
        <v>681</v>
      </c>
      <c r="K147" s="3" t="s">
        <v>682</v>
      </c>
      <c r="L147" s="3" t="s">
        <v>683</v>
      </c>
      <c r="M147" s="3" t="s">
        <v>684</v>
      </c>
      <c r="N147" s="3" t="s">
        <v>685</v>
      </c>
    </row>
    <row r="148" spans="1:18" ht="56">
      <c r="A148" s="3" t="s">
        <v>11</v>
      </c>
      <c r="B148" s="3" t="str">
        <f t="shared" si="6"/>
        <v>PCI DSS v4.0 - 8.2.5</v>
      </c>
      <c r="C148" s="3" t="str">
        <f t="shared" si="7"/>
        <v>PCI Data Security Standard v4.0 - 8.2.5</v>
      </c>
      <c r="D148" s="3" t="s">
        <v>686</v>
      </c>
      <c r="E148" s="14" t="str">
        <f t="shared" si="8"/>
        <v xml:space="preserve">Purpose
If an employee or third party/vendor has left the company and still has access to the network via their user account, unnecessary or malicious access to cardholder data could occur—either by the former employee or by a malicious user who exploits the old and/or unused account.
</v>
      </c>
      <c r="F148" s="9" t="s">
        <v>1657</v>
      </c>
      <c r="G148" s="16" t="s">
        <v>1856</v>
      </c>
      <c r="H148" s="19" t="s">
        <v>1858</v>
      </c>
      <c r="I148" s="9"/>
      <c r="J148" s="3" t="s">
        <v>686</v>
      </c>
      <c r="K148" s="3" t="s">
        <v>687</v>
      </c>
      <c r="M148" s="3" t="s">
        <v>688</v>
      </c>
      <c r="N148" s="3" t="s">
        <v>689</v>
      </c>
    </row>
    <row r="149" spans="1:18" ht="98">
      <c r="A149" s="3" t="s">
        <v>11</v>
      </c>
      <c r="B149" s="3" t="str">
        <f t="shared" si="6"/>
        <v>PCI DSS v4.0 - 8.2.6</v>
      </c>
      <c r="C149" s="3" t="str">
        <f t="shared" si="7"/>
        <v>PCI Data Security Standard v4.0 - 8.2.6</v>
      </c>
      <c r="D149" s="3" t="s">
        <v>690</v>
      </c>
      <c r="E149" s="14" t="str">
        <f t="shared" si="8"/>
        <v xml:space="preserve">Purpose
Accounts that are not used regularly are often targets of attack since it is less likely that any changes, such as a changed password, will be noticed. As such, these accounts may be more easily exploited and used to access cardholder data.
Good Practice
Where it may be reasonably anticipated that an account will not be used for an extended period of time, such as an extended leave of absence, the account should be disabled as soon as the leave begins, rather than waiting 90 days.
</v>
      </c>
      <c r="F149" s="9" t="s">
        <v>1658</v>
      </c>
      <c r="G149" s="16" t="s">
        <v>1856</v>
      </c>
      <c r="H149" s="19" t="s">
        <v>1858</v>
      </c>
      <c r="I149" s="9"/>
      <c r="J149" s="3" t="s">
        <v>690</v>
      </c>
      <c r="K149" s="3" t="s">
        <v>691</v>
      </c>
      <c r="M149" s="3" t="s">
        <v>692</v>
      </c>
      <c r="N149" s="3" t="s">
        <v>693</v>
      </c>
      <c r="O149" s="3" t="s">
        <v>694</v>
      </c>
    </row>
    <row r="150" spans="1:18" ht="126">
      <c r="A150" s="3" t="s">
        <v>11</v>
      </c>
      <c r="B150" s="3" t="str">
        <f t="shared" si="6"/>
        <v>PCI DSS v4.0 - 8.2.7</v>
      </c>
      <c r="C150" s="3" t="str">
        <f t="shared" si="7"/>
        <v>PCI Data Security Standard v4.0 - 8.2.7</v>
      </c>
      <c r="D150" s="3" t="s">
        <v>695</v>
      </c>
      <c r="E150" s="14" t="str">
        <f t="shared" si="8"/>
        <v xml:space="preserve">Purpose
Allowing third parties to have 24/7 access into an entity’s systems and networks in case they need to provide support increases the chances of unauthorized access. This access could result in an unauthorized user in the third party’s environment or a malicious individual using the always-available external entry point into an entity’s network. Where third parties do need access 24/7, it should be documented, justified, monitored, and tied to specific service reasons.
Good Practice
Enabling access only for the time periods needed and disabling it as soon as it is no longer required helps prevent misuse of these connections. Additionally, consider assigning third parties a start and stop date for their access in accordance with their service contract. Monitoring third-party access helps ensure that third parties are accessing only the systems necessary and only during approved time frames. Any unusual activity using third-party accounts should be followed up and resolved.
</v>
      </c>
      <c r="F150" s="9" t="s">
        <v>1659</v>
      </c>
      <c r="G150" s="16" t="s">
        <v>1856</v>
      </c>
      <c r="H150" s="19" t="s">
        <v>1858</v>
      </c>
      <c r="I150" s="9"/>
      <c r="J150" s="3" t="s">
        <v>695</v>
      </c>
      <c r="K150" s="3" t="s">
        <v>696</v>
      </c>
      <c r="M150" s="3" t="s">
        <v>697</v>
      </c>
      <c r="N150" s="3" t="s">
        <v>698</v>
      </c>
      <c r="O150" s="3" t="s">
        <v>699</v>
      </c>
    </row>
    <row r="151" spans="1:18" ht="126">
      <c r="A151" s="3" t="s">
        <v>11</v>
      </c>
      <c r="B151" s="3" t="str">
        <f t="shared" si="6"/>
        <v>PCI DSS v4.0 - 8.2.8</v>
      </c>
      <c r="C151" s="3" t="str">
        <f t="shared" si="7"/>
        <v>PCI Data Security Standard v4.0 - 8.2.8</v>
      </c>
      <c r="D151" s="3" t="s">
        <v>700</v>
      </c>
      <c r="E151" s="14" t="str">
        <f t="shared" si="8"/>
        <v xml:space="preserve">Purpose
When users walk away from an open machine with access to system components or cardholder data, there is a risk that the machine may be used by others in the user’s absence, resulting in unauthorized account access and/or misuse.
Good Practice
The re-authentication can be applied either at the system level to protect all sessions running on that machine or at the application level. Entities may also want to consider staging controls in succession to further restrict the access of an unattended session as time passes. For example, the screensaver may activate after 15 minutes and log off the user after an hour. However, timeout controls must balance the risk of access and exposure with the impact to the user and purpose of the access. If a user needs to run a program from an unattended computer, the user can log in to the computer to initiate the program, and then “lock” the computer so that no one else can use the user’s login while the computer is unattended.
</v>
      </c>
      <c r="F151" s="9" t="s">
        <v>1660</v>
      </c>
      <c r="G151" s="16" t="s">
        <v>1856</v>
      </c>
      <c r="H151" s="19" t="s">
        <v>1858</v>
      </c>
      <c r="I151" s="9"/>
      <c r="J151" s="3" t="s">
        <v>700</v>
      </c>
      <c r="K151" s="3" t="s">
        <v>701</v>
      </c>
      <c r="L151" s="3" t="s">
        <v>702</v>
      </c>
      <c r="M151" s="3" t="s">
        <v>703</v>
      </c>
      <c r="N151" s="3" t="s">
        <v>704</v>
      </c>
      <c r="O151" s="3" t="s">
        <v>705</v>
      </c>
      <c r="R151" s="3" t="s">
        <v>706</v>
      </c>
    </row>
    <row r="152" spans="1:18" ht="18">
      <c r="A152" s="3" t="s">
        <v>11</v>
      </c>
      <c r="B152" s="3" t="str">
        <f t="shared" si="6"/>
        <v>PCI DSS v4.0 - 8.3</v>
      </c>
      <c r="C152" s="3" t="str">
        <f t="shared" si="7"/>
        <v>PCI Data Security Standard v4.0 - 8.3</v>
      </c>
      <c r="D152" s="3" t="s">
        <v>707</v>
      </c>
      <c r="E152" s="14" t="str">
        <f t="shared" si="8"/>
        <v/>
      </c>
      <c r="F152" s="9">
        <v>8.3000000000000007</v>
      </c>
      <c r="G152" s="16" t="s">
        <v>1856</v>
      </c>
      <c r="H152" s="19" t="s">
        <v>1858</v>
      </c>
      <c r="I152" s="9"/>
    </row>
    <row r="153" spans="1:18" ht="98">
      <c r="A153" s="3" t="s">
        <v>11</v>
      </c>
      <c r="B153" s="3" t="str">
        <f t="shared" si="6"/>
        <v>PCI DSS v4.0 - 8.3.1</v>
      </c>
      <c r="C153" s="3" t="str">
        <f t="shared" si="7"/>
        <v>PCI Data Security Standard v4.0 - 8.3.1</v>
      </c>
      <c r="D153" s="3" t="s">
        <v>708</v>
      </c>
      <c r="E153" s="14" t="str">
        <f t="shared" si="8"/>
        <v xml:space="preserve">Purpose
When used in addition to unique IDs, an authentication factor helps protect user IDs from being compromised, since the attacker needs to have the unique ID and compromise the associated authentication factor(s).
Good Practice
A common approach for a malicious individual to compromise a system is to exploit weak or nonexistent authentication factors (for example, passwords/passphrases). Requiring strong authentication factors helps protect against this attack.
</v>
      </c>
      <c r="F153" s="9" t="s">
        <v>1661</v>
      </c>
      <c r="G153" s="16" t="s">
        <v>1856</v>
      </c>
      <c r="H153" s="19" t="s">
        <v>1858</v>
      </c>
      <c r="I153" s="9"/>
      <c r="J153" s="3" t="s">
        <v>708</v>
      </c>
      <c r="K153" s="3" t="s">
        <v>709</v>
      </c>
      <c r="L153" s="3" t="s">
        <v>710</v>
      </c>
      <c r="M153" s="3" t="s">
        <v>711</v>
      </c>
      <c r="N153" s="3" t="s">
        <v>712</v>
      </c>
      <c r="O153" s="3" t="s">
        <v>713</v>
      </c>
      <c r="Q153" s="3" t="s">
        <v>714</v>
      </c>
    </row>
    <row r="154" spans="1:18" ht="70">
      <c r="A154" s="3" t="s">
        <v>11</v>
      </c>
      <c r="B154" s="3" t="str">
        <f t="shared" si="6"/>
        <v>PCI DSS v4.0 - 8.3.2</v>
      </c>
      <c r="C154" s="3" t="str">
        <f t="shared" si="7"/>
        <v>PCI Data Security Standard v4.0 - 8.3.2</v>
      </c>
      <c r="D154" s="3" t="s">
        <v>715</v>
      </c>
      <c r="E154" s="14" t="str">
        <f t="shared" si="8"/>
        <v xml:space="preserve">Purpose
Network devices and applications have been known to transmit unencrypted, readable authentication factors (such as passwords and passphrases) across the network and/or store these values without encryption. As a result, a malicious individual can easily intercept this information during transmission using a “sniffer,” or directly access unencrypted authentication factors in files where they are stored, and then use this data to gain unauthorized access.
</v>
      </c>
      <c r="F154" s="9" t="s">
        <v>1662</v>
      </c>
      <c r="G154" s="16" t="s">
        <v>1856</v>
      </c>
      <c r="H154" s="19" t="s">
        <v>1858</v>
      </c>
      <c r="I154" s="9"/>
      <c r="J154" s="3" t="s">
        <v>715</v>
      </c>
      <c r="K154" s="3" t="s">
        <v>716</v>
      </c>
      <c r="M154" s="3" t="s">
        <v>717</v>
      </c>
      <c r="N154" s="3" t="s">
        <v>718</v>
      </c>
    </row>
    <row r="155" spans="1:18" ht="112">
      <c r="A155" s="3" t="s">
        <v>11</v>
      </c>
      <c r="B155" s="3" t="str">
        <f t="shared" si="6"/>
        <v>PCI DSS v4.0 - 8.3.3</v>
      </c>
      <c r="C155" s="3" t="str">
        <f t="shared" si="7"/>
        <v>PCI Data Security Standard v4.0 - 8.3.3</v>
      </c>
      <c r="D155" s="3" t="s">
        <v>719</v>
      </c>
      <c r="E155" s="14" t="str">
        <f t="shared" si="8"/>
        <v xml:space="preserve">Purpose
Malicious individuals use "social engineering” techniques to impersonate a user of a system — for example, calling a help desk and acting as a legitimate user—to have an authentication factor changed so they can use a valid user ID. Requiring positive identification of a user reduces the probability of this type of attack succeeding.
Good Practice
Modifications to authentication factors for which user identity should be verified include but are not limited to performing password resets, provisioning new hardware or software tokens, and generating new keys.
</v>
      </c>
      <c r="F155" s="9" t="s">
        <v>1663</v>
      </c>
      <c r="G155" s="16" t="s">
        <v>1856</v>
      </c>
      <c r="H155" s="19" t="s">
        <v>1858</v>
      </c>
      <c r="I155" s="9"/>
      <c r="J155" s="3" t="s">
        <v>719</v>
      </c>
      <c r="K155" s="3" t="s">
        <v>720</v>
      </c>
      <c r="M155" s="3" t="s">
        <v>721</v>
      </c>
      <c r="N155" s="3" t="s">
        <v>722</v>
      </c>
      <c r="O155" s="3" t="s">
        <v>723</v>
      </c>
      <c r="R155" s="3" t="s">
        <v>724</v>
      </c>
    </row>
    <row r="156" spans="1:18" ht="112">
      <c r="A156" s="3" t="s">
        <v>11</v>
      </c>
      <c r="B156" s="3" t="str">
        <f t="shared" si="6"/>
        <v>PCI DSS v4.0 - 8.3.4</v>
      </c>
      <c r="C156" s="3" t="str">
        <f t="shared" si="7"/>
        <v>PCI Data Security Standard v4.0 - 8.3.4</v>
      </c>
      <c r="D156" s="3" t="s">
        <v>725</v>
      </c>
      <c r="E156" s="14" t="str">
        <f t="shared" si="8"/>
        <v xml:space="preserve">Purpose
Without account-lockout mechanisms in place, an attacker can continually try to guess a password through manual or automated tools (for example, password cracking) until the attacker succeeds and gains access to a user’s account. If an account is locked out due to someone continually trying to guess a password, controls to delay reactivation of the locked account stop the malicious individual from guessing the password, as they will have to stop for a minimum of 30 minutes until the account is reactivated.
Good Practice
Before reactivating a locked account, the user’s identity should be confirmed. For example, the administrator or help desk personnel can validate that the actual account owner is requesting reactivation, or there may be password reset self- service mechanisms that the account owner uses to verify their identity.
</v>
      </c>
      <c r="F156" s="9" t="s">
        <v>1664</v>
      </c>
      <c r="G156" s="16" t="s">
        <v>1856</v>
      </c>
      <c r="H156" s="19" t="s">
        <v>1858</v>
      </c>
      <c r="I156" s="9"/>
      <c r="J156" s="3" t="s">
        <v>725</v>
      </c>
      <c r="K156" s="3" t="s">
        <v>726</v>
      </c>
      <c r="L156" s="3" t="s">
        <v>727</v>
      </c>
      <c r="M156" s="3" t="s">
        <v>728</v>
      </c>
      <c r="N156" s="3" t="s">
        <v>729</v>
      </c>
      <c r="O156" s="3" t="s">
        <v>730</v>
      </c>
    </row>
    <row r="157" spans="1:18" ht="56">
      <c r="A157" s="3" t="s">
        <v>11</v>
      </c>
      <c r="B157" s="3" t="str">
        <f t="shared" si="6"/>
        <v>PCI DSS v4.0 - 8.3.5</v>
      </c>
      <c r="C157" s="3" t="str">
        <f t="shared" si="7"/>
        <v>PCI Data Security Standard v4.0 - 8.3.5</v>
      </c>
      <c r="D157" s="3" t="s">
        <v>731</v>
      </c>
      <c r="E157" s="14" t="str">
        <f t="shared" si="8"/>
        <v xml:space="preserve">Purpose
If the same password/passphrase is used for every new user, an internal user, former employee, or malicious individual may know or easily discover the value and use it to gain access to accounts before the authorized user attempts to use the password.
</v>
      </c>
      <c r="F157" s="9" t="s">
        <v>1665</v>
      </c>
      <c r="G157" s="16" t="s">
        <v>1856</v>
      </c>
      <c r="H157" s="19" t="s">
        <v>1858</v>
      </c>
      <c r="I157" s="9"/>
      <c r="J157" s="3" t="s">
        <v>731</v>
      </c>
      <c r="K157" s="3" t="s">
        <v>732</v>
      </c>
      <c r="M157" s="3" t="s">
        <v>733</v>
      </c>
      <c r="N157" s="3" t="s">
        <v>734</v>
      </c>
    </row>
    <row r="158" spans="1:18" ht="140">
      <c r="A158" s="3" t="s">
        <v>11</v>
      </c>
      <c r="B158" s="3" t="str">
        <f t="shared" si="6"/>
        <v>PCI DSS v4.0 - 8.3.6</v>
      </c>
      <c r="C158" s="3" t="str">
        <f t="shared" si="7"/>
        <v>PCI Data Security Standard v4.0 - 8.3.6</v>
      </c>
      <c r="D158" s="3" t="s">
        <v>735</v>
      </c>
      <c r="E158" s="14" t="str">
        <f t="shared" si="8"/>
        <v xml:space="preserve">Purpose
Strong passwords/passphrases may be the first line of defense into a network since a malicious individual will often first try to find accounts with weak, static, or non-existent passwords. If passwords are short or easily guessable, it is relatively easy for a malicious individual to find these weak accounts and compromise a network under the guise of a valid user ID.
Good Practice
Password/passphrase strength is dependent on password/passphrase complexity, length, and randomness. Passwords/passphrases should be sufficiently complex, so they are impractical for an attacker to guess or otherwise discover its value. Entities can consider adding increased complexity by requiring the use of special characters and upper- and lower-case characters, in addition to the minimum standards outlined by this requirement. Additional complexity increases the time required for offline brute force attacks of hashed passwords/passphrases. Another option for increasing the resistance of passwords to guessing attacks is by comparing proposed password/passphrases to a bad password list and having users provide new passwords for any passwords found on the list.
</v>
      </c>
      <c r="F158" s="9" t="s">
        <v>1666</v>
      </c>
      <c r="G158" s="16" t="s">
        <v>1856</v>
      </c>
      <c r="H158" s="19" t="s">
        <v>1858</v>
      </c>
      <c r="I158" s="9"/>
      <c r="J158" s="3" t="s">
        <v>735</v>
      </c>
      <c r="K158" s="3" t="s">
        <v>736</v>
      </c>
      <c r="L158" s="3" t="s">
        <v>737</v>
      </c>
      <c r="M158" s="3" t="s">
        <v>738</v>
      </c>
      <c r="N158" s="3" t="s">
        <v>739</v>
      </c>
      <c r="O158" s="3" t="s">
        <v>740</v>
      </c>
    </row>
    <row r="159" spans="1:18" ht="70">
      <c r="A159" s="3" t="s">
        <v>11</v>
      </c>
      <c r="B159" s="3" t="str">
        <f t="shared" si="6"/>
        <v>PCI DSS v4.0 - 8.3.7</v>
      </c>
      <c r="C159" s="3" t="str">
        <f t="shared" si="7"/>
        <v>PCI Data Security Standard v4.0 - 8.3.7</v>
      </c>
      <c r="D159" s="3" t="s">
        <v>741</v>
      </c>
      <c r="E159" s="14" t="str">
        <f t="shared" si="8"/>
        <v xml:space="preserve">Purpose
If password history is not maintained, the effectiveness of changing passwords is reduced, as previous passwords can be reused over and over. Requiring that passwords cannot be reused for a period reduces the likelihood that passwords that have been guessed or brute-forced will be re- used in the future. Passwords or passphrases may have previously been changed due to suspicion of compromise or because the password or passphrase exceeded its effective use period, both of which are reasons why previously used passwords should not be reused.
</v>
      </c>
      <c r="F159" s="9" t="s">
        <v>1667</v>
      </c>
      <c r="G159" s="16" t="s">
        <v>1856</v>
      </c>
      <c r="H159" s="19" t="s">
        <v>1858</v>
      </c>
      <c r="I159" s="9"/>
      <c r="J159" s="3" t="s">
        <v>741</v>
      </c>
      <c r="K159" s="3" t="s">
        <v>742</v>
      </c>
      <c r="L159" s="3" t="s">
        <v>727</v>
      </c>
      <c r="M159" s="3" t="s">
        <v>743</v>
      </c>
      <c r="N159" s="3" t="s">
        <v>744</v>
      </c>
    </row>
    <row r="160" spans="1:18" ht="140">
      <c r="A160" s="3" t="s">
        <v>11</v>
      </c>
      <c r="B160" s="3" t="str">
        <f t="shared" si="6"/>
        <v>PCI DSS v4.0 - 8.3.8</v>
      </c>
      <c r="C160" s="3" t="str">
        <f t="shared" si="7"/>
        <v>PCI Data Security Standard v4.0 - 8.3.8</v>
      </c>
      <c r="D160" s="3" t="s">
        <v>745</v>
      </c>
      <c r="E160" s="14" t="str">
        <f t="shared" si="8"/>
        <v xml:space="preserve">Purpose
Communicating authentication policies and procedures to all users helps them to understand and abide by the policies.
Good Practice
Guidance on selecting strong passwords may include suggestions to help personnel select hard-to-guess passwords that do not contain dictionary words or information about the user, such as the user ID, names of family members, date of birth, etc. Guidance for protecting authentication factors may include not writing down passwords or not saving them in insecure files, and being alert to malicious individuals who may try to exploit their passwords (for example, by calling an employee and asking for their password so the caller can “troubleshoot a problem”). Alternatively, entities can implement processes to confirm passwords meet password policy, for example, by comparing password choices to a list of unacceptable passwords and having users choose a new password for any that match with one on the list. Instructing users to change passwords if there is a chance the password is no longer secure can prevent malicious users from using a legitimate password to gain unauthorized access.
</v>
      </c>
      <c r="F160" s="9" t="s">
        <v>1668</v>
      </c>
      <c r="G160" s="16" t="s">
        <v>1856</v>
      </c>
      <c r="H160" s="19" t="s">
        <v>1858</v>
      </c>
      <c r="I160" s="9"/>
      <c r="J160" s="3" t="s">
        <v>745</v>
      </c>
      <c r="K160" s="3" t="s">
        <v>746</v>
      </c>
      <c r="M160" s="3" t="s">
        <v>747</v>
      </c>
      <c r="N160" s="3" t="s">
        <v>748</v>
      </c>
      <c r="O160" s="3" t="s">
        <v>749</v>
      </c>
    </row>
    <row r="161" spans="1:17" ht="154">
      <c r="A161" s="3" t="s">
        <v>11</v>
      </c>
      <c r="B161" s="3" t="str">
        <f t="shared" si="6"/>
        <v>PCI DSS v4.0 - 8.3.9</v>
      </c>
      <c r="C161" s="3" t="str">
        <f t="shared" si="7"/>
        <v>PCI Data Security Standard v4.0 - 8.3.9</v>
      </c>
      <c r="D161" s="3" t="s">
        <v>750</v>
      </c>
      <c r="E161" s="14" t="str">
        <f t="shared" si="8"/>
        <v xml:space="preserve">Purpose
Access to in-scope system components that are not in the CDE may be provided using a single authentication factor, such as a password/passphrase, token device or smart card, or biometric attribute. Where passwords/passphrases are employed as the only authentication factor for such access, additional controls are required to protect the integrity of the password/passphrase.
Good Practice
Passwords/passphrases that are valid for a long time without a change provide malicious individuals with more time to break the password/phrase. Periodically changing passwords offers less time for a malicious individual to crack a password/passphrase and less time to use a compromised password. Using a password/passphrase as the only authentication factor provides a single point of failure if compromised. Therefore, in these implementations, controls are needed to minimize how long malicious activity could occur via a compromised password/passphrase. Dynamically analyzing an account’s security posture is another option that allows for more rapid detection and response to address potentially compromised credentials. Such analysis takes a number of data points, which may include device integrity, location, access times, and the resources accessed to determine in real time whether an account can be granted access to a requested resource. In this way, access can be denied and accounts blocked if it is suspected that authentication credentials have been compromised.
</v>
      </c>
      <c r="F161" s="9" t="s">
        <v>1669</v>
      </c>
      <c r="G161" s="16" t="s">
        <v>1856</v>
      </c>
      <c r="H161" s="19" t="s">
        <v>1858</v>
      </c>
      <c r="I161" s="9"/>
      <c r="J161" s="3" t="s">
        <v>750</v>
      </c>
      <c r="K161" s="3" t="s">
        <v>751</v>
      </c>
      <c r="L161" s="3" t="s">
        <v>752</v>
      </c>
      <c r="M161" s="3" t="s">
        <v>753</v>
      </c>
      <c r="N161" s="3" t="s">
        <v>754</v>
      </c>
      <c r="O161" s="3" t="s">
        <v>755</v>
      </c>
      <c r="Q161" s="3" t="s">
        <v>756</v>
      </c>
    </row>
    <row r="162" spans="1:17" ht="98">
      <c r="A162" s="3" t="s">
        <v>11</v>
      </c>
      <c r="B162" s="3" t="str">
        <f t="shared" si="6"/>
        <v>PCI DSS v4.0 - 8.3.10</v>
      </c>
      <c r="C162" s="3" t="str">
        <f t="shared" si="7"/>
        <v>PCI Data Security Standard v4.0 - 8.3.10</v>
      </c>
      <c r="D162" s="3" t="s">
        <v>757</v>
      </c>
      <c r="E162" s="14" t="str">
        <f t="shared" si="8"/>
        <v xml:space="preserve">Purpose
Using a password/passphrase as the only authentication factor provides a single point of failure if compromised. Therefore, in these implementations, controls are needed to minimize how long malicious activity could occur via a compromised password/passphrase.
Good Practice
Passwords/passphrases that are valid for a long time without a change provide malicious individuals with more time to break the password/phrase. Periodically changing passwords offers less time for a malicious individual to crack a password/passphrase and less time to use a compromised password.
</v>
      </c>
      <c r="F162" s="9" t="s">
        <v>1670</v>
      </c>
      <c r="G162" s="16" t="s">
        <v>1856</v>
      </c>
      <c r="H162" s="19" t="s">
        <v>1858</v>
      </c>
      <c r="I162" s="9"/>
      <c r="J162" s="3" t="s">
        <v>757</v>
      </c>
      <c r="K162" s="3" t="s">
        <v>758</v>
      </c>
      <c r="L162" s="3" t="s">
        <v>759</v>
      </c>
      <c r="M162" s="3" t="s">
        <v>760</v>
      </c>
      <c r="N162" s="3" t="s">
        <v>761</v>
      </c>
      <c r="O162" s="3" t="s">
        <v>762</v>
      </c>
    </row>
    <row r="163" spans="1:17" ht="18">
      <c r="A163" s="3" t="s">
        <v>11</v>
      </c>
      <c r="B163" s="3" t="str">
        <f t="shared" si="6"/>
        <v>PCI DSS v4.0 - 8.3.10.1</v>
      </c>
      <c r="C163" s="3" t="str">
        <f t="shared" si="7"/>
        <v>PCI Data Security Standard v4.0 - 8.3.10.1</v>
      </c>
      <c r="D163" s="3" t="s">
        <v>763</v>
      </c>
      <c r="E163" s="14" t="str">
        <f t="shared" si="8"/>
        <v/>
      </c>
      <c r="F163" s="9" t="s">
        <v>1671</v>
      </c>
      <c r="G163" s="16" t="s">
        <v>1856</v>
      </c>
      <c r="H163" s="19" t="s">
        <v>1858</v>
      </c>
      <c r="I163" s="9"/>
      <c r="J163" s="3" t="s">
        <v>763</v>
      </c>
      <c r="K163" s="3" t="s">
        <v>758</v>
      </c>
    </row>
    <row r="164" spans="1:17" ht="18">
      <c r="A164" s="3" t="s">
        <v>11</v>
      </c>
      <c r="B164" s="3" t="str">
        <f t="shared" si="6"/>
        <v>PCI DSS v4.0 - 8.3.11</v>
      </c>
      <c r="C164" s="3" t="str">
        <f t="shared" si="7"/>
        <v>PCI Data Security Standard v4.0 - 8.3.11</v>
      </c>
      <c r="D164" s="3" t="s">
        <v>764</v>
      </c>
      <c r="E164" s="14" t="str">
        <f t="shared" si="8"/>
        <v/>
      </c>
      <c r="F164" s="9" t="s">
        <v>1672</v>
      </c>
      <c r="G164" s="16" t="s">
        <v>1856</v>
      </c>
      <c r="H164" s="19" t="s">
        <v>1858</v>
      </c>
      <c r="I164" s="9"/>
      <c r="J164" s="3" t="s">
        <v>764</v>
      </c>
      <c r="K164" s="3" t="s">
        <v>765</v>
      </c>
    </row>
    <row r="165" spans="1:17" ht="18">
      <c r="A165" s="3" t="s">
        <v>11</v>
      </c>
      <c r="B165" s="3" t="str">
        <f t="shared" si="6"/>
        <v>PCI DSS v4.0 - 8.4</v>
      </c>
      <c r="C165" s="3" t="str">
        <f t="shared" si="7"/>
        <v>PCI Data Security Standard v4.0 - 8.4</v>
      </c>
      <c r="D165" s="3" t="s">
        <v>766</v>
      </c>
      <c r="E165" s="14" t="str">
        <f t="shared" si="8"/>
        <v/>
      </c>
      <c r="F165" s="9">
        <v>8.4</v>
      </c>
      <c r="G165" s="16" t="s">
        <v>1856</v>
      </c>
      <c r="H165" s="19" t="s">
        <v>1858</v>
      </c>
      <c r="I165" s="9"/>
      <c r="J165" s="3"/>
      <c r="K165" s="3"/>
      <c r="L165" s="3"/>
      <c r="M165" s="3"/>
      <c r="N165" s="3"/>
      <c r="P165" s="3"/>
    </row>
    <row r="166" spans="1:17" ht="126">
      <c r="A166" s="3" t="s">
        <v>11</v>
      </c>
      <c r="B166" s="3" t="str">
        <f t="shared" si="6"/>
        <v>PCI DSS v4.0 - 8.4.1</v>
      </c>
      <c r="C166" s="3" t="str">
        <f t="shared" si="7"/>
        <v>PCI Data Security Standard v4.0 - 8.4.1</v>
      </c>
      <c r="D166" s="3" t="s">
        <v>767</v>
      </c>
      <c r="E166" s="14" t="str">
        <f t="shared" si="8"/>
        <v xml:space="preserve">Purpose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Definitions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v>
      </c>
      <c r="F166" s="9" t="s">
        <v>1673</v>
      </c>
      <c r="G166" s="16" t="s">
        <v>1856</v>
      </c>
      <c r="H166" s="19" t="s">
        <v>1858</v>
      </c>
      <c r="I166" s="9"/>
      <c r="J166" s="3" t="s">
        <v>767</v>
      </c>
      <c r="K166" s="3" t="s">
        <v>768</v>
      </c>
      <c r="L166" s="3" t="s">
        <v>769</v>
      </c>
      <c r="M166" s="3" t="s">
        <v>770</v>
      </c>
      <c r="N166" s="3" t="s">
        <v>771</v>
      </c>
      <c r="P166" s="3" t="s">
        <v>772</v>
      </c>
    </row>
    <row r="167" spans="1:17" ht="126">
      <c r="A167" s="3" t="s">
        <v>11</v>
      </c>
      <c r="B167" s="3" t="str">
        <f t="shared" si="6"/>
        <v>PCI DSS v4.0 - 8.4.2</v>
      </c>
      <c r="C167" s="3" t="str">
        <f t="shared" si="7"/>
        <v>PCI Data Security Standard v4.0 - 8.4.2</v>
      </c>
      <c r="D167" s="3" t="s">
        <v>773</v>
      </c>
      <c r="E167" s="14" t="str">
        <f t="shared" si="8"/>
        <v xml:space="preserve">Purpose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Definitions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v>
      </c>
      <c r="F167" s="9" t="s">
        <v>1674</v>
      </c>
      <c r="G167" s="16" t="s">
        <v>1856</v>
      </c>
      <c r="H167" s="19" t="s">
        <v>1858</v>
      </c>
      <c r="I167" s="9"/>
      <c r="J167" s="3" t="s">
        <v>773</v>
      </c>
      <c r="K167" s="3" t="s">
        <v>774</v>
      </c>
      <c r="L167" s="3" t="s">
        <v>775</v>
      </c>
      <c r="M167" s="3" t="s">
        <v>776</v>
      </c>
      <c r="N167" s="3" t="s">
        <v>771</v>
      </c>
      <c r="P167" s="3" t="s">
        <v>772</v>
      </c>
    </row>
    <row r="168" spans="1:17" ht="126">
      <c r="A168" s="3" t="s">
        <v>11</v>
      </c>
      <c r="B168" s="3" t="str">
        <f t="shared" si="6"/>
        <v>PCI DSS v4.0 - 8.4.3</v>
      </c>
      <c r="C168" s="3" t="str">
        <f t="shared" si="7"/>
        <v>PCI Data Security Standard v4.0 - 8.4.3</v>
      </c>
      <c r="D168" s="3" t="s">
        <v>777</v>
      </c>
      <c r="E168" s="14" t="str">
        <f t="shared" si="8"/>
        <v xml:space="preserve">Purpose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Definitions
Requiring more than one type of authentication factor reduces the probability that an attacker can gain access to a system by masquerading as a legitimate user, because the attacker would need to compromise multiple authentication factors. This is especially true in environments where traditionally the single authentication factor employed was something a user knows, such as a password or passphrase.
</v>
      </c>
      <c r="F168" s="9" t="s">
        <v>1675</v>
      </c>
      <c r="G168" s="16" t="s">
        <v>1856</v>
      </c>
      <c r="H168" s="19" t="s">
        <v>1858</v>
      </c>
      <c r="I168" s="9"/>
      <c r="J168" s="3" t="s">
        <v>777</v>
      </c>
      <c r="K168" s="3" t="s">
        <v>778</v>
      </c>
      <c r="L168" s="3" t="s">
        <v>779</v>
      </c>
      <c r="M168" s="3" t="s">
        <v>780</v>
      </c>
      <c r="N168" s="3" t="s">
        <v>781</v>
      </c>
      <c r="P168" s="3" t="s">
        <v>782</v>
      </c>
    </row>
    <row r="169" spans="1:17" ht="18">
      <c r="A169" s="3" t="s">
        <v>11</v>
      </c>
      <c r="B169" s="3" t="str">
        <f t="shared" si="6"/>
        <v>PCI DSS v4.0 - 8.5</v>
      </c>
      <c r="C169" s="3" t="str">
        <f t="shared" si="7"/>
        <v>PCI Data Security Standard v4.0 - 8.5</v>
      </c>
      <c r="D169" s="3" t="s">
        <v>783</v>
      </c>
      <c r="E169" s="14" t="str">
        <f t="shared" si="8"/>
        <v/>
      </c>
      <c r="F169" s="9">
        <v>8.5</v>
      </c>
      <c r="G169" s="16" t="s">
        <v>1856</v>
      </c>
      <c r="H169" s="19" t="s">
        <v>1858</v>
      </c>
      <c r="I169" s="9"/>
    </row>
    <row r="170" spans="1:17" ht="98">
      <c r="A170" s="3" t="s">
        <v>11</v>
      </c>
      <c r="B170" s="3" t="str">
        <f t="shared" si="6"/>
        <v>PCI DSS v4.0 - 8.5.1</v>
      </c>
      <c r="C170" s="3" t="str">
        <f t="shared" si="7"/>
        <v>PCI Data Security Standard v4.0 - 8.5.1</v>
      </c>
      <c r="D170" s="3" t="s">
        <v>784</v>
      </c>
      <c r="E170" s="14" t="str">
        <f t="shared" si="8"/>
        <v xml:space="preserve">Purpose
Poorly configured MFA systems can be bypassed by attackers. This requirement therefore addresses configuration of MFA system(s) that provide MFA for users accessing system components in the CDE.
Definitions
Poorly configured MFA systems can be bypassed by attackers. This requirement therefore addresses configuration of MFA system(s) that provide MFA for users accessing system components in the CDE.
</v>
      </c>
      <c r="F170" s="9" t="s">
        <v>1676</v>
      </c>
      <c r="G170" s="16" t="s">
        <v>1856</v>
      </c>
      <c r="H170" s="19" t="s">
        <v>1858</v>
      </c>
      <c r="I170" s="9"/>
      <c r="J170" s="3" t="s">
        <v>784</v>
      </c>
      <c r="K170" s="3" t="s">
        <v>785</v>
      </c>
      <c r="L170" s="3" t="s">
        <v>386</v>
      </c>
      <c r="M170" s="3" t="s">
        <v>786</v>
      </c>
      <c r="N170" s="3" t="s">
        <v>787</v>
      </c>
      <c r="P170" s="3" t="s">
        <v>788</v>
      </c>
      <c r="Q170" s="3" t="s">
        <v>789</v>
      </c>
    </row>
    <row r="171" spans="1:17" ht="18">
      <c r="A171" s="3" t="s">
        <v>11</v>
      </c>
      <c r="B171" s="3" t="str">
        <f t="shared" si="6"/>
        <v>PCI DSS v4.0 - 8.6</v>
      </c>
      <c r="C171" s="3" t="str">
        <f t="shared" si="7"/>
        <v>PCI Data Security Standard v4.0 - 8.6</v>
      </c>
      <c r="D171" s="3" t="s">
        <v>790</v>
      </c>
      <c r="E171" s="14" t="str">
        <f t="shared" si="8"/>
        <v/>
      </c>
      <c r="F171" s="9">
        <v>8.6</v>
      </c>
      <c r="G171" s="16" t="s">
        <v>1856</v>
      </c>
      <c r="H171" s="19" t="s">
        <v>1858</v>
      </c>
      <c r="I171" s="9"/>
    </row>
    <row r="172" spans="1:17" ht="140">
      <c r="A172" s="3" t="s">
        <v>11</v>
      </c>
      <c r="B172" s="3" t="str">
        <f t="shared" si="6"/>
        <v>PCI DSS v4.0 - 8.6.1</v>
      </c>
      <c r="C172" s="3" t="str">
        <f t="shared" si="7"/>
        <v>PCI Data Security Standard v4.0 - 8.6.1</v>
      </c>
      <c r="D172" s="3" t="s">
        <v>791</v>
      </c>
      <c r="E172" s="14" t="str">
        <f t="shared" si="8"/>
        <v xml:space="preserve">Purpose
Like individual user accounts, system and application accounts require accountability and strict management to ensure they are used only for the intended purpose and are not misused. Attackers often compromise system or application accounts to gain access to cardholder data.
Good Practice
Where possible, configure system and application accounts to disallow interactive login to prevent unauthorized individuals from logging in and using the account with its associated system privileges, and to limit the machines and devices on which the account can be used.
Definitions
Like individual user accounts, system and application accounts require accountability and strict management to ensure they are used only for the intended purpose and are not misused. Attackers often compromise system or application accounts to gain access to cardholder data.
</v>
      </c>
      <c r="F172" s="9" t="s">
        <v>1677</v>
      </c>
      <c r="G172" s="16" t="s">
        <v>1856</v>
      </c>
      <c r="H172" s="19" t="s">
        <v>1858</v>
      </c>
      <c r="I172" s="9"/>
      <c r="J172" s="3" t="s">
        <v>791</v>
      </c>
      <c r="K172" s="3" t="s">
        <v>792</v>
      </c>
      <c r="L172" s="3" t="s">
        <v>386</v>
      </c>
      <c r="M172" s="3" t="s">
        <v>793</v>
      </c>
      <c r="N172" s="3" t="s">
        <v>794</v>
      </c>
      <c r="O172" s="3" t="s">
        <v>795</v>
      </c>
      <c r="P172" s="3" t="s">
        <v>796</v>
      </c>
    </row>
    <row r="173" spans="1:17" ht="98">
      <c r="A173" s="3" t="s">
        <v>11</v>
      </c>
      <c r="B173" s="3" t="str">
        <f t="shared" si="6"/>
        <v>PCI DSS v4.0 - 8.6.2</v>
      </c>
      <c r="C173" s="3" t="str">
        <f t="shared" si="7"/>
        <v>PCI Data Security Standard v4.0 - 8.6.2</v>
      </c>
      <c r="D173" s="3" t="s">
        <v>797</v>
      </c>
      <c r="E173" s="14" t="str">
        <f t="shared" si="8"/>
        <v xml:space="preserve">Purpose
Not properly protecting passwords/passphrases used by application and system accounts, especially if those accounts can be used for interactive login, increases the risk and success of unauthorized use of those privileged accounts.
Good Practice
Changing these values due to suspected or confirmed disclosure can be particularly difficult to implement. Tools can facilitate both management and security of authentication factors for application and system accounts. For example, consider password vaults or other system-managed controls.
</v>
      </c>
      <c r="F173" s="9" t="s">
        <v>1678</v>
      </c>
      <c r="G173" s="16" t="s">
        <v>1856</v>
      </c>
      <c r="H173" s="19" t="s">
        <v>1858</v>
      </c>
      <c r="I173" s="9"/>
      <c r="J173" s="3" t="s">
        <v>797</v>
      </c>
      <c r="K173" s="3" t="s">
        <v>798</v>
      </c>
      <c r="L173" s="3" t="s">
        <v>799</v>
      </c>
      <c r="M173" s="3" t="s">
        <v>800</v>
      </c>
      <c r="N173" s="3" t="s">
        <v>801</v>
      </c>
      <c r="O173" s="3" t="s">
        <v>802</v>
      </c>
    </row>
    <row r="174" spans="1:17" ht="238">
      <c r="A174" s="3" t="s">
        <v>11</v>
      </c>
      <c r="B174" s="3" t="str">
        <f t="shared" si="6"/>
        <v>PCI DSS v4.0 - 8.6.3</v>
      </c>
      <c r="C174" s="3" t="str">
        <f t="shared" si="7"/>
        <v>PCI Data Security Standard v4.0 - 8.6.3</v>
      </c>
      <c r="D174" s="3" t="s">
        <v>803</v>
      </c>
      <c r="E174" s="14" t="str">
        <f t="shared" si="8"/>
        <v xml:space="preserve">Purpose
Systems and application accounts pose more inherent security risk than user accounts because they often run in an elevated security context, with access to systems that may not be typically granted to user accounts, such as programmatic access to databases, etc. As a result, special consideration must be made to protect passwords/passphrases used for application and system accounts.
Good Practice
Entities should consider the following risk factors when determining how to protect application and system passwords/passphrases against misuse:
• How securely the passwords/passphrases are stored (for example, whether they are stored in a password vault).
• Staff turnover.
• The number of people with access to the authentication factor.
• Whether the account can be used for interactive login.
• Whether the security posture of accounts is dynamically analyzed, and real-time access to resources is automatically determined accordingly (see Requirement 8.3.9). 
All these elements affect the level of risk for application and system accounts and might impact the security of systems accessed by the system and application accounts. Entities should correlate their selected change frequency for application and system passwords/passwords with their selected complexity for those passwords/passphrases – i.e., the complexity should be more rigorous when passwords/passphrases are changed infrequently and can be less rigorous when changed more frequently. For example, a longer change frequency is more justifiable when passwords/passphrases complexity is set to 36 alphanumeric characters with upper- and lower- case letters, numbers, and special characters. Best practices are to consider password changes at least once a year, a password/passphrase length of at least 15 characters, and complexity for the passwords/passphrase of alphanumeric characters, with upper- and lower-case letters, and special characters.
</v>
      </c>
      <c r="F174" s="9" t="s">
        <v>1679</v>
      </c>
      <c r="G174" s="16" t="s">
        <v>1856</v>
      </c>
      <c r="H174" s="19" t="s">
        <v>1858</v>
      </c>
      <c r="I174" s="9"/>
      <c r="J174" s="3" t="s">
        <v>803</v>
      </c>
      <c r="K174" s="3" t="s">
        <v>804</v>
      </c>
      <c r="L174" s="3" t="s">
        <v>386</v>
      </c>
      <c r="M174" s="3" t="s">
        <v>805</v>
      </c>
      <c r="N174" s="3" t="s">
        <v>806</v>
      </c>
      <c r="O174" s="3" t="s">
        <v>807</v>
      </c>
      <c r="Q174" s="3" t="s">
        <v>808</v>
      </c>
    </row>
    <row r="175" spans="1:17" ht="18">
      <c r="A175" s="3" t="s">
        <v>11</v>
      </c>
      <c r="B175" s="3" t="str">
        <f t="shared" si="6"/>
        <v>PCI DSS v4.0 - 9.1</v>
      </c>
      <c r="C175" s="3" t="str">
        <f t="shared" si="7"/>
        <v>PCI Data Security Standard v4.0 - 9.1</v>
      </c>
      <c r="D175" s="3" t="s">
        <v>809</v>
      </c>
      <c r="E175" s="14" t="str">
        <f t="shared" si="8"/>
        <v/>
      </c>
      <c r="F175" s="9">
        <v>9.1</v>
      </c>
      <c r="G175" s="16" t="s">
        <v>1856</v>
      </c>
      <c r="H175" s="19" t="s">
        <v>1859</v>
      </c>
      <c r="I175" s="9"/>
      <c r="Q175" s="3" t="s">
        <v>810</v>
      </c>
    </row>
    <row r="176" spans="1:17" ht="168">
      <c r="A176" s="3" t="s">
        <v>11</v>
      </c>
      <c r="B176" s="3" t="str">
        <f t="shared" si="6"/>
        <v>PCI DSS v4.0 - 9.1.1</v>
      </c>
      <c r="C176" s="3" t="str">
        <f t="shared" si="7"/>
        <v>PCI Data Security Standard v4.0 - 9.1.1</v>
      </c>
      <c r="D176" s="3" t="s">
        <v>811</v>
      </c>
      <c r="E176" s="14" t="str">
        <f t="shared" si="8"/>
        <v xml:space="preserve">Purpose
Requirement 9.1.1 is about effectively managing and maintaining the various policies and procedures specified throughout Requirement 9. While it is important to define the specific policies or procedures called out in Requirement 9,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9.1.1 is about effectively managing and maintaining the various policies and procedures specified throughout Requirement 9. While it is important to define the specific policies or procedures called out in Requirement 9, it is equally important to ensure they are properly documented, maintained, and disseminated.
</v>
      </c>
      <c r="F176" s="9" t="s">
        <v>1680</v>
      </c>
      <c r="G176" s="16" t="s">
        <v>1856</v>
      </c>
      <c r="H176" s="19" t="s">
        <v>1859</v>
      </c>
      <c r="I176" s="9"/>
      <c r="J176" s="3" t="s">
        <v>811</v>
      </c>
      <c r="K176" s="3" t="s">
        <v>812</v>
      </c>
      <c r="M176" s="3" t="s">
        <v>813</v>
      </c>
      <c r="N176" s="3" t="s">
        <v>814</v>
      </c>
      <c r="O176" s="3" t="s">
        <v>130</v>
      </c>
      <c r="P176" s="3" t="s">
        <v>371</v>
      </c>
    </row>
    <row r="177" spans="1:18" ht="112">
      <c r="A177" s="3" t="s">
        <v>11</v>
      </c>
      <c r="B177" s="3" t="str">
        <f t="shared" si="6"/>
        <v>PCI DSS v4.0 - 9.1.2</v>
      </c>
      <c r="C177" s="3" t="str">
        <f t="shared" si="7"/>
        <v>PCI Data Security Standard v4.0 - 9.1.2</v>
      </c>
      <c r="D177" s="3" t="s">
        <v>815</v>
      </c>
      <c r="E177" s="14" t="str">
        <f t="shared" si="8"/>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A method to document roles and responsibilities is a responsibility assignment matrix that includes who is responsible, accountable, consulted, and informed (also called a RACI matrix).
</v>
      </c>
      <c r="F177" s="9" t="s">
        <v>1681</v>
      </c>
      <c r="G177" s="16" t="s">
        <v>1856</v>
      </c>
      <c r="H177" s="19" t="s">
        <v>1859</v>
      </c>
      <c r="I177" s="9"/>
      <c r="J177" s="3" t="s">
        <v>815</v>
      </c>
      <c r="K177" s="3" t="s">
        <v>816</v>
      </c>
      <c r="M177" s="3" t="s">
        <v>817</v>
      </c>
      <c r="N177" s="3" t="s">
        <v>200</v>
      </c>
      <c r="O177" s="3" t="s">
        <v>818</v>
      </c>
    </row>
    <row r="178" spans="1:18" ht="18">
      <c r="A178" s="3" t="s">
        <v>11</v>
      </c>
      <c r="B178" s="3" t="str">
        <f t="shared" si="6"/>
        <v>PCI DSS v4.0 - 9.2</v>
      </c>
      <c r="C178" s="3" t="str">
        <f t="shared" si="7"/>
        <v>PCI Data Security Standard v4.0 - 9.2</v>
      </c>
      <c r="D178" s="3" t="s">
        <v>819</v>
      </c>
      <c r="E178" s="14" t="str">
        <f t="shared" si="8"/>
        <v/>
      </c>
      <c r="F178" s="9">
        <v>9.1999999999999993</v>
      </c>
      <c r="G178" s="16" t="s">
        <v>1856</v>
      </c>
      <c r="H178" s="19" t="s">
        <v>1859</v>
      </c>
      <c r="I178" s="9"/>
    </row>
    <row r="179" spans="1:18" ht="112">
      <c r="A179" s="3" t="s">
        <v>11</v>
      </c>
      <c r="B179" s="3" t="str">
        <f t="shared" si="6"/>
        <v>PCI DSS v4.0 - 9.2.1</v>
      </c>
      <c r="C179" s="3" t="str">
        <f t="shared" si="7"/>
        <v>PCI Data Security Standard v4.0 - 9.2.1</v>
      </c>
      <c r="D179" s="3" t="s">
        <v>820</v>
      </c>
      <c r="E179" s="14" t="str">
        <f t="shared" si="8"/>
        <v xml:space="preserve">Purpose
Without physical access controls, unauthorized persons could potentially gain access to the CDE and sensitive information, or could alter system configurations, introduce vulnerabilities into the network, or destroy or steal equipment. Therefore, the purpose of this requirement is that physical access to the CDE is controlled via physical security controls such as badge readers or other mechanisms such as lock and key.
Good Practice
Whichever mechanism meets this requirement, it must be sufficient for the organization to verify that only authorized personnel are granted access.
</v>
      </c>
      <c r="F179" s="9" t="s">
        <v>1682</v>
      </c>
      <c r="G179" s="16" t="s">
        <v>1856</v>
      </c>
      <c r="H179" s="19" t="s">
        <v>1859</v>
      </c>
      <c r="I179" s="9"/>
      <c r="J179" s="3" t="s">
        <v>820</v>
      </c>
      <c r="K179" s="3" t="s">
        <v>821</v>
      </c>
      <c r="M179" s="3" t="s">
        <v>822</v>
      </c>
      <c r="N179" s="3" t="s">
        <v>823</v>
      </c>
      <c r="O179" s="3" t="s">
        <v>824</v>
      </c>
      <c r="R179" s="3" t="s">
        <v>825</v>
      </c>
    </row>
    <row r="180" spans="1:18" ht="112">
      <c r="A180" s="3" t="s">
        <v>11</v>
      </c>
      <c r="B180" s="3" t="str">
        <f t="shared" si="6"/>
        <v>PCI DSS v4.0 - 9.2.1.1</v>
      </c>
      <c r="C180" s="3" t="str">
        <f t="shared" si="7"/>
        <v>PCI Data Security Standard v4.0 - 9.2.1.1</v>
      </c>
      <c r="D180" s="3" t="s">
        <v>826</v>
      </c>
      <c r="E180" s="14" t="str">
        <f t="shared" si="8"/>
        <v xml:space="preserve">Purpose
Maintaining details of individuals entering and exiting the sensitive areas can help with investigations of physical breaches by identifying individuals that physically accessed the sensitive areas, as well as when they entered and exited.
Good Practice
Whichever mechanism meets this requirement, it should effectively monitor all entry and exit points to sensitive areas. Criminals attempting to gain physical access to sensitive areas will often try to disable or bypass the monitoring controls. To protect these controls from tampering, video cameras could be positioned so they are out of reach and/or be monitored to detect tampering. Similarly, physical access control mechanisms could be monitored or have physical protections installed to prevent them from being damaged or disabled by malicious individuals.
</v>
      </c>
      <c r="F180" s="9" t="s">
        <v>1683</v>
      </c>
      <c r="G180" s="16" t="s">
        <v>1856</v>
      </c>
      <c r="H180" s="19" t="s">
        <v>1859</v>
      </c>
      <c r="I180" s="9"/>
      <c r="J180" s="3" t="s">
        <v>826</v>
      </c>
      <c r="K180" s="3" t="s">
        <v>827</v>
      </c>
      <c r="M180" s="3" t="s">
        <v>828</v>
      </c>
      <c r="N180" s="3" t="s">
        <v>829</v>
      </c>
      <c r="O180" s="3" t="s">
        <v>830</v>
      </c>
    </row>
    <row r="181" spans="1:18" ht="98">
      <c r="A181" s="3" t="s">
        <v>11</v>
      </c>
      <c r="B181" s="3" t="str">
        <f t="shared" si="6"/>
        <v>PCI DSS v4.0 - 9.2.2</v>
      </c>
      <c r="C181" s="3" t="str">
        <f t="shared" si="7"/>
        <v>PCI Data Security Standard v4.0 - 9.2.2</v>
      </c>
      <c r="D181" s="3" t="s">
        <v>831</v>
      </c>
      <c r="E181" s="14" t="str">
        <f t="shared" si="8"/>
        <v xml:space="preserve">Purpose
Restricting access to network jacks (or network ports) will prevent malicious individuals from plugging into readily available network jacks and gaining access to the CDE or systems connected to the CDE.
Good Practice
Whether logical or physical controls, or a combination of both, are used, they should prevent an individual or device that is not explicitly authorized from being able to connect to the network.
</v>
      </c>
      <c r="F181" s="9" t="s">
        <v>1684</v>
      </c>
      <c r="G181" s="16" t="s">
        <v>1856</v>
      </c>
      <c r="H181" s="19" t="s">
        <v>1859</v>
      </c>
      <c r="I181" s="9"/>
      <c r="J181" s="3" t="s">
        <v>831</v>
      </c>
      <c r="K181" s="3" t="s">
        <v>832</v>
      </c>
      <c r="M181" s="3" t="s">
        <v>833</v>
      </c>
      <c r="N181" s="3" t="s">
        <v>834</v>
      </c>
      <c r="O181" s="3" t="s">
        <v>835</v>
      </c>
      <c r="R181" s="3" t="s">
        <v>836</v>
      </c>
    </row>
    <row r="182" spans="1:18" ht="70">
      <c r="A182" s="3" t="s">
        <v>11</v>
      </c>
      <c r="B182" s="3" t="str">
        <f t="shared" si="6"/>
        <v>PCI DSS v4.0 - 9.2.3</v>
      </c>
      <c r="C182" s="3" t="str">
        <f t="shared" si="7"/>
        <v>PCI Data Security Standard v4.0 - 9.2.3</v>
      </c>
      <c r="D182" s="3" t="s">
        <v>837</v>
      </c>
      <c r="E182" s="14" t="str">
        <f t="shared" si="8"/>
        <v xml:space="preserve">Purpose
Without appropriate physical security over access to wireless components and devices, and computer networking and telecommunications equipment and lines, malicious users could gain access to the entity’s network resources. Additionally, they could connect their own devices to the network to gain unauthorized access to the CDE or systems connected to the CDE. Additionally, securing networking and communications hardware prevents malicious users from intercepting network traffic or physically connecting their own devices to wired network resources.
</v>
      </c>
      <c r="F182" s="9" t="s">
        <v>1685</v>
      </c>
      <c r="G182" s="16" t="s">
        <v>1856</v>
      </c>
      <c r="H182" s="19" t="s">
        <v>1859</v>
      </c>
      <c r="I182" s="9"/>
      <c r="J182" s="3" t="s">
        <v>837</v>
      </c>
      <c r="K182" s="3" t="s">
        <v>838</v>
      </c>
      <c r="M182" s="3" t="s">
        <v>839</v>
      </c>
      <c r="N182" s="3" t="s">
        <v>840</v>
      </c>
    </row>
    <row r="183" spans="1:18" ht="18">
      <c r="A183" s="3" t="s">
        <v>11</v>
      </c>
      <c r="B183" s="3" t="str">
        <f t="shared" si="6"/>
        <v>PCI DSS v4.0 - 9.3</v>
      </c>
      <c r="C183" s="3" t="str">
        <f t="shared" si="7"/>
        <v>PCI Data Security Standard v4.0 - 9.3</v>
      </c>
      <c r="D183" s="3" t="s">
        <v>841</v>
      </c>
      <c r="E183" s="14" t="str">
        <f t="shared" si="8"/>
        <v/>
      </c>
      <c r="F183" s="9">
        <v>9.3000000000000007</v>
      </c>
      <c r="G183" s="16" t="s">
        <v>1856</v>
      </c>
      <c r="H183" s="19" t="s">
        <v>1859</v>
      </c>
      <c r="I183" s="9"/>
    </row>
    <row r="184" spans="1:18" ht="112">
      <c r="A184" s="3" t="s">
        <v>11</v>
      </c>
      <c r="B184" s="3" t="str">
        <f t="shared" si="6"/>
        <v>PCI DSS v4.0 - 9.3.1</v>
      </c>
      <c r="C184" s="3" t="str">
        <f t="shared" si="7"/>
        <v>PCI Data Security Standard v4.0 - 9.3.1</v>
      </c>
      <c r="D184" s="3" t="s">
        <v>842</v>
      </c>
      <c r="E184" s="14" t="str">
        <f t="shared" si="8"/>
        <v xml:space="preserve">Purpose
Establishing procedures for granting, managing, and removing access when it is no longer needed ensures non-authorized individuals are prevented from gaining access to areas containing cardholder data. In addition, it is important to limit access to the actual badging system and badging materials to prevent unauthorized personnel from making their own badges and/or setting up their own access rules.
Good Practice
It is important to visually identify the personnel that are physically present, and whether the individual is a visitor or an employee.
</v>
      </c>
      <c r="F184" s="9" t="s">
        <v>1686</v>
      </c>
      <c r="G184" s="16" t="s">
        <v>1856</v>
      </c>
      <c r="H184" s="19" t="s">
        <v>1859</v>
      </c>
      <c r="I184" s="9"/>
      <c r="J184" s="3" t="s">
        <v>842</v>
      </c>
      <c r="K184" s="3" t="s">
        <v>843</v>
      </c>
      <c r="M184" s="3" t="s">
        <v>844</v>
      </c>
      <c r="N184" s="3" t="s">
        <v>845</v>
      </c>
      <c r="O184" s="3" t="s">
        <v>846</v>
      </c>
      <c r="R184" s="3" t="s">
        <v>847</v>
      </c>
    </row>
    <row r="185" spans="1:18" ht="112">
      <c r="A185" s="3" t="s">
        <v>11</v>
      </c>
      <c r="B185" s="3" t="str">
        <f t="shared" si="6"/>
        <v>PCI DSS v4.0 - 9.3.1.1</v>
      </c>
      <c r="C185" s="3" t="str">
        <f t="shared" si="7"/>
        <v>PCI Data Security Standard v4.0 - 9.3.1.1</v>
      </c>
      <c r="D185" s="3" t="s">
        <v>848</v>
      </c>
      <c r="E185" s="14" t="str">
        <f t="shared" si="8"/>
        <v xml:space="preserve">Purpose
Controlling physical access to sensitive areas helps ensure that only authorized personnel with a legitimate business need are granted access.
Good Practice
Where possible, organizations should have policies and procedures to ensure that before personnel leaving the organization, all physical access mechanisms are returned, or disabled as soon as possible upon their departure. This will ensure personnel cannot gain physical access to sensitive areas once their employment has ended.
</v>
      </c>
      <c r="F185" s="9" t="s">
        <v>1687</v>
      </c>
      <c r="G185" s="16" t="s">
        <v>1856</v>
      </c>
      <c r="H185" s="19" t="s">
        <v>1859</v>
      </c>
      <c r="I185" s="9"/>
      <c r="J185" s="3" t="s">
        <v>848</v>
      </c>
      <c r="K185" s="3" t="s">
        <v>849</v>
      </c>
      <c r="M185" s="3" t="s">
        <v>850</v>
      </c>
      <c r="N185" s="3" t="s">
        <v>851</v>
      </c>
      <c r="O185" s="3" t="s">
        <v>852</v>
      </c>
    </row>
    <row r="186" spans="1:18" ht="70">
      <c r="A186" s="3" t="s">
        <v>11</v>
      </c>
      <c r="B186" s="3" t="str">
        <f t="shared" si="6"/>
        <v>PCI DSS v4.0 - 9.3.2</v>
      </c>
      <c r="C186" s="3" t="str">
        <f t="shared" si="7"/>
        <v>PCI Data Security Standard v4.0 - 9.3.2</v>
      </c>
      <c r="D186" s="3" t="s">
        <v>853</v>
      </c>
      <c r="E186" s="14" t="str">
        <f t="shared" si="8"/>
        <v xml:space="preserve">Purpose
Visitor controls are important to reduce the ability of unauthorized and malicious persons to gain access to facilities and potentially to cardholder data. Visitor controls ensure visitors are identifiable as visitors so personnel can monitor their activities, and that their access is restricted to just the duration of their legitimate visit.
</v>
      </c>
      <c r="F186" s="9" t="s">
        <v>1688</v>
      </c>
      <c r="G186" s="16" t="s">
        <v>1856</v>
      </c>
      <c r="H186" s="19" t="s">
        <v>1859</v>
      </c>
      <c r="I186" s="9"/>
      <c r="J186" s="3" t="s">
        <v>853</v>
      </c>
      <c r="K186" s="3" t="s">
        <v>854</v>
      </c>
      <c r="M186" s="3" t="s">
        <v>855</v>
      </c>
      <c r="N186" s="3" t="s">
        <v>856</v>
      </c>
    </row>
    <row r="187" spans="1:18" ht="56">
      <c r="A187" s="3" t="s">
        <v>11</v>
      </c>
      <c r="B187" s="3" t="str">
        <f t="shared" si="6"/>
        <v>PCI DSS v4.0 - 9.3.3</v>
      </c>
      <c r="C187" s="3" t="str">
        <f t="shared" si="7"/>
        <v>PCI Data Security Standard v4.0 - 9.3.3</v>
      </c>
      <c r="D187" s="3" t="s">
        <v>857</v>
      </c>
      <c r="E187" s="14" t="str">
        <f t="shared" si="8"/>
        <v xml:space="preserve">Purpose
Ensuring that visitor badges are returned or deactivated upon expiry or completion of the visit prevents malicious persons from using a previously authorized pass to gain physical access into the building after the visit has ended.
</v>
      </c>
      <c r="F187" s="9" t="s">
        <v>1689</v>
      </c>
      <c r="G187" s="16" t="s">
        <v>1856</v>
      </c>
      <c r="H187" s="19" t="s">
        <v>1859</v>
      </c>
      <c r="I187" s="9"/>
      <c r="J187" s="3" t="s">
        <v>857</v>
      </c>
      <c r="K187" s="3" t="s">
        <v>858</v>
      </c>
      <c r="M187" s="3" t="s">
        <v>859</v>
      </c>
      <c r="N187" s="3" t="s">
        <v>860</v>
      </c>
    </row>
    <row r="188" spans="1:18" ht="112">
      <c r="A188" s="3" t="s">
        <v>11</v>
      </c>
      <c r="B188" s="3" t="str">
        <f t="shared" si="6"/>
        <v>PCI DSS v4.0 - 9.3.4</v>
      </c>
      <c r="C188" s="3" t="str">
        <f t="shared" si="7"/>
        <v>PCI Data Security Standard v4.0 - 9.3.4</v>
      </c>
      <c r="D188" s="3" t="s">
        <v>861</v>
      </c>
      <c r="E188" s="14" t="str">
        <f t="shared" si="8"/>
        <v xml:space="preserve">Purpose
A visitor log documenting minimum information about the visitor is easy and inexpensive to maintain. It will assist in identifying historical physical access to a building or room and potential access to cardholder data.
Good Practice
When logging the date and time of visit, including both in and out times is considered a best practice, since it provides helpful tracking information and provides assurance that a visitor has left at the end of the day. It is also good to verify that a visitor’s ID (driver’s license, etc.) matches the name they put on the visitor log.
</v>
      </c>
      <c r="F188" s="9" t="s">
        <v>1690</v>
      </c>
      <c r="G188" s="16" t="s">
        <v>1856</v>
      </c>
      <c r="H188" s="19" t="s">
        <v>1859</v>
      </c>
      <c r="I188" s="9"/>
      <c r="J188" s="3" t="s">
        <v>861</v>
      </c>
      <c r="K188" s="3" t="s">
        <v>862</v>
      </c>
      <c r="M188" s="3" t="s">
        <v>863</v>
      </c>
      <c r="N188" s="3" t="s">
        <v>864</v>
      </c>
      <c r="O188" s="3" t="s">
        <v>865</v>
      </c>
    </row>
    <row r="189" spans="1:18" ht="18">
      <c r="A189" s="3" t="s">
        <v>11</v>
      </c>
      <c r="B189" s="3" t="str">
        <f t="shared" si="6"/>
        <v>PCI DSS v4.0 - 9.4</v>
      </c>
      <c r="C189" s="3" t="str">
        <f t="shared" si="7"/>
        <v>PCI Data Security Standard v4.0 - 9.4</v>
      </c>
      <c r="D189" s="3" t="s">
        <v>866</v>
      </c>
      <c r="E189" s="14" t="str">
        <f t="shared" si="8"/>
        <v/>
      </c>
      <c r="F189" s="9">
        <v>9.4</v>
      </c>
      <c r="G189" s="16" t="s">
        <v>1856</v>
      </c>
      <c r="H189" s="19" t="s">
        <v>1859</v>
      </c>
      <c r="I189" s="9"/>
    </row>
    <row r="190" spans="1:18" ht="56">
      <c r="A190" s="3" t="s">
        <v>11</v>
      </c>
      <c r="B190" s="3" t="str">
        <f t="shared" si="6"/>
        <v>PCI DSS v4.0 - 9.4.1</v>
      </c>
      <c r="C190" s="3" t="str">
        <f t="shared" si="7"/>
        <v>PCI Data Security Standard v4.0 - 9.4.1</v>
      </c>
      <c r="D190" s="3" t="s">
        <v>867</v>
      </c>
      <c r="E190" s="14" t="str">
        <f t="shared" si="8"/>
        <v xml:space="preserve">Purpose
Controls for physically securing media are intended to prevent unauthorized persons from gaining access to cardholder data on any media. Cardholder data is susceptible to unauthorized viewing, copying, or scanning if it is unprotected while it is on removable or portable media, printed out, or left on someone’s desk.
</v>
      </c>
      <c r="F190" s="9" t="s">
        <v>1691</v>
      </c>
      <c r="G190" s="16" t="s">
        <v>1856</v>
      </c>
      <c r="H190" s="19" t="s">
        <v>1859</v>
      </c>
      <c r="I190" s="9"/>
      <c r="J190" s="3" t="s">
        <v>867</v>
      </c>
      <c r="K190" s="3" t="s">
        <v>868</v>
      </c>
      <c r="M190" s="3" t="s">
        <v>869</v>
      </c>
      <c r="N190" s="3" t="s">
        <v>870</v>
      </c>
    </row>
    <row r="191" spans="1:18" ht="98">
      <c r="A191" s="3" t="s">
        <v>11</v>
      </c>
      <c r="B191" s="3" t="str">
        <f t="shared" si="6"/>
        <v>PCI DSS v4.0 - 9.4.1.1</v>
      </c>
      <c r="C191" s="3" t="str">
        <f t="shared" si="7"/>
        <v>PCI Data Security Standard v4.0 - 9.4.1.1</v>
      </c>
      <c r="D191" s="3" t="s">
        <v>871</v>
      </c>
      <c r="E191" s="14" t="str">
        <f t="shared" si="8"/>
        <v xml:space="preserve">Purpose
If stored in a non-secured facility, backups containing cardholder data may easily be lost, stolen, or copied for malicious intent.
Good Practice
For secure storage of backup media, a good practice is to store media in an off-site facility, such as an alternate or backup site or commercial storage facility.
</v>
      </c>
      <c r="F191" s="9" t="s">
        <v>1692</v>
      </c>
      <c r="G191" s="16" t="s">
        <v>1856</v>
      </c>
      <c r="H191" s="19" t="s">
        <v>1859</v>
      </c>
      <c r="I191" s="9"/>
      <c r="J191" s="3" t="s">
        <v>871</v>
      </c>
      <c r="K191" s="3" t="s">
        <v>872</v>
      </c>
      <c r="M191" s="3" t="s">
        <v>873</v>
      </c>
      <c r="N191" s="3" t="s">
        <v>874</v>
      </c>
      <c r="O191" s="3" t="s">
        <v>875</v>
      </c>
    </row>
    <row r="192" spans="1:18" ht="56">
      <c r="A192" s="3" t="s">
        <v>11</v>
      </c>
      <c r="B192" s="3" t="str">
        <f t="shared" si="6"/>
        <v>PCI DSS v4.0 - 9.4.1.2</v>
      </c>
      <c r="C192" s="3" t="str">
        <f t="shared" si="7"/>
        <v>PCI Data Security Standard v4.0 - 9.4.1.2</v>
      </c>
      <c r="D192" s="3" t="s">
        <v>876</v>
      </c>
      <c r="E192" s="14" t="str">
        <f t="shared" si="8"/>
        <v xml:space="preserve">Purpose
Conducting regular reviews of the storage facility enables the organization to address identified security issues promptly, minimizing the potential risk. It is important for the entity to be aware of the security of the area where media is being stored.
</v>
      </c>
      <c r="F192" s="9" t="s">
        <v>1693</v>
      </c>
      <c r="G192" s="16" t="s">
        <v>1856</v>
      </c>
      <c r="H192" s="19" t="s">
        <v>1859</v>
      </c>
      <c r="I192" s="9"/>
      <c r="J192" s="3" t="s">
        <v>876</v>
      </c>
      <c r="K192" s="3" t="s">
        <v>877</v>
      </c>
      <c r="M192" s="3" t="s">
        <v>878</v>
      </c>
      <c r="N192" s="3" t="s">
        <v>879</v>
      </c>
    </row>
    <row r="193" spans="1:18" ht="98">
      <c r="A193" s="3" t="s">
        <v>11</v>
      </c>
      <c r="B193" s="3" t="str">
        <f t="shared" si="6"/>
        <v>PCI DSS v4.0 - 9.4.2</v>
      </c>
      <c r="C193" s="3" t="str">
        <f t="shared" si="7"/>
        <v>PCI Data Security Standard v4.0 - 9.4.2</v>
      </c>
      <c r="D193" s="3" t="s">
        <v>880</v>
      </c>
      <c r="E193" s="14" t="str">
        <f t="shared" si="8"/>
        <v xml:space="preserve">Purpose
Media not identified as confidential may not be adequately protected or may be lost or stolen.
Good Practice
It is important that media be identified such that its classification status is apparent. This does not mean however that the media needs to have a “confidential” label.
</v>
      </c>
      <c r="F193" s="9" t="s">
        <v>1694</v>
      </c>
      <c r="G193" s="16" t="s">
        <v>1856</v>
      </c>
      <c r="H193" s="19" t="s">
        <v>1859</v>
      </c>
      <c r="I193" s="9"/>
      <c r="J193" s="3" t="s">
        <v>880</v>
      </c>
      <c r="K193" s="3" t="s">
        <v>881</v>
      </c>
      <c r="M193" s="3" t="s">
        <v>882</v>
      </c>
      <c r="N193" s="3" t="s">
        <v>883</v>
      </c>
      <c r="O193" s="3" t="s">
        <v>884</v>
      </c>
    </row>
    <row r="194" spans="1:18" ht="56">
      <c r="A194" s="3" t="s">
        <v>11</v>
      </c>
      <c r="B194" s="3" t="str">
        <f t="shared" si="6"/>
        <v>PCI DSS v4.0 - 9.4.3</v>
      </c>
      <c r="C194" s="3" t="str">
        <f t="shared" si="7"/>
        <v>PCI Data Security Standard v4.0 - 9.4.3</v>
      </c>
      <c r="D194" s="3" t="s">
        <v>885</v>
      </c>
      <c r="E194" s="14" t="str">
        <f t="shared" si="8"/>
        <v xml:space="preserve">Purpose
Media may be lost or stolen if sent via a non- trackable method such as regular postal mail. The use of secure couriers to deliver any media that contains cardholder data allows organizations to use their tracking systems to maintain inventory and location of shipments.
</v>
      </c>
      <c r="F194" s="9" t="s">
        <v>1695</v>
      </c>
      <c r="G194" s="16" t="s">
        <v>1856</v>
      </c>
      <c r="H194" s="19" t="s">
        <v>1859</v>
      </c>
      <c r="I194" s="9"/>
      <c r="J194" s="3" t="s">
        <v>885</v>
      </c>
      <c r="K194" s="3" t="s">
        <v>886</v>
      </c>
      <c r="M194" s="3" t="s">
        <v>887</v>
      </c>
      <c r="N194" s="3" t="s">
        <v>888</v>
      </c>
    </row>
    <row r="195" spans="1:18" ht="56">
      <c r="A195" s="3" t="s">
        <v>11</v>
      </c>
      <c r="B195" s="3" t="str">
        <f t="shared" ref="B195:B258" si="9">_xlfn.CONCAT("PCI DSS v4.0 - ", F195)</f>
        <v>PCI DSS v4.0 - 9.4.4</v>
      </c>
      <c r="C195" s="3" t="str">
        <f t="shared" ref="C195:C258" si="10">_xlfn.CONCAT(A195, " - ", F195)</f>
        <v>PCI Data Security Standard v4.0 - 9.4.4</v>
      </c>
      <c r="D195" s="3" t="s">
        <v>889</v>
      </c>
      <c r="E195" s="14" t="str">
        <f t="shared" ref="E195:E258" si="11">_xlfn.CONCAT(IF(ISBLANK(N195), "", _xlfn.CONCAT("Purpose", CHAR(10), N195, CHAR(10), CHAR(10))), IF(ISBLANK(O195), "", _xlfn.CONCAT("Good Practice", CHAR(10), O195, CHAR(10), CHAR(10))), IF(ISBLANK(P195), "", _xlfn.CONCAT("Definitions", CHAR(10), N195, CHAR(10), CHAR(10))))</f>
        <v xml:space="preserve">Purpose
Without a firm process for ensuring that all media movements are approved before the media is removed from secure areas, the media would not be tracked or appropriately protected, and its location would be unknown, leading to lost or stolen media.
</v>
      </c>
      <c r="F195" s="9" t="s">
        <v>1696</v>
      </c>
      <c r="G195" s="16" t="s">
        <v>1856</v>
      </c>
      <c r="H195" s="19" t="s">
        <v>1859</v>
      </c>
      <c r="I195" s="9"/>
      <c r="J195" s="3" t="s">
        <v>889</v>
      </c>
      <c r="K195" s="3" t="s">
        <v>890</v>
      </c>
      <c r="L195" s="3" t="s">
        <v>891</v>
      </c>
      <c r="M195" s="3" t="s">
        <v>892</v>
      </c>
      <c r="N195" s="3" t="s">
        <v>893</v>
      </c>
    </row>
    <row r="196" spans="1:18" ht="56">
      <c r="A196" s="3" t="s">
        <v>11</v>
      </c>
      <c r="B196" s="3" t="str">
        <f t="shared" si="9"/>
        <v>PCI DSS v4.0 - PCI DSS v4.0 9.4.5</v>
      </c>
      <c r="C196" s="3" t="str">
        <f t="shared" si="10"/>
        <v>PCI Data Security Standard v4.0 - PCI DSS v4.0 9.4.5</v>
      </c>
      <c r="D196" s="3" t="s">
        <v>895</v>
      </c>
      <c r="E196" s="14" t="str">
        <f t="shared" si="11"/>
        <v xml:space="preserve">Purpose
Without careful inventory methods and storage controls, stolen or missing electronic media could go unnoticed for an indefinite amount of time.
</v>
      </c>
      <c r="F196" s="9" t="s">
        <v>894</v>
      </c>
      <c r="G196" s="16" t="s">
        <v>1856</v>
      </c>
      <c r="H196" s="19" t="s">
        <v>1859</v>
      </c>
      <c r="I196" s="9"/>
      <c r="J196" s="3" t="s">
        <v>895</v>
      </c>
      <c r="K196" s="3" t="s">
        <v>896</v>
      </c>
      <c r="M196" s="3" t="s">
        <v>897</v>
      </c>
      <c r="N196" s="3" t="s">
        <v>898</v>
      </c>
    </row>
    <row r="197" spans="1:18" ht="56">
      <c r="A197" s="3" t="s">
        <v>11</v>
      </c>
      <c r="B197" s="3" t="str">
        <f t="shared" si="9"/>
        <v>PCI DSS v4.0 - 9.4.5.1</v>
      </c>
      <c r="C197" s="3" t="str">
        <f t="shared" si="10"/>
        <v>PCI Data Security Standard v4.0 - 9.4.5.1</v>
      </c>
      <c r="D197" s="3" t="s">
        <v>899</v>
      </c>
      <c r="E197" s="14" t="str">
        <f t="shared" si="11"/>
        <v xml:space="preserve">Purpose
Without careful inventory methods and storage controls, stolen or missing electronic media could go unnoticed for an indefinite amount of time.
</v>
      </c>
      <c r="F197" s="9" t="s">
        <v>1697</v>
      </c>
      <c r="G197" s="16" t="s">
        <v>1856</v>
      </c>
      <c r="H197" s="19" t="s">
        <v>1859</v>
      </c>
      <c r="I197" s="9"/>
      <c r="J197" s="3" t="s">
        <v>899</v>
      </c>
      <c r="K197" s="3" t="s">
        <v>900</v>
      </c>
      <c r="M197" s="3" t="s">
        <v>901</v>
      </c>
      <c r="N197" s="3" t="s">
        <v>898</v>
      </c>
    </row>
    <row r="198" spans="1:18" ht="112">
      <c r="A198" s="3" t="s">
        <v>11</v>
      </c>
      <c r="B198" s="3" t="str">
        <f t="shared" si="9"/>
        <v>PCI DSS v4.0 - 9.4.6</v>
      </c>
      <c r="C198" s="3" t="str">
        <f t="shared" si="10"/>
        <v>PCI Data Security Standard v4.0 - 9.4.6</v>
      </c>
      <c r="D198" s="3" t="s">
        <v>902</v>
      </c>
      <c r="E198" s="14" t="str">
        <f t="shared" si="11"/>
        <v xml:space="preserve">Purpose
If steps are not taken to destroy informationcontained on hard-copy media before disposal,malicious individuals may retrieve informationfrom the disposed media, leading to a datacompromise. For example, malicious individualsmay use a technique known as “dumpster diving,”where they search through trashcans and recyclebins looking for hard-copy materials withinformation they can use to launch an attack.Securing storage containers used for materialsthat are going to be destroyed prevents sensitiveinformation from being captured while thematerials are being collected.
Good Practice
Consider “to-be-shredded” containers with a lock that prevents access to its contents or that physically prevent access to the inside of the container.
</v>
      </c>
      <c r="F198" s="9" t="s">
        <v>1698</v>
      </c>
      <c r="G198" s="16" t="s">
        <v>1856</v>
      </c>
      <c r="H198" s="19" t="s">
        <v>1859</v>
      </c>
      <c r="I198" s="9"/>
      <c r="J198" s="3" t="s">
        <v>902</v>
      </c>
      <c r="K198" s="3" t="s">
        <v>903</v>
      </c>
      <c r="L198" s="3" t="s">
        <v>904</v>
      </c>
      <c r="M198" s="3" t="s">
        <v>905</v>
      </c>
      <c r="N198" s="3" t="s">
        <v>906</v>
      </c>
      <c r="O198" s="3" t="s">
        <v>907</v>
      </c>
      <c r="Q198" s="3" t="s">
        <v>908</v>
      </c>
    </row>
    <row r="199" spans="1:18" ht="112">
      <c r="A199" s="3" t="s">
        <v>11</v>
      </c>
      <c r="B199" s="3" t="str">
        <f t="shared" si="9"/>
        <v>PCI DSS v4.0 - 9.4.7</v>
      </c>
      <c r="C199" s="3" t="str">
        <f t="shared" si="10"/>
        <v>PCI Data Security Standard v4.0 - 9.4.7</v>
      </c>
      <c r="D199" s="3" t="s">
        <v>909</v>
      </c>
      <c r="E199" s="14" t="str">
        <f t="shared" si="11"/>
        <v xml:space="preserve">Purpose
If steps are not taken to destroy information contained on electronic media when no longer needed, malicious individuals may retrieve information from the disposed media, leading to a data compromise. For example, malicious individuals may use a technique known as “dumpster diving,” where they search through trashcans and recycle bins looking for information they can use to launch an attack.
Good Practice
The deletion function in most operating systems allows deleted data to be recovered, so instead, a dedicated secure deletion function or application should be used to make data unrecoverable.
</v>
      </c>
      <c r="F199" s="9" t="s">
        <v>1699</v>
      </c>
      <c r="G199" s="16" t="s">
        <v>1856</v>
      </c>
      <c r="H199" s="19" t="s">
        <v>1859</v>
      </c>
      <c r="I199" s="9"/>
      <c r="J199" s="3" t="s">
        <v>909</v>
      </c>
      <c r="K199" s="3" t="s">
        <v>910</v>
      </c>
      <c r="L199" s="3" t="s">
        <v>904</v>
      </c>
      <c r="M199" s="3" t="s">
        <v>911</v>
      </c>
      <c r="N199" s="3" t="s">
        <v>912</v>
      </c>
      <c r="O199" s="3" t="s">
        <v>913</v>
      </c>
      <c r="Q199" s="3" t="s">
        <v>908</v>
      </c>
      <c r="R199" s="3" t="s">
        <v>914</v>
      </c>
    </row>
    <row r="200" spans="1:18" ht="18">
      <c r="A200" s="3" t="s">
        <v>11</v>
      </c>
      <c r="B200" s="3" t="str">
        <f t="shared" si="9"/>
        <v>PCI DSS v4.0 - 9.5</v>
      </c>
      <c r="C200" s="3" t="str">
        <f t="shared" si="10"/>
        <v>PCI Data Security Standard v4.0 - 9.5</v>
      </c>
      <c r="D200" s="3" t="s">
        <v>915</v>
      </c>
      <c r="E200" s="14" t="str">
        <f t="shared" si="11"/>
        <v/>
      </c>
      <c r="F200" s="9">
        <v>9.5</v>
      </c>
      <c r="G200" s="16" t="s">
        <v>1856</v>
      </c>
      <c r="H200" s="19" t="s">
        <v>1859</v>
      </c>
      <c r="I200" s="9"/>
    </row>
    <row r="201" spans="1:18" ht="84">
      <c r="A201" s="3" t="s">
        <v>11</v>
      </c>
      <c r="B201" s="3" t="str">
        <f t="shared" si="9"/>
        <v>PCI DSS v4.0 - 9.5.1</v>
      </c>
      <c r="C201" s="3" t="str">
        <f t="shared" si="10"/>
        <v>PCI Data Security Standard v4.0 - 9.5.1</v>
      </c>
      <c r="D201" s="3" t="s">
        <v>916</v>
      </c>
      <c r="E201" s="14" t="str">
        <f t="shared" si="11"/>
        <v xml:space="preserve">Purpose
Criminals attempt to steal payment card data by stealing and/or manipulating card-reading devices and terminals. Criminals will try to steal devices so they can learn how to break into them, and they often try to replace legitimate devices with fraudulent devices that send them payment card data every time a card is entered. They will also try to add “skimming” components to the outside of devices, which are designed to capture payment card data before it enters the device—for example, by attaching an additional card reader on top of the legitimate card reader so that the payment card data is captured twice: once by the criminal’s component and then by the device’s legitimate component. In this way, transactions may still be completed without interruption while the criminal is “skimming” the payment card data during the process.
</v>
      </c>
      <c r="F201" s="9" t="s">
        <v>1700</v>
      </c>
      <c r="G201" s="16" t="s">
        <v>1856</v>
      </c>
      <c r="H201" s="19" t="s">
        <v>1859</v>
      </c>
      <c r="I201" s="9"/>
      <c r="J201" s="3" t="s">
        <v>916</v>
      </c>
      <c r="K201" s="3" t="s">
        <v>917</v>
      </c>
      <c r="L201" s="3" t="s">
        <v>918</v>
      </c>
      <c r="M201" s="3" t="s">
        <v>919</v>
      </c>
      <c r="N201" s="3" t="s">
        <v>920</v>
      </c>
      <c r="Q201" s="3" t="s">
        <v>921</v>
      </c>
    </row>
    <row r="202" spans="1:18" ht="98">
      <c r="A202" s="3" t="s">
        <v>11</v>
      </c>
      <c r="B202" s="3" t="str">
        <f t="shared" si="9"/>
        <v>PCI DSS v4.0 - 9.5.1.1</v>
      </c>
      <c r="C202" s="3" t="str">
        <f t="shared" si="10"/>
        <v>PCI Data Security Standard v4.0 - 9.5.1.1</v>
      </c>
      <c r="D202" s="3" t="s">
        <v>922</v>
      </c>
      <c r="E202" s="14" t="str">
        <f t="shared" si="11"/>
        <v xml:space="preserve">Purpose
Keeping an up-to-date list of POI devices helps an organization track where devices are supposed to be and quickly identify if a device is missing or lost.
Good Practice
The method for maintaining a list of devices may be automated (for example, a device- management system) or manual (for example, documented in electronic or paper records). For on-the-road devices, the location may include the name of the personnel to whom the device is assigned.
</v>
      </c>
      <c r="F202" s="9" t="s">
        <v>1701</v>
      </c>
      <c r="G202" s="16" t="s">
        <v>1856</v>
      </c>
      <c r="H202" s="19" t="s">
        <v>1859</v>
      </c>
      <c r="I202" s="9"/>
      <c r="J202" s="3" t="s">
        <v>922</v>
      </c>
      <c r="K202" s="3" t="s">
        <v>923</v>
      </c>
      <c r="M202" s="3" t="s">
        <v>924</v>
      </c>
      <c r="N202" s="3" t="s">
        <v>925</v>
      </c>
      <c r="O202" s="3" t="s">
        <v>926</v>
      </c>
      <c r="R202" s="3" t="s">
        <v>927</v>
      </c>
    </row>
    <row r="203" spans="1:18" ht="98">
      <c r="A203" s="3" t="s">
        <v>11</v>
      </c>
      <c r="B203" s="3" t="str">
        <f t="shared" si="9"/>
        <v>PCI DSS v4.0 - 9.5.1.2</v>
      </c>
      <c r="C203" s="3" t="str">
        <f t="shared" si="10"/>
        <v>PCI Data Security Standard v4.0 - 9.5.1.2</v>
      </c>
      <c r="D203" s="3" t="s">
        <v>928</v>
      </c>
      <c r="E203" s="14" t="str">
        <f t="shared" si="11"/>
        <v xml:space="preserve">Purpose
Regular inspections of devices will help organizations detect tampering more quickly via external evidence—for example, the addition of a card skimmer—or replacement of a device, thereby minimizing the potential impact of using fraudulent devices.
Good Practice
Methods for periodic inspection include checking the serial number or other device characteristics and comparing the information to the list of POI devices to verify the device has not been swapped with a fraudulent device.
</v>
      </c>
      <c r="F203" s="9" t="s">
        <v>1702</v>
      </c>
      <c r="G203" s="16" t="s">
        <v>1856</v>
      </c>
      <c r="H203" s="19" t="s">
        <v>1859</v>
      </c>
      <c r="I203" s="9"/>
      <c r="J203" s="3" t="s">
        <v>928</v>
      </c>
      <c r="K203" s="3" t="s">
        <v>929</v>
      </c>
      <c r="M203" s="3" t="s">
        <v>930</v>
      </c>
      <c r="N203" s="3" t="s">
        <v>931</v>
      </c>
      <c r="O203" s="3" t="s">
        <v>932</v>
      </c>
    </row>
    <row r="204" spans="1:18" ht="112">
      <c r="A204" s="3" t="s">
        <v>11</v>
      </c>
      <c r="B204" s="3" t="str">
        <f t="shared" si="9"/>
        <v>PCI DSS v4.0 - 9.5.1.2.1</v>
      </c>
      <c r="C204" s="3" t="str">
        <f t="shared" si="10"/>
        <v>PCI Data Security Standard v4.0 - 9.5.1.2.1</v>
      </c>
      <c r="D204" s="3" t="s">
        <v>933</v>
      </c>
      <c r="E204" s="14" t="str">
        <f t="shared" si="11"/>
        <v xml:space="preserve">Purpose
Entities are best placed to determine the frequency of POI device inspections based on the environment in which the device operates.
Good Practice
The frequency of inspections will depend on factors such as the location of a device and whether the device is attended or unattended. For example, devices left in public areas without supervision by the organization’s personnel might have more frequent inspections than devices kept in secure areas or supervised when accessible to the public. In addition, many POI vendors include guidance in their user documentation about how often POI devices should be checked, and for what – entities should consult their vendors’ documentation and incorporate those recommendations into their periodic inspections.
</v>
      </c>
      <c r="F204" s="9" t="s">
        <v>1703</v>
      </c>
      <c r="G204" s="16" t="s">
        <v>1856</v>
      </c>
      <c r="H204" s="19" t="s">
        <v>1859</v>
      </c>
      <c r="I204" s="9"/>
      <c r="J204" s="3" t="s">
        <v>933</v>
      </c>
      <c r="K204" s="3" t="s">
        <v>934</v>
      </c>
      <c r="L204" s="3" t="s">
        <v>386</v>
      </c>
      <c r="M204" s="3" t="s">
        <v>935</v>
      </c>
      <c r="N204" s="3" t="s">
        <v>936</v>
      </c>
      <c r="O204" s="3" t="s">
        <v>937</v>
      </c>
      <c r="R204" s="3" t="s">
        <v>938</v>
      </c>
    </row>
    <row r="205" spans="1:18" ht="140">
      <c r="A205" s="3" t="s">
        <v>11</v>
      </c>
      <c r="B205" s="3" t="str">
        <f t="shared" si="9"/>
        <v>PCI DSS v4.0 - 9.5.1.3</v>
      </c>
      <c r="C205" s="3" t="str">
        <f t="shared" si="10"/>
        <v>PCI Data Security Standard v4.0 - 9.5.1.3</v>
      </c>
      <c r="D205" s="3" t="s">
        <v>939</v>
      </c>
      <c r="E205" s="14" t="str">
        <f t="shared" si="11"/>
        <v xml:space="preserve">Purpose
Criminals will often pose as authorized maintenance personnel to gain access to POI devices.
Good Practice
Personnel training should include being alert to and questioning anyone who shows up to do POI maintenance to ensure they are authorized and have a valid work order, including any agents, maintenance or repair personnel, technicians, service providers, or other third parties. All third parties requesting access to devices should always be verified before being provided access—for example, by checking with management or phoning the POI maintenance company, such as the vendor or acquirer, for verification. Many criminals will try to fool personnel by dressing for the part (for example, carrying toolboxes and dressed in work apparel), and could also be knowledgeable about locations of devices, so personnel should be trained to always follow procedures. Another trick that criminals use is to send a “new” POI device with instructions for swapping it with a legitimate device and “returning” the legitimate device. The criminals may even provide return postage to their specified address. Therefore, personnel should always verify with their manager or supplier that the device is legitimate and came from a trusted source before installing it or using it for business.
</v>
      </c>
      <c r="F205" s="9" t="s">
        <v>1704</v>
      </c>
      <c r="G205" s="16" t="s">
        <v>1856</v>
      </c>
      <c r="H205" s="19" t="s">
        <v>1859</v>
      </c>
      <c r="I205" s="9"/>
      <c r="J205" s="3" t="s">
        <v>939</v>
      </c>
      <c r="K205" s="3" t="s">
        <v>940</v>
      </c>
      <c r="M205" s="3" t="s">
        <v>941</v>
      </c>
      <c r="N205" s="3" t="s">
        <v>942</v>
      </c>
      <c r="O205" s="3" t="s">
        <v>943</v>
      </c>
      <c r="R205" s="3" t="s">
        <v>944</v>
      </c>
    </row>
    <row r="206" spans="1:18" ht="18">
      <c r="A206" s="3" t="s">
        <v>11</v>
      </c>
      <c r="B206" s="3" t="str">
        <f t="shared" si="9"/>
        <v>PCI DSS v4.0 - 10.1</v>
      </c>
      <c r="C206" s="3" t="str">
        <f t="shared" si="10"/>
        <v>PCI Data Security Standard v4.0 - 10.1</v>
      </c>
      <c r="D206" s="3" t="s">
        <v>945</v>
      </c>
      <c r="E206" s="14" t="str">
        <f t="shared" si="11"/>
        <v/>
      </c>
      <c r="F206" s="9">
        <v>10.1</v>
      </c>
      <c r="G206" s="16" t="s">
        <v>1860</v>
      </c>
      <c r="H206" s="19" t="s">
        <v>1861</v>
      </c>
      <c r="I206" s="9"/>
    </row>
    <row r="207" spans="1:18" ht="168">
      <c r="A207" s="3" t="s">
        <v>11</v>
      </c>
      <c r="B207" s="3" t="str">
        <f t="shared" si="9"/>
        <v>PCI DSS v4.0 - 10.1.1</v>
      </c>
      <c r="C207" s="3" t="str">
        <f t="shared" si="10"/>
        <v>PCI Data Security Standard v4.0 - 10.1.1</v>
      </c>
      <c r="D207" s="3" t="s">
        <v>946</v>
      </c>
      <c r="E207" s="14" t="str">
        <f t="shared" si="11"/>
        <v xml:space="preserve">Purpose
Requirement 10.1.1 is about effectively managing and maintaining the various policies and procedures specified throughout Requirement 10. While it is important to define the specific policies or procedures called out in Requirement 10,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10.1.1 is about effectively managing and maintaining the various policies and procedures specified throughout Requirement 10. While it is important to define the specific policies or procedures called out in Requirement 10, it is equally important to ensure they are properly documented, maintained, and disseminated.
</v>
      </c>
      <c r="F207" s="9" t="s">
        <v>1705</v>
      </c>
      <c r="G207" s="16" t="s">
        <v>1860</v>
      </c>
      <c r="H207" s="19" t="s">
        <v>1861</v>
      </c>
      <c r="I207" s="9"/>
      <c r="J207" s="3" t="s">
        <v>946</v>
      </c>
      <c r="K207" s="3" t="s">
        <v>947</v>
      </c>
      <c r="M207" s="3" t="s">
        <v>948</v>
      </c>
      <c r="N207" s="3" t="s">
        <v>949</v>
      </c>
      <c r="O207" s="3" t="s">
        <v>130</v>
      </c>
      <c r="P207" s="3" t="s">
        <v>18</v>
      </c>
    </row>
    <row r="208" spans="1:18" ht="98">
      <c r="A208" s="3" t="s">
        <v>11</v>
      </c>
      <c r="B208" s="3" t="str">
        <f t="shared" si="9"/>
        <v>PCI DSS v4.0 - 10.1.2</v>
      </c>
      <c r="C208" s="3" t="str">
        <f t="shared" si="10"/>
        <v>PCI Data Security Standard v4.0 - 10.1.2</v>
      </c>
      <c r="D208" s="3" t="s">
        <v>950</v>
      </c>
      <c r="E208" s="14" t="str">
        <f t="shared" si="11"/>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208" s="9" t="s">
        <v>1706</v>
      </c>
      <c r="G208" s="16" t="s">
        <v>1860</v>
      </c>
      <c r="H208" s="19" t="s">
        <v>1861</v>
      </c>
      <c r="I208" s="9"/>
      <c r="J208" s="3" t="s">
        <v>950</v>
      </c>
      <c r="K208" s="3" t="s">
        <v>951</v>
      </c>
      <c r="M208" s="3" t="s">
        <v>952</v>
      </c>
      <c r="N208" s="3" t="s">
        <v>22</v>
      </c>
      <c r="O208" s="3" t="s">
        <v>23</v>
      </c>
      <c r="R208" s="3" t="s">
        <v>24</v>
      </c>
    </row>
    <row r="209" spans="1:16" ht="18">
      <c r="A209" s="3" t="s">
        <v>11</v>
      </c>
      <c r="B209" s="3" t="str">
        <f t="shared" si="9"/>
        <v>PCI DSS v4.0 - 10.2</v>
      </c>
      <c r="C209" s="3" t="str">
        <f t="shared" si="10"/>
        <v>PCI Data Security Standard v4.0 - 10.2</v>
      </c>
      <c r="D209" s="3" t="s">
        <v>953</v>
      </c>
      <c r="E209" s="14" t="str">
        <f t="shared" si="11"/>
        <v/>
      </c>
      <c r="F209" s="9">
        <v>10.199999999999999</v>
      </c>
      <c r="G209" s="16" t="s">
        <v>1860</v>
      </c>
      <c r="H209" s="19" t="s">
        <v>1861</v>
      </c>
      <c r="I209" s="9"/>
    </row>
    <row r="210" spans="1:16" ht="112">
      <c r="A210" s="3" t="s">
        <v>11</v>
      </c>
      <c r="B210" s="3" t="str">
        <f t="shared" si="9"/>
        <v>PCI DSS v4.0 - 10.2.1</v>
      </c>
      <c r="C210" s="3" t="str">
        <f t="shared" si="10"/>
        <v>PCI Data Security Standard v4.0 - 10.2.1</v>
      </c>
      <c r="D210" s="3" t="s">
        <v>954</v>
      </c>
      <c r="E210" s="14" t="str">
        <f t="shared" si="11"/>
        <v xml:space="preserve">Purpose
Audit logs must exist for all system components. Audit logs send alerts the system administrator, provides data to other monitoring mechanisms, such as intrusion-detection systems (IDS) and security information and event monitoring systems (SIEM) tools, and provide a history trail for post-incident investigation. Logging and analyzing security-relevant events enable an organization to identify and trace potentially malicious activities.
Good Practice
When an entity considers which information to record in their logs, it is important to remember that information stored in audit logs is sensitive and should be protected per requirements in this standard. Care should be taken to only store essential information in the audit logs to minimize risk.
</v>
      </c>
      <c r="F210" s="9" t="s">
        <v>1707</v>
      </c>
      <c r="G210" s="16" t="s">
        <v>1860</v>
      </c>
      <c r="H210" s="19" t="s">
        <v>1861</v>
      </c>
      <c r="I210" s="9"/>
      <c r="J210" s="3" t="s">
        <v>954</v>
      </c>
      <c r="K210" s="3" t="s">
        <v>955</v>
      </c>
      <c r="M210" s="3" t="s">
        <v>956</v>
      </c>
      <c r="N210" s="3" t="s">
        <v>957</v>
      </c>
      <c r="O210" s="3" t="s">
        <v>958</v>
      </c>
    </row>
    <row r="211" spans="1:16" ht="98">
      <c r="A211" s="3" t="s">
        <v>11</v>
      </c>
      <c r="B211" s="3" t="str">
        <f t="shared" si="9"/>
        <v>PCI DSS v4.0 - 10.2.1.1</v>
      </c>
      <c r="C211" s="3" t="str">
        <f t="shared" si="10"/>
        <v>PCI Data Security Standard v4.0 - 10.2.1.1</v>
      </c>
      <c r="D211" s="3" t="s">
        <v>959</v>
      </c>
      <c r="E211" s="14" t="str">
        <f t="shared" si="11"/>
        <v xml:space="preserve">Purpose
It is critical to have a process or system that links user access to system components accessed. Malicious individuals could obtain knowledge of a user account with access to systems in the CDE, or they could create a new, unauthorized account to access cardholder data.
Good Practice
A record of all individual access to cardholder data can identify which accounts may have been compromised or misused.
</v>
      </c>
      <c r="F211" s="9" t="s">
        <v>1708</v>
      </c>
      <c r="G211" s="16" t="s">
        <v>1860</v>
      </c>
      <c r="H211" s="19" t="s">
        <v>1861</v>
      </c>
      <c r="I211" s="9"/>
      <c r="J211" s="3" t="s">
        <v>959</v>
      </c>
      <c r="K211" s="3" t="s">
        <v>960</v>
      </c>
      <c r="M211" s="3" t="s">
        <v>961</v>
      </c>
      <c r="N211" s="3" t="s">
        <v>962</v>
      </c>
      <c r="O211" s="3" t="s">
        <v>963</v>
      </c>
    </row>
    <row r="212" spans="1:16" ht="126">
      <c r="A212" s="3" t="s">
        <v>11</v>
      </c>
      <c r="B212" s="3" t="str">
        <f t="shared" si="9"/>
        <v>PCI DSS v4.0 - 10.2.1.2</v>
      </c>
      <c r="C212" s="3" t="str">
        <f t="shared" si="10"/>
        <v>PCI Data Security Standard v4.0 - 10.2.1.2</v>
      </c>
      <c r="D212" s="3" t="s">
        <v>964</v>
      </c>
      <c r="E212" s="14" t="str">
        <f t="shared" si="11"/>
        <v xml:space="preserve">Purpose
Accounts with increased access privileges, such as the “administrator” or “root” account, have the potential to significantly impact the security or operational functionality of a system. Without a log of the activities performed, an organization is cannot trace any issues resulting from an administrative mistake or misuse of privilege back to the specific action and account.
Definitions
Accounts with increased access privileges, such as the “administrator” or “root” account, have the potential to significantly impact the security or operational functionality of a system. Without a log of the activities performed, an organization is cannot trace any issues resulting from an administrative mistake or misuse of privilege back to the specific action and account.
</v>
      </c>
      <c r="F212" s="9" t="s">
        <v>1709</v>
      </c>
      <c r="G212" s="16" t="s">
        <v>1860</v>
      </c>
      <c r="H212" s="19" t="s">
        <v>1861</v>
      </c>
      <c r="I212" s="9"/>
      <c r="J212" s="3" t="s">
        <v>964</v>
      </c>
      <c r="K212" s="3" t="s">
        <v>965</v>
      </c>
      <c r="M212" s="3" t="s">
        <v>966</v>
      </c>
      <c r="N212" s="3" t="s">
        <v>967</v>
      </c>
      <c r="P212" s="3" t="s">
        <v>968</v>
      </c>
    </row>
    <row r="213" spans="1:16" ht="70">
      <c r="A213" s="3" t="s">
        <v>11</v>
      </c>
      <c r="B213" s="3" t="str">
        <f t="shared" si="9"/>
        <v>PCI DSS v4.0 - 10.2.1.3</v>
      </c>
      <c r="C213" s="3" t="str">
        <f t="shared" si="10"/>
        <v>PCI Data Security Standard v4.0 - 10.2.1.3</v>
      </c>
      <c r="D213" s="3" t="s">
        <v>969</v>
      </c>
      <c r="E213" s="14" t="str">
        <f t="shared" si="11"/>
        <v xml:space="preserve">Purpose
Malicious users often attempt to alter audit logs to hide their actions. A record of access allows an organization to trace any inconsistencies or potential tampering of the logs to an individual account. Having logs identify changes, additions, and deletions to the audit logs can help retrace steps made by unauthorized personnel.
</v>
      </c>
      <c r="F213" s="9" t="s">
        <v>1710</v>
      </c>
      <c r="G213" s="16" t="s">
        <v>1860</v>
      </c>
      <c r="H213" s="19" t="s">
        <v>1861</v>
      </c>
      <c r="I213" s="9"/>
      <c r="J213" s="3" t="s">
        <v>969</v>
      </c>
      <c r="K213" s="6" t="s">
        <v>970</v>
      </c>
      <c r="M213" s="3" t="s">
        <v>971</v>
      </c>
      <c r="N213" s="3" t="s">
        <v>972</v>
      </c>
    </row>
    <row r="214" spans="1:16" ht="56">
      <c r="A214" s="3" t="s">
        <v>11</v>
      </c>
      <c r="B214" s="3" t="str">
        <f t="shared" si="9"/>
        <v>PCI DSS v4.0 - 10.2.1.4</v>
      </c>
      <c r="C214" s="3" t="str">
        <f t="shared" si="10"/>
        <v>PCI Data Security Standard v4.0 - 10.2.1.4</v>
      </c>
      <c r="D214" s="3" t="s">
        <v>973</v>
      </c>
      <c r="E214" s="14" t="str">
        <f t="shared" si="11"/>
        <v xml:space="preserve">Purpose
Malicious individuals will often perform multiple access attempts on targeted systems. Multiple invalid login attempts may be an indication of an unauthorized user’s attempts to “brute force” or guess a password.
</v>
      </c>
      <c r="F214" s="9" t="s">
        <v>1711</v>
      </c>
      <c r="G214" s="16" t="s">
        <v>1860</v>
      </c>
      <c r="H214" s="19" t="s">
        <v>1861</v>
      </c>
      <c r="I214" s="9"/>
      <c r="J214" s="3" t="s">
        <v>973</v>
      </c>
      <c r="K214" s="6" t="s">
        <v>974</v>
      </c>
      <c r="M214" s="3" t="s">
        <v>975</v>
      </c>
      <c r="N214" s="3" t="s">
        <v>976</v>
      </c>
    </row>
    <row r="215" spans="1:16" ht="56">
      <c r="A215" s="3" t="s">
        <v>11</v>
      </c>
      <c r="B215" s="3" t="str">
        <f t="shared" si="9"/>
        <v>PCI DSS v4.0 - 10.2.1.5</v>
      </c>
      <c r="C215" s="3" t="str">
        <f t="shared" si="10"/>
        <v>PCI Data Security Standard v4.0 - 10.2.1.5</v>
      </c>
      <c r="D215" s="3" t="s">
        <v>977</v>
      </c>
      <c r="E215" s="14" t="str">
        <f t="shared" si="11"/>
        <v xml:space="preserve">Purpose
Logging changes to authentication credentials (including elevation of privileges, additions, and deletions of accounts with administrative access) provides residual evidence of activities. Malicious users may attempt to manipulate authentication credentials to bypass them or impersonate a valid account.
</v>
      </c>
      <c r="F215" s="9" t="s">
        <v>1712</v>
      </c>
      <c r="G215" s="16" t="s">
        <v>1860</v>
      </c>
      <c r="H215" s="19" t="s">
        <v>1861</v>
      </c>
      <c r="I215" s="9"/>
      <c r="J215" s="3" t="s">
        <v>977</v>
      </c>
      <c r="K215" s="3" t="s">
        <v>978</v>
      </c>
      <c r="M215" s="3" t="s">
        <v>979</v>
      </c>
      <c r="N215" s="3" t="s">
        <v>980</v>
      </c>
    </row>
    <row r="216" spans="1:16" ht="56">
      <c r="A216" s="3" t="s">
        <v>11</v>
      </c>
      <c r="B216" s="3" t="str">
        <f t="shared" si="9"/>
        <v>PCI DSS v4.0 - 10.2.1.6</v>
      </c>
      <c r="C216" s="3" t="str">
        <f t="shared" si="10"/>
        <v>PCI Data Security Standard v4.0 - 10.2.1.6</v>
      </c>
      <c r="D216" s="3" t="s">
        <v>981</v>
      </c>
      <c r="E216" s="14" t="str">
        <f t="shared" si="11"/>
        <v xml:space="preserve">Purpose
Turning off or pausing audit logs before performing illicit activities is common practice for malicious users who want to avoid detection. Initialization of audit logs could indicate that that a user disabled the log function to hide their actions.
</v>
      </c>
      <c r="F216" s="9" t="s">
        <v>1713</v>
      </c>
      <c r="G216" s="16" t="s">
        <v>1860</v>
      </c>
      <c r="H216" s="19" t="s">
        <v>1861</v>
      </c>
      <c r="I216" s="9"/>
      <c r="J216" s="3" t="s">
        <v>981</v>
      </c>
      <c r="K216" s="3" t="s">
        <v>982</v>
      </c>
      <c r="M216" s="3" t="s">
        <v>983</v>
      </c>
      <c r="N216" s="3" t="s">
        <v>984</v>
      </c>
    </row>
    <row r="217" spans="1:16" ht="56">
      <c r="A217" s="3" t="s">
        <v>11</v>
      </c>
      <c r="B217" s="3" t="str">
        <f t="shared" si="9"/>
        <v>PCI DSS v4.0 - 10.2.1.7</v>
      </c>
      <c r="C217" s="3" t="str">
        <f t="shared" si="10"/>
        <v>PCI Data Security Standard v4.0 - 10.2.1.7</v>
      </c>
      <c r="D217" s="3" t="s">
        <v>985</v>
      </c>
      <c r="E217" s="14" t="str">
        <f t="shared" si="11"/>
        <v xml:space="preserve">Purpose
Malicious software, such as malware, often creates or replaces system-level objects on the target system to control a particular function or operation on that system. By logging when system-level objects are created or deleted, it will be easier to determine whether such modifications were authorized.
</v>
      </c>
      <c r="F217" s="9" t="s">
        <v>1714</v>
      </c>
      <c r="G217" s="16" t="s">
        <v>1860</v>
      </c>
      <c r="H217" s="19" t="s">
        <v>1861</v>
      </c>
      <c r="I217" s="9"/>
      <c r="J217" s="3" t="s">
        <v>985</v>
      </c>
      <c r="K217" s="3" t="s">
        <v>986</v>
      </c>
      <c r="M217" s="3" t="s">
        <v>987</v>
      </c>
      <c r="N217" s="3" t="s">
        <v>988</v>
      </c>
    </row>
    <row r="218" spans="1:16" ht="56">
      <c r="A218" s="3" t="s">
        <v>11</v>
      </c>
      <c r="B218" s="3" t="str">
        <f t="shared" si="9"/>
        <v>PCI DSS v4.0 - 10.2.2</v>
      </c>
      <c r="C218" s="3" t="str">
        <f t="shared" si="10"/>
        <v>PCI Data Security Standard v4.0 - 10.2.2</v>
      </c>
      <c r="D218" s="3" t="s">
        <v>989</v>
      </c>
      <c r="E218" s="14" t="str">
        <f t="shared" si="11"/>
        <v xml:space="preserve">Purpose
By recording these details for the auditable events at 10.2.1.1 through 10.2.1.7, a potential compromise can be quickly identified, with sufficient detail to facilitate following up on suspicious activities.
</v>
      </c>
      <c r="F218" s="9" t="s">
        <v>1715</v>
      </c>
      <c r="G218" s="16" t="s">
        <v>1860</v>
      </c>
      <c r="H218" s="19" t="s">
        <v>1861</v>
      </c>
      <c r="I218" s="9"/>
      <c r="J218" s="3" t="s">
        <v>989</v>
      </c>
      <c r="K218" s="3" t="s">
        <v>990</v>
      </c>
      <c r="M218" s="3" t="s">
        <v>991</v>
      </c>
      <c r="N218" s="3" t="s">
        <v>992</v>
      </c>
    </row>
    <row r="219" spans="1:16" ht="18">
      <c r="A219" s="3" t="s">
        <v>11</v>
      </c>
      <c r="B219" s="3" t="str">
        <f t="shared" si="9"/>
        <v>PCI DSS v4.0 - 10.3</v>
      </c>
      <c r="C219" s="3" t="str">
        <f t="shared" si="10"/>
        <v>PCI Data Security Standard v4.0 - 10.3</v>
      </c>
      <c r="D219" s="3" t="s">
        <v>993</v>
      </c>
      <c r="E219" s="14" t="str">
        <f t="shared" si="11"/>
        <v/>
      </c>
      <c r="F219" s="9">
        <v>10.3</v>
      </c>
      <c r="G219" s="16" t="s">
        <v>1860</v>
      </c>
      <c r="H219" s="19" t="s">
        <v>1861</v>
      </c>
      <c r="I219" s="9"/>
    </row>
    <row r="220" spans="1:16" ht="98">
      <c r="A220" s="3" t="s">
        <v>11</v>
      </c>
      <c r="B220" s="3" t="str">
        <f t="shared" si="9"/>
        <v>PCI DSS v4.0 - 10.3.1</v>
      </c>
      <c r="C220" s="3" t="str">
        <f t="shared" si="10"/>
        <v>PCI Data Security Standard v4.0 - 10.3.1</v>
      </c>
      <c r="D220" s="3" t="s">
        <v>994</v>
      </c>
      <c r="E220" s="14" t="str">
        <f t="shared" si="11"/>
        <v xml:space="preserve">Purpose
Audit log files contain sensitive information, and read access to the log files must be limited only to those with a valid business need. This access includes audit log files on the originating systems as well as anywhere else they are stored.
Good Practice
Adequate protection of the audit logs includes strong access control that limits access to logs based on “need to know” only and the use of physical or network segregation to make the logs harder to find and modify.
</v>
      </c>
      <c r="F220" s="9" t="s">
        <v>1716</v>
      </c>
      <c r="G220" s="16" t="s">
        <v>1860</v>
      </c>
      <c r="H220" s="19" t="s">
        <v>1861</v>
      </c>
      <c r="I220" s="9"/>
      <c r="J220" s="3" t="s">
        <v>994</v>
      </c>
      <c r="K220" s="3" t="s">
        <v>995</v>
      </c>
      <c r="M220" s="3" t="s">
        <v>996</v>
      </c>
      <c r="N220" s="3" t="s">
        <v>997</v>
      </c>
      <c r="O220" s="3" t="s">
        <v>998</v>
      </c>
    </row>
    <row r="221" spans="1:16" ht="112">
      <c r="A221" s="3" t="s">
        <v>11</v>
      </c>
      <c r="B221" s="3" t="str">
        <f t="shared" si="9"/>
        <v>PCI DSS v4.0 - 10.3.2</v>
      </c>
      <c r="C221" s="3" t="str">
        <f t="shared" si="10"/>
        <v>PCI Data Security Standard v4.0 - 10.3.2</v>
      </c>
      <c r="D221" s="3" t="s">
        <v>999</v>
      </c>
      <c r="E221" s="14" t="str">
        <f t="shared" si="11"/>
        <v xml:space="preserve">Purpose
Often a malicious individual who has entered the network will try to edit the audit logs to hide their activity. Without adequate protection of audit logs, their completeness, accuracy, and integrity cannot be guaranteed, and the audit logs can be rendered useless as an investigation tool after a compromise. Therefore, audit logs should be protected on the originating systems as well as anywhere else they are stored.
Good Practice
Entities should attempt to prevent logs from being exposed in public-accessible locations.
</v>
      </c>
      <c r="F221" s="9" t="s">
        <v>1717</v>
      </c>
      <c r="G221" s="16" t="s">
        <v>1860</v>
      </c>
      <c r="H221" s="19" t="s">
        <v>1861</v>
      </c>
      <c r="I221" s="9"/>
      <c r="J221" s="3" t="s">
        <v>999</v>
      </c>
      <c r="K221" s="3" t="s">
        <v>1000</v>
      </c>
      <c r="M221" s="3" t="s">
        <v>1001</v>
      </c>
      <c r="N221" s="3" t="s">
        <v>1002</v>
      </c>
      <c r="O221" s="3" t="s">
        <v>1003</v>
      </c>
    </row>
    <row r="222" spans="1:16" ht="112">
      <c r="A222" s="3" t="s">
        <v>11</v>
      </c>
      <c r="B222" s="3" t="str">
        <f t="shared" si="9"/>
        <v>PCI DSS v4.0 - 10.3.3</v>
      </c>
      <c r="C222" s="3" t="str">
        <f t="shared" si="10"/>
        <v>PCI Data Security Standard v4.0 - 10.3.3</v>
      </c>
      <c r="D222" s="3" t="s">
        <v>1004</v>
      </c>
      <c r="E222" s="14" t="str">
        <f t="shared" si="11"/>
        <v xml:space="preserve">Purpose
Promptly backing up the logs to a centralized log server or media that is difficult to alter keeps the logs protected, even if the system generating the logs becomes compromised. Writing logs from external-facing technologies such as wireless, network security controls, DNS, and mail servers, reduces the risk of those logs being lost or altered.
Good Practice
Each entity determines the best way to back up log files, whether via one or more centralized log servers or other secure media. Logs may be written directly, offloaded, or copied from external systems to the secure internal system or media.
</v>
      </c>
      <c r="F222" s="9" t="s">
        <v>1718</v>
      </c>
      <c r="G222" s="16" t="s">
        <v>1860</v>
      </c>
      <c r="H222" s="19" t="s">
        <v>1861</v>
      </c>
      <c r="I222" s="9"/>
      <c r="J222" s="3" t="s">
        <v>1004</v>
      </c>
      <c r="K222" s="3" t="s">
        <v>1005</v>
      </c>
      <c r="M222" s="3" t="s">
        <v>1006</v>
      </c>
      <c r="N222" s="3" t="s">
        <v>1007</v>
      </c>
      <c r="O222" s="3" t="s">
        <v>1008</v>
      </c>
    </row>
    <row r="223" spans="1:16" ht="98">
      <c r="A223" s="3" t="s">
        <v>11</v>
      </c>
      <c r="B223" s="3" t="str">
        <f t="shared" si="9"/>
        <v>PCI DSS v4.0 - 10.3.4</v>
      </c>
      <c r="C223" s="3" t="str">
        <f t="shared" si="10"/>
        <v>PCI Data Security Standard v4.0 - 10.3.4</v>
      </c>
      <c r="D223" s="3" t="s">
        <v>1009</v>
      </c>
      <c r="E223" s="14" t="str">
        <f t="shared" si="11"/>
        <v xml:space="preserve">Purpose
File integrity monitoring or change-detection systems check for changes to critical files and notify when such changes are identified. For file integrity monitoring purposes, an entity usually monitors files that do not regularly change, but when changed, indicate a possible compromise.
Good Practice
Software used to monitor changes to audit logs should be configured to provide alerts when existing log data or files are changed or deleted. However, new log data being added to an audit log should not generate an alert.
</v>
      </c>
      <c r="F223" s="9" t="s">
        <v>1719</v>
      </c>
      <c r="G223" s="16" t="s">
        <v>1860</v>
      </c>
      <c r="H223" s="19" t="s">
        <v>1861</v>
      </c>
      <c r="I223" s="9"/>
      <c r="J223" s="3" t="s">
        <v>1009</v>
      </c>
      <c r="K223" s="3" t="s">
        <v>1010</v>
      </c>
      <c r="M223" s="3" t="s">
        <v>1011</v>
      </c>
      <c r="N223" s="3" t="s">
        <v>1012</v>
      </c>
      <c r="O223" s="3" t="s">
        <v>1013</v>
      </c>
    </row>
    <row r="224" spans="1:16" ht="18">
      <c r="A224" s="3" t="s">
        <v>11</v>
      </c>
      <c r="B224" s="3" t="str">
        <f t="shared" si="9"/>
        <v>PCI DSS v4.0 - 10.4</v>
      </c>
      <c r="C224" s="3" t="str">
        <f t="shared" si="10"/>
        <v>PCI Data Security Standard v4.0 - 10.4</v>
      </c>
      <c r="D224" s="3" t="s">
        <v>1014</v>
      </c>
      <c r="E224" s="14" t="str">
        <f t="shared" si="11"/>
        <v/>
      </c>
      <c r="F224" s="9">
        <v>10.4</v>
      </c>
      <c r="G224" s="16" t="s">
        <v>1860</v>
      </c>
      <c r="H224" s="19" t="s">
        <v>1861</v>
      </c>
      <c r="I224" s="9"/>
      <c r="J224" s="3"/>
      <c r="K224" s="3"/>
      <c r="M224" s="3"/>
      <c r="N224" s="3"/>
      <c r="O224" s="3"/>
    </row>
    <row r="225" spans="1:18" ht="154">
      <c r="A225" s="3" t="s">
        <v>11</v>
      </c>
      <c r="B225" s="3" t="str">
        <f t="shared" si="9"/>
        <v>PCI DSS v4.0 - 10.4.1</v>
      </c>
      <c r="C225" s="3" t="str">
        <f t="shared" si="10"/>
        <v>PCI Data Security Standard v4.0 - 10.4.1</v>
      </c>
      <c r="D225" s="3" t="s">
        <v>1015</v>
      </c>
      <c r="E225" s="14" t="str">
        <f t="shared" si="11"/>
        <v xml:space="preserve">Purpose
Many breaches occur months before being detected. Regular log reviews mean incidents can be quickly identified and proactively addressed.
Good Practice
Checking logs daily (7 days a week, 365 days a year, including holidays) minimizes the amount of time and exposure of a potential breach. Log harvesting, parsing, and alerting tools, centralized log management systems, event log analyzers, and security information and event management (SIEM) solutions are examples of automated tools that can be used to meet this requirement. Daily review of security events—for example, notifications or alerts that identify suspicious or anomalous activities—as well as logs from critical system components, and logs from systems that perform security functions, such as firewalls, IDS/IPS, file integrity monitoring (FIM) systems, etc., is necessary to identify potential issues. The determination of “security event” will vary for each organization and may include consideration for the type of technology, location, and function of the device. Organizations may also wish to maintain a baseline of “normal” traffic to help identify anomalous behavior. An entity that uses third-party service providers to perform log review services is responsible to provide context about the entity’s environment to the service providers, so it understands the entity’s environment, has a baseline of “normal” traffic for the entity, and can detect potential security issues and provide accurate exceptions and anomaly notifications.
</v>
      </c>
      <c r="F225" s="9" t="s">
        <v>1720</v>
      </c>
      <c r="G225" s="16" t="s">
        <v>1860</v>
      </c>
      <c r="H225" s="19" t="s">
        <v>1861</v>
      </c>
      <c r="I225" s="9"/>
      <c r="J225" s="3" t="s">
        <v>1015</v>
      </c>
      <c r="K225" s="3" t="s">
        <v>1016</v>
      </c>
      <c r="M225" s="3" t="s">
        <v>1017</v>
      </c>
      <c r="N225" s="3" t="s">
        <v>1018</v>
      </c>
      <c r="O225" s="3" t="s">
        <v>1019</v>
      </c>
    </row>
    <row r="226" spans="1:18" ht="112">
      <c r="A226" s="3" t="s">
        <v>11</v>
      </c>
      <c r="B226" s="3" t="str">
        <f t="shared" si="9"/>
        <v>PCI DSS v4.0 - 10.4.1.1</v>
      </c>
      <c r="C226" s="3" t="str">
        <f t="shared" si="10"/>
        <v>PCI Data Security Standard v4.0 - 10.4.1.1</v>
      </c>
      <c r="D226" s="3" t="s">
        <v>1020</v>
      </c>
      <c r="E226" s="14" t="str">
        <f t="shared" si="11"/>
        <v xml:space="preserve">Purpose
Manual log reviews are difficult to perform, even for one or two systems, due to the amount of log data that is generated. However, using log harvesting, parsing, and alerting tools, centralized log management systems, event log analyzers, and security information and event management (SIEM) solutions can help facilitate the process by identifying log events that need to be reviewed.
Good Practice
The entity should keep logging tools aligned with any changes in their environment by periodically reviewing tool settings and updating settings to reflect any changes.
</v>
      </c>
      <c r="F226" s="9" t="s">
        <v>1721</v>
      </c>
      <c r="G226" s="16" t="s">
        <v>1860</v>
      </c>
      <c r="H226" s="19" t="s">
        <v>1861</v>
      </c>
      <c r="I226" s="9"/>
      <c r="J226" s="3" t="s">
        <v>1020</v>
      </c>
      <c r="K226" s="3" t="s">
        <v>1021</v>
      </c>
      <c r="L226" s="3" t="s">
        <v>386</v>
      </c>
      <c r="M226" s="3" t="s">
        <v>1022</v>
      </c>
      <c r="N226" s="3" t="s">
        <v>1023</v>
      </c>
      <c r="O226" s="3" t="s">
        <v>1024</v>
      </c>
    </row>
    <row r="227" spans="1:18" ht="56">
      <c r="A227" s="3" t="s">
        <v>11</v>
      </c>
      <c r="B227" s="3" t="str">
        <f t="shared" si="9"/>
        <v>PCI DSS v4.0 - 10.4.2</v>
      </c>
      <c r="C227" s="3" t="str">
        <f t="shared" si="10"/>
        <v>PCI Data Security Standard v4.0 - 10.4.2</v>
      </c>
      <c r="D227" s="3" t="s">
        <v>1025</v>
      </c>
      <c r="E227" s="14" t="str">
        <f t="shared" si="11"/>
        <v xml:space="preserve">Purpose
Periodic review of logs for all other system components (not specified in Requirement 10.4.1) helps to identify indications of potential issues or attempts to access critical systems via less-critical systems.
</v>
      </c>
      <c r="F227" s="9" t="s">
        <v>1722</v>
      </c>
      <c r="G227" s="16" t="s">
        <v>1860</v>
      </c>
      <c r="H227" s="19" t="s">
        <v>1861</v>
      </c>
      <c r="I227" s="9"/>
      <c r="J227" s="3" t="s">
        <v>1025</v>
      </c>
      <c r="K227" s="3" t="s">
        <v>1026</v>
      </c>
      <c r="L227" s="3" t="s">
        <v>1027</v>
      </c>
      <c r="M227" s="3" t="s">
        <v>1028</v>
      </c>
      <c r="N227" s="3" t="s">
        <v>1029</v>
      </c>
    </row>
    <row r="228" spans="1:18" ht="56">
      <c r="A228" s="3" t="s">
        <v>11</v>
      </c>
      <c r="B228" s="3" t="str">
        <f t="shared" si="9"/>
        <v>PCI DSS v4.0 - 10.4.2.1</v>
      </c>
      <c r="C228" s="3" t="str">
        <f t="shared" si="10"/>
        <v>PCI Data Security Standard v4.0 - 10.4.2.1</v>
      </c>
      <c r="D228" s="3" t="s">
        <v>1030</v>
      </c>
      <c r="E228" s="14" t="str">
        <f t="shared" si="11"/>
        <v xml:space="preserve">Purpose
Entities can determine the optimum period to review these logs based on criteria such as the complexity of each entity’s environment, the number of types of systems that are required to be evaluated, and the functions of such systems.
</v>
      </c>
      <c r="F228" s="9" t="s">
        <v>1723</v>
      </c>
      <c r="G228" s="16" t="s">
        <v>1860</v>
      </c>
      <c r="H228" s="19" t="s">
        <v>1861</v>
      </c>
      <c r="I228" s="9"/>
      <c r="J228" s="3" t="s">
        <v>1030</v>
      </c>
      <c r="K228" s="3" t="s">
        <v>1031</v>
      </c>
      <c r="L228" s="3" t="s">
        <v>386</v>
      </c>
      <c r="M228" s="3" t="s">
        <v>1032</v>
      </c>
      <c r="N228" s="3" t="s">
        <v>1033</v>
      </c>
    </row>
    <row r="229" spans="1:18" ht="154">
      <c r="A229" s="3" t="s">
        <v>11</v>
      </c>
      <c r="B229" s="3" t="str">
        <f t="shared" si="9"/>
        <v>PCI DSS v4.0 - 10.4.3</v>
      </c>
      <c r="C229" s="3" t="str">
        <f t="shared" si="10"/>
        <v>PCI Data Security Standard v4.0 - 10.4.3</v>
      </c>
      <c r="D229" s="3" t="s">
        <v>1034</v>
      </c>
      <c r="E229" s="14" t="str">
        <f t="shared" si="11"/>
        <v xml:space="preserve">Purpose
If exceptions and anomalies identified during the log-review process are not investigated, the entity may be unaware of unauthorized and potentially malicious activities occurring within their network.
Good Practice
Entities should consider how to address the following when developing their processes for defining and managing exceptions and anomalies:
• How log review activities are recorded,
• How to rank and prioritize exceptions and anomalies,
• What procedures should be in place to report and escalate exceptions and anomalies, and
• Who is responsible for investigating and for any remediation tasks.
</v>
      </c>
      <c r="F229" s="9" t="s">
        <v>1724</v>
      </c>
      <c r="G229" s="16" t="s">
        <v>1860</v>
      </c>
      <c r="H229" s="19" t="s">
        <v>1861</v>
      </c>
      <c r="I229" s="9"/>
      <c r="J229" s="3" t="s">
        <v>1034</v>
      </c>
      <c r="K229" s="6" t="s">
        <v>1035</v>
      </c>
      <c r="M229" s="3" t="s">
        <v>1036</v>
      </c>
      <c r="N229" s="3" t="s">
        <v>1037</v>
      </c>
      <c r="O229" s="3" t="s">
        <v>1038</v>
      </c>
    </row>
    <row r="230" spans="1:18" ht="18">
      <c r="A230" s="3" t="s">
        <v>11</v>
      </c>
      <c r="B230" s="3" t="str">
        <f t="shared" si="9"/>
        <v>PCI DSS v4.0 - 10.5</v>
      </c>
      <c r="C230" s="3" t="str">
        <f t="shared" si="10"/>
        <v>PCI Data Security Standard v4.0 - 10.5</v>
      </c>
      <c r="D230" s="3" t="s">
        <v>1039</v>
      </c>
      <c r="E230" s="14" t="str">
        <f t="shared" si="11"/>
        <v/>
      </c>
      <c r="F230" s="9">
        <v>10.5</v>
      </c>
      <c r="G230" s="16" t="s">
        <v>1860</v>
      </c>
      <c r="H230" s="19" t="s">
        <v>1861</v>
      </c>
      <c r="I230" s="9"/>
    </row>
    <row r="231" spans="1:18" ht="70">
      <c r="A231" s="3" t="s">
        <v>11</v>
      </c>
      <c r="B231" s="3" t="str">
        <f t="shared" si="9"/>
        <v>PCI DSS v4.0 - 10.5.1</v>
      </c>
      <c r="C231" s="3" t="str">
        <f t="shared" si="10"/>
        <v>PCI Data Security Standard v4.0 - 10.5.1</v>
      </c>
      <c r="D231" s="3" t="s">
        <v>1040</v>
      </c>
      <c r="E231" s="14" t="str">
        <f t="shared" si="11"/>
        <v xml:space="preserve">Good Practice
Retaining historical audit logs for at least 12 months is necessary because compromises often go unnoticed for significant lengths of time. Having centrally stored log history allows investigators to better determine the length of time a potential breach was occurring, and the possible system(s) impacted. By having three months of logs immediately available, an entity can quickly identify and minimize impact of a data breach.
</v>
      </c>
      <c r="F231" s="9" t="s">
        <v>1725</v>
      </c>
      <c r="G231" s="16" t="s">
        <v>1860</v>
      </c>
      <c r="H231" s="19" t="s">
        <v>1861</v>
      </c>
      <c r="I231" s="9"/>
      <c r="J231" s="3" t="s">
        <v>1040</v>
      </c>
      <c r="K231" s="3" t="s">
        <v>1041</v>
      </c>
      <c r="M231" s="3" t="s">
        <v>1042</v>
      </c>
      <c r="O231" s="3" t="s">
        <v>1043</v>
      </c>
      <c r="R231" s="3" t="s">
        <v>1044</v>
      </c>
    </row>
    <row r="232" spans="1:18" ht="18">
      <c r="A232" s="3" t="s">
        <v>11</v>
      </c>
      <c r="B232" s="3" t="str">
        <f t="shared" si="9"/>
        <v>PCI DSS v4.0 - 10.6</v>
      </c>
      <c r="C232" s="3" t="str">
        <f t="shared" si="10"/>
        <v>PCI Data Security Standard v4.0 - 10.6</v>
      </c>
      <c r="D232" s="3" t="s">
        <v>1045</v>
      </c>
      <c r="E232" s="14" t="str">
        <f t="shared" si="11"/>
        <v/>
      </c>
      <c r="F232" s="9">
        <v>10.6</v>
      </c>
      <c r="G232" s="16" t="s">
        <v>1860</v>
      </c>
      <c r="H232" s="19" t="s">
        <v>1861</v>
      </c>
      <c r="I232" s="9"/>
    </row>
    <row r="233" spans="1:18" ht="70">
      <c r="A233" s="3" t="s">
        <v>11</v>
      </c>
      <c r="B233" s="3" t="str">
        <f t="shared" si="9"/>
        <v>PCI DSS v4.0 - 10.6.1</v>
      </c>
      <c r="C233" s="3" t="str">
        <f t="shared" si="10"/>
        <v>PCI Data Security Standard v4.0 - 10.6.1</v>
      </c>
      <c r="D233" s="3" t="s">
        <v>1046</v>
      </c>
      <c r="E233" s="14" t="str">
        <f t="shared" si="11"/>
        <v xml:space="preserve">Purpose
Time synchronization technology is used to synchronize clocks on multiple systems. When clocks are not properly synchronized, it can be difficult, if not impossible, to compare log files from different systems and establish an exact sequence of events, which is crucial for forensic analysis following a breach. For post-incident forensics teams, the accuracy and consistency of time across all systems and the time of each activity are critical in determining how the systems were compromised.
</v>
      </c>
      <c r="F233" s="9" t="s">
        <v>1726</v>
      </c>
      <c r="G233" s="16" t="s">
        <v>1860</v>
      </c>
      <c r="H233" s="19" t="s">
        <v>1861</v>
      </c>
      <c r="I233" s="9"/>
      <c r="J233" s="3" t="s">
        <v>1046</v>
      </c>
      <c r="K233" s="3" t="s">
        <v>1047</v>
      </c>
      <c r="L233" s="3" t="s">
        <v>1048</v>
      </c>
      <c r="M233" s="3" t="s">
        <v>1049</v>
      </c>
      <c r="N233" s="3" t="s">
        <v>1050</v>
      </c>
      <c r="R233" s="3" t="s">
        <v>1051</v>
      </c>
    </row>
    <row r="234" spans="1:18" ht="98">
      <c r="A234" s="3" t="s">
        <v>11</v>
      </c>
      <c r="B234" s="3" t="str">
        <f t="shared" si="9"/>
        <v>PCI DSS v4.0 - 10.6.2</v>
      </c>
      <c r="C234" s="3" t="str">
        <f t="shared" si="10"/>
        <v>PCI Data Security Standard v4.0 - 10.6.2</v>
      </c>
      <c r="D234" s="3" t="s">
        <v>1052</v>
      </c>
      <c r="E234" s="14" t="str">
        <f t="shared" si="11"/>
        <v xml:space="preserve">Purpose
Using reputable time servers is a critical component of the time synchronization process. Accepting time updates from specific, industry- accepted external sources helps prevent a malicious individual from changing time settings on systems.
Good Practice
Another option to prevent unauthorized use of internal time servers is to encrypt updates with a symmetric key and create access control lists that specify the IP addresses of client machines that will be provided with the time updates.
</v>
      </c>
      <c r="F234" s="9" t="s">
        <v>1727</v>
      </c>
      <c r="G234" s="16" t="s">
        <v>1860</v>
      </c>
      <c r="H234" s="19" t="s">
        <v>1861</v>
      </c>
      <c r="I234" s="9"/>
      <c r="J234" s="3" t="s">
        <v>1052</v>
      </c>
      <c r="K234" s="3" t="s">
        <v>1053</v>
      </c>
      <c r="M234" s="3" t="s">
        <v>1054</v>
      </c>
      <c r="N234" s="3" t="s">
        <v>1055</v>
      </c>
      <c r="O234" s="3" t="s">
        <v>1056</v>
      </c>
    </row>
    <row r="235" spans="1:18" ht="56">
      <c r="A235" s="3" t="s">
        <v>11</v>
      </c>
      <c r="B235" s="3" t="str">
        <f t="shared" si="9"/>
        <v>PCI DSS v4.0 - 10.6.3</v>
      </c>
      <c r="C235" s="3" t="str">
        <f t="shared" si="10"/>
        <v>PCI Data Security Standard v4.0 - 10.6.3</v>
      </c>
      <c r="D235" s="3" t="s">
        <v>1057</v>
      </c>
      <c r="E235" s="14" t="str">
        <f t="shared" si="11"/>
        <v xml:space="preserve">Purpose
Attackers will try to change time configurations to hide their activity. Therefore, restricting the ability to change or modify time synchronization configurations or the system time to administrators will lessen the probability of an attacker successfully changing time configurations.
</v>
      </c>
      <c r="F235" s="9" t="s">
        <v>1728</v>
      </c>
      <c r="G235" s="16" t="s">
        <v>1860</v>
      </c>
      <c r="H235" s="19" t="s">
        <v>1861</v>
      </c>
      <c r="I235" s="9"/>
      <c r="J235" s="3" t="s">
        <v>1057</v>
      </c>
      <c r="K235" s="3" t="s">
        <v>1058</v>
      </c>
      <c r="M235" s="3" t="s">
        <v>1059</v>
      </c>
      <c r="N235" s="3" t="s">
        <v>1060</v>
      </c>
    </row>
    <row r="236" spans="1:18" ht="18">
      <c r="A236" s="3" t="s">
        <v>11</v>
      </c>
      <c r="B236" s="3" t="str">
        <f t="shared" si="9"/>
        <v>PCI DSS v4.0 - 10.7</v>
      </c>
      <c r="C236" s="3" t="str">
        <f t="shared" si="10"/>
        <v>PCI Data Security Standard v4.0 - 10.7</v>
      </c>
      <c r="D236" s="3" t="s">
        <v>1061</v>
      </c>
      <c r="E236" s="14" t="str">
        <f t="shared" si="11"/>
        <v/>
      </c>
      <c r="F236" s="9">
        <v>10.7</v>
      </c>
      <c r="G236" s="16" t="s">
        <v>1860</v>
      </c>
      <c r="H236" s="19" t="s">
        <v>1861</v>
      </c>
      <c r="I236" s="9"/>
    </row>
    <row r="237" spans="1:18" ht="98">
      <c r="A237" s="3" t="s">
        <v>11</v>
      </c>
      <c r="B237" s="3" t="str">
        <f t="shared" si="9"/>
        <v>PCI DSS v4.0 - 10.7.1</v>
      </c>
      <c r="C237" s="3" t="str">
        <f t="shared" si="10"/>
        <v>PCI Data Security Standard v4.0 - 10.7.1</v>
      </c>
      <c r="D237" s="3" t="s">
        <v>1062</v>
      </c>
      <c r="E237" s="14" t="str">
        <f t="shared" si="11"/>
        <v xml:space="preserve">Purpose
Without formal processes to detect and alert when critical security controls fail, failures may go undetected for extended periods and provide attackers ample time to compromise system components and steal account data from the CDE.
Good Practice
The specific types of failures may vary, depending on the function of the device system component and technology in use. Typical failures include a system ceasing to perform its security function or not functioning in its intended manner, such as a firewall erasing all its rules or going offline.
</v>
      </c>
      <c r="F237" s="9" t="s">
        <v>1729</v>
      </c>
      <c r="G237" s="16" t="s">
        <v>1860</v>
      </c>
      <c r="H237" s="19" t="s">
        <v>1861</v>
      </c>
      <c r="I237" s="9"/>
      <c r="J237" s="3" t="s">
        <v>1062</v>
      </c>
      <c r="K237" s="3" t="s">
        <v>1063</v>
      </c>
      <c r="L237" s="3" t="s">
        <v>1064</v>
      </c>
      <c r="M237" s="3" t="s">
        <v>1065</v>
      </c>
      <c r="N237" s="3" t="s">
        <v>1066</v>
      </c>
      <c r="O237" s="3" t="s">
        <v>1067</v>
      </c>
    </row>
    <row r="238" spans="1:18" ht="98">
      <c r="A238" s="3" t="s">
        <v>11</v>
      </c>
      <c r="B238" s="3" t="str">
        <f t="shared" si="9"/>
        <v>PCI DSS v4.0 - 10.7.2</v>
      </c>
      <c r="C238" s="3" t="str">
        <f t="shared" si="10"/>
        <v>PCI Data Security Standard v4.0 - 10.7.2</v>
      </c>
      <c r="D238" s="3" t="s">
        <v>1068</v>
      </c>
      <c r="E238" s="14" t="str">
        <f t="shared" si="11"/>
        <v xml:space="preserve">Purpose
Without formal processes to detect and alert when critical security controls fail, failures may go undetected for extended periods and provide attackers ample time to compromise system components and steal account data from the CDE.
Good Practice
The specific types of failures may vary, depending on the function of the device system component and technology in use. However, typical failures include a system no longer performing its security function or not functioning in its intended manner—for example, a firewall erasing its rules or going offline.
</v>
      </c>
      <c r="F238" s="9" t="s">
        <v>1730</v>
      </c>
      <c r="G238" s="16" t="s">
        <v>1860</v>
      </c>
      <c r="H238" s="19" t="s">
        <v>1861</v>
      </c>
      <c r="I238" s="9"/>
      <c r="J238" s="3" t="s">
        <v>1068</v>
      </c>
      <c r="K238" s="3" t="s">
        <v>1063</v>
      </c>
      <c r="L238" s="3" t="s">
        <v>1069</v>
      </c>
      <c r="M238" s="3" t="s">
        <v>1070</v>
      </c>
      <c r="N238" s="3" t="s">
        <v>1066</v>
      </c>
      <c r="O238" s="3" t="s">
        <v>1071</v>
      </c>
    </row>
    <row r="239" spans="1:18" ht="112">
      <c r="A239" s="3" t="s">
        <v>11</v>
      </c>
      <c r="B239" s="3" t="str">
        <f t="shared" si="9"/>
        <v>PCI DSS v4.0 - 10.7.3</v>
      </c>
      <c r="C239" s="3" t="str">
        <f t="shared" si="10"/>
        <v>PCI Data Security Standard v4.0 - 10.7.3</v>
      </c>
      <c r="D239" s="3" t="s">
        <v>1072</v>
      </c>
      <c r="E239" s="14" t="str">
        <f t="shared" si="11"/>
        <v xml:space="preserve">Purpose
If alerts from failures of critical security control systems are not responded to quickly and effectively, attackers may use this time to insert malicious software, gain control of a system, or steal data from the entity’s environment.
Good Practice
Documented evidence (for example, records within a problem management system) should provide support that processes and procedures are in place to respond to security failures. In addition, personnel should be aware of their responsibilities in the event of a failure. Actions and responses to the failure should be captured in the documented evidence.
</v>
      </c>
      <c r="F239" s="9" t="s">
        <v>1731</v>
      </c>
      <c r="G239" s="16" t="s">
        <v>1860</v>
      </c>
      <c r="H239" s="19" t="s">
        <v>1861</v>
      </c>
      <c r="I239" s="9"/>
      <c r="J239" s="3" t="s">
        <v>1072</v>
      </c>
      <c r="K239" s="3" t="s">
        <v>1073</v>
      </c>
      <c r="L239" s="3" t="s">
        <v>1074</v>
      </c>
      <c r="M239" s="3" t="s">
        <v>1075</v>
      </c>
      <c r="N239" s="3" t="s">
        <v>1076</v>
      </c>
      <c r="O239" s="3" t="s">
        <v>1077</v>
      </c>
    </row>
    <row r="240" spans="1:18" ht="18">
      <c r="A240" s="3" t="s">
        <v>11</v>
      </c>
      <c r="B240" s="3" t="str">
        <f t="shared" si="9"/>
        <v>PCI DSS v4.0 - 11.1</v>
      </c>
      <c r="C240" s="3" t="str">
        <f t="shared" si="10"/>
        <v>PCI Data Security Standard v4.0 - 11.1</v>
      </c>
      <c r="D240" s="3" t="s">
        <v>1078</v>
      </c>
      <c r="E240" s="14" t="str">
        <f t="shared" si="11"/>
        <v/>
      </c>
      <c r="F240" s="9">
        <v>11.1</v>
      </c>
      <c r="G240" s="16" t="s">
        <v>1860</v>
      </c>
      <c r="H240" s="19" t="s">
        <v>1862</v>
      </c>
      <c r="I240" s="9"/>
    </row>
    <row r="241" spans="1:18" ht="168">
      <c r="A241" s="3" t="s">
        <v>11</v>
      </c>
      <c r="B241" s="3" t="str">
        <f t="shared" si="9"/>
        <v>PCI DSS v4.0 - 11.1.1</v>
      </c>
      <c r="C241" s="3" t="str">
        <f t="shared" si="10"/>
        <v>PCI Data Security Standard v4.0 - 11.1.1</v>
      </c>
      <c r="D241" s="3" t="s">
        <v>1079</v>
      </c>
      <c r="E241" s="14" t="str">
        <f t="shared" si="11"/>
        <v xml:space="preserve">Purpose
Requirement 11.1.1 is about effectively managing and maintaining the various policies and procedures specified throughout Requirement 11. While it is important to define the specific policies or procedures called out in Requirement 11, it is equally important to ensure they are properly documented, maintained, and disseminated.
Good Practice
It is important to update policies and procedures as needed to address changes in processes, technologies, and business objectives. For this reason, consider updating these documents as soon as possible after a change occurs and not only on a periodic cycle.
Definitions
Requirement 11.1.1 is about effectively managing and maintaining the various policies and procedures specified throughout Requirement 11. While it is important to define the specific policies or procedures called out in Requirement 11, it is equally important to ensure they are properly documented, maintained, and disseminated.
</v>
      </c>
      <c r="F241" s="9" t="s">
        <v>1732</v>
      </c>
      <c r="G241" s="16" t="s">
        <v>1860</v>
      </c>
      <c r="H241" s="19" t="s">
        <v>1862</v>
      </c>
      <c r="I241" s="9"/>
      <c r="J241" s="3" t="s">
        <v>1079</v>
      </c>
      <c r="K241" s="3" t="s">
        <v>1080</v>
      </c>
      <c r="M241" s="3" t="s">
        <v>1081</v>
      </c>
      <c r="N241" s="3" t="s">
        <v>1082</v>
      </c>
      <c r="O241" s="3" t="s">
        <v>130</v>
      </c>
      <c r="P241" s="3" t="s">
        <v>18</v>
      </c>
    </row>
    <row r="242" spans="1:18" ht="98">
      <c r="A242" s="3" t="s">
        <v>11</v>
      </c>
      <c r="B242" s="3" t="str">
        <f t="shared" si="9"/>
        <v>PCI DSS v4.0 - 11.1.2</v>
      </c>
      <c r="C242" s="3" t="str">
        <f t="shared" si="10"/>
        <v>PCI Data Security Standard v4.0 - 11.1.2</v>
      </c>
      <c r="D242" s="3" t="s">
        <v>1083</v>
      </c>
      <c r="E242" s="14" t="str">
        <f t="shared" si="11"/>
        <v xml:space="preserve">Purpose
If roles and responsibilities are not formally assigned, personnel may not be aware of their day-to-day responsibilities and critical activities may not occur.
Good Practice
Roles and responsibilities may be documented within policies and procedures or maintained within separate documents. As part of communicating roles and responsibilities, entities can consider having personnel acknowledge their acceptance and understanding of their assigned roles and responsibilities.
</v>
      </c>
      <c r="F242" s="9" t="s">
        <v>1733</v>
      </c>
      <c r="G242" s="16" t="s">
        <v>1860</v>
      </c>
      <c r="H242" s="19" t="s">
        <v>1862</v>
      </c>
      <c r="I242" s="9"/>
      <c r="J242" s="3" t="s">
        <v>1083</v>
      </c>
      <c r="K242" s="3" t="s">
        <v>1084</v>
      </c>
      <c r="M242" s="3" t="s">
        <v>1085</v>
      </c>
      <c r="N242" s="3" t="s">
        <v>22</v>
      </c>
      <c r="O242" s="3" t="s">
        <v>23</v>
      </c>
      <c r="R242" s="3" t="s">
        <v>24</v>
      </c>
    </row>
    <row r="243" spans="1:18" ht="18">
      <c r="A243" s="3" t="s">
        <v>11</v>
      </c>
      <c r="B243" s="3" t="str">
        <f t="shared" si="9"/>
        <v>PCI DSS v4.0 - 1.2</v>
      </c>
      <c r="C243" s="3" t="str">
        <f t="shared" si="10"/>
        <v>PCI Data Security Standard v4.0 - 1.2</v>
      </c>
      <c r="D243" s="4" t="s">
        <v>1086</v>
      </c>
      <c r="E243" s="14" t="str">
        <f t="shared" si="11"/>
        <v/>
      </c>
      <c r="F243" s="9">
        <v>1.2</v>
      </c>
      <c r="G243" s="16" t="s">
        <v>1860</v>
      </c>
      <c r="H243" s="19" t="s">
        <v>1862</v>
      </c>
      <c r="I243" s="9"/>
    </row>
    <row r="244" spans="1:18" ht="224">
      <c r="A244" s="3" t="s">
        <v>11</v>
      </c>
      <c r="B244" s="3" t="str">
        <f t="shared" si="9"/>
        <v>PCI DSS v4.0 - 11.2.1</v>
      </c>
      <c r="C244" s="3" t="str">
        <f t="shared" si="10"/>
        <v>PCI Data Security Standard v4.0 - 11.2.1</v>
      </c>
      <c r="D244" s="3" t="s">
        <v>1087</v>
      </c>
      <c r="E244" s="14" t="str">
        <f t="shared" si="11"/>
        <v xml:space="preserve">Purpose
Implementation and/or exploitation of wirelesstechnology within a network are common pathsfor malicious users to gain unauthorized access tothe network and cardholder data. Unauthorizedwireless devices could be hidden within orattached to a computer or other systemcomponent. These devices could also beattached directly to a network port, to a networkdevice such as a switch or router, or inserted as awireless interface card inside a systemcomponent.If a wireless device or network is installed withouta company’s knowledge, it can allow an attackerto enter the network easily and “invisibly.”Detecting and removing such unauthorizedaccess points reduces the duration and likelihoodof such devices being leveraged for an attack.
Good Practice
The size and complexity of an environment will dictate the appropriate tools and processes to be used to provide sufficient assurance that a rogue wireless access point has not been installed in the environment. For example, performing a detailed physicalinspection of a single stand-alone retail kiosk in ashopping mall, where all communicationcomponents are contained within tamper-resistantand tamper-evident casings, may be sufficient toprovide assurance that a rogue wireless accesspoint has not been attached or installed.However, in an environment with multiple nodes(such as in a large retail store, call center, serverroom or data center), detailed physical inspectioncan be difficult. In this case, multiple methodsmay be combined, such as performing physicalsystem inspections in conjunction with the resultsof a wireless analyzer.
Definitions
Implementation and/or exploitation of wirelesstechnology within a network are common pathsfor malicious users to gain unauthorized access tothe network and cardholder data. Unauthorizedwireless devices could be hidden within orattached to a computer or other systemcomponent. These devices could also beattached directly to a network port, to a networkdevice such as a switch or router, or inserted as awireless interface card inside a systemcomponent.If a wireless device or network is installed withouta company’s knowledge, it can allow an attackerto enter the network easily and “invisibly.”Detecting and removing such unauthorizedaccess points reduces the duration and likelihoodof such devices being leveraged for an attack.
</v>
      </c>
      <c r="F244" s="9" t="s">
        <v>1734</v>
      </c>
      <c r="G244" s="16" t="s">
        <v>1860</v>
      </c>
      <c r="H244" s="19" t="s">
        <v>1862</v>
      </c>
      <c r="I244" s="9"/>
      <c r="J244" s="3" t="s">
        <v>1087</v>
      </c>
      <c r="K244" s="3" t="s">
        <v>1088</v>
      </c>
      <c r="L244" s="3" t="s">
        <v>1089</v>
      </c>
      <c r="M244" s="3" t="s">
        <v>1090</v>
      </c>
      <c r="N244" s="3" t="s">
        <v>1091</v>
      </c>
      <c r="O244" s="3" t="s">
        <v>1092</v>
      </c>
      <c r="P244" s="3" t="s">
        <v>1093</v>
      </c>
      <c r="R244" s="3" t="s">
        <v>1094</v>
      </c>
    </row>
    <row r="245" spans="1:18" ht="126">
      <c r="A245" s="3" t="s">
        <v>11</v>
      </c>
      <c r="B245" s="3" t="str">
        <f t="shared" si="9"/>
        <v>PCI DSS v4.0 - 11.2.2</v>
      </c>
      <c r="C245" s="3" t="str">
        <f t="shared" si="10"/>
        <v>PCI Data Security Standard v4.0 - 11.2.2</v>
      </c>
      <c r="D245" s="3" t="s">
        <v>1095</v>
      </c>
      <c r="E245" s="14" t="str">
        <f t="shared" si="11"/>
        <v xml:space="preserve">Purpose
An inventory of authorized wireless access points can help administrators quickly respond when unauthorized wireless access points are detected. This helps to proactively minimize the exposure of CDE to malicious individuals.
Good Practice
If using a wireless scanner, it is equally important to have a defined list of known access points which, while not attached to the company’s network, will usually be detected during a scan. These non-company devices are often found in multi-tenant buildings or businesses located near one another. However, it is important to verify that these devices are not connected to the entity’s network port or through another network- connected device and given an SSID resembling a nearby business. Scan results should note such devices and how it was determined that these devices could be “ignored.” In addition, detection of any unauthorized wireless access points that are determined to be a threat to the CDE should be managed following the entity’s incident response plan per Requirement 12.10.1.
</v>
      </c>
      <c r="F245" s="9" t="s">
        <v>1735</v>
      </c>
      <c r="G245" s="16" t="s">
        <v>1860</v>
      </c>
      <c r="H245" s="19" t="s">
        <v>1862</v>
      </c>
      <c r="I245" s="9"/>
      <c r="J245" s="3" t="s">
        <v>1095</v>
      </c>
      <c r="K245" s="3" t="s">
        <v>1096</v>
      </c>
      <c r="M245" s="3" t="s">
        <v>1097</v>
      </c>
      <c r="N245" s="3" t="s">
        <v>1098</v>
      </c>
      <c r="O245" s="3" t="s">
        <v>1099</v>
      </c>
    </row>
    <row r="246" spans="1:18" ht="18">
      <c r="A246" s="3" t="s">
        <v>11</v>
      </c>
      <c r="B246" s="3" t="str">
        <f t="shared" si="9"/>
        <v>PCI DSS v4.0 - 11.3</v>
      </c>
      <c r="C246" s="3" t="str">
        <f t="shared" si="10"/>
        <v>PCI Data Security Standard v4.0 - 11.3</v>
      </c>
      <c r="D246" s="6" t="s">
        <v>1100</v>
      </c>
      <c r="E246" s="14" t="str">
        <f t="shared" si="11"/>
        <v/>
      </c>
      <c r="F246" s="9">
        <v>11.3</v>
      </c>
      <c r="G246" s="16" t="s">
        <v>1860</v>
      </c>
      <c r="H246" s="19" t="s">
        <v>1862</v>
      </c>
      <c r="I246" s="9"/>
    </row>
    <row r="247" spans="1:18" ht="168">
      <c r="A247" s="3" t="s">
        <v>11</v>
      </c>
      <c r="B247" s="3" t="str">
        <f t="shared" si="9"/>
        <v>PCI DSS v4.0 - 11.3.1</v>
      </c>
      <c r="C247" s="3" t="str">
        <f t="shared" si="10"/>
        <v>PCI Data Security Standard v4.0 - 11.3.1</v>
      </c>
      <c r="D247" s="3" t="s">
        <v>1101</v>
      </c>
      <c r="E247" s="14" t="str">
        <f t="shared" si="11"/>
        <v xml:space="preserve">Purpose
Identifying and addressing vulnerabilities promptlyreduces the likelihood of a vulnerability beingexploited and the potential compromise of asystem component or cardholder data.Vulnerability scans conducted at least every threemonths provide this detection and identification.
Good Practice
Vulnerabilities posing the greatest risk to the environment (for example, ranked high or critical per Requirement 6.3.1) should be resolved with the highest priority. Multiple scan reports can be combined for the quarterly scan process to show that all systems were scanned and all applicable vulnerabilities were resolved as part of the three-month vulnerability scan cycle. However, additional, documentation may be required to verify non- remediated vulnerabilities are in the process of being resolved. While scans are required at least once every three months, more frequent scans are recommended depending on the network complexity, frequency of change, and types of devices, software, and operating systems used.
Definitions
Identifying and addressing vulnerabilities promptlyreduces the likelihood of a vulnerability beingexploited and the potential compromise of asystem component or cardholder data.Vulnerability scans conducted at least every threemonths provide this detection and identification.
</v>
      </c>
      <c r="F247" s="9" t="s">
        <v>1736</v>
      </c>
      <c r="G247" s="16" t="s">
        <v>1860</v>
      </c>
      <c r="H247" s="19" t="s">
        <v>1862</v>
      </c>
      <c r="I247" s="9"/>
      <c r="J247" s="3" t="s">
        <v>1101</v>
      </c>
      <c r="K247" s="3" t="s">
        <v>1102</v>
      </c>
      <c r="L247" s="3" t="s">
        <v>1103</v>
      </c>
      <c r="M247" s="3" t="s">
        <v>1104</v>
      </c>
      <c r="N247" s="3" t="s">
        <v>1105</v>
      </c>
      <c r="O247" s="3" t="s">
        <v>1106</v>
      </c>
      <c r="P247" s="3" t="s">
        <v>1107</v>
      </c>
    </row>
    <row r="248" spans="1:18" ht="56">
      <c r="A248" s="3" t="s">
        <v>11</v>
      </c>
      <c r="B248" s="3" t="str">
        <f t="shared" si="9"/>
        <v>PCI DSS v4.0 - 11.3.1.1</v>
      </c>
      <c r="C248" s="3" t="str">
        <f t="shared" si="10"/>
        <v>PCI Data Security Standard v4.0 - 11.3.1.1</v>
      </c>
      <c r="D248" s="3" t="s">
        <v>1108</v>
      </c>
      <c r="E248" s="14" t="str">
        <f t="shared" si="11"/>
        <v xml:space="preserve">Purpose
All vulnerabilities, regardless of criticality, provide a potential avenue of attack and must therefore be addressed periodically, with the vulnerabilities that expose the most risk addressed more quickly to limit the potential window of attack.
</v>
      </c>
      <c r="F248" s="9" t="s">
        <v>1737</v>
      </c>
      <c r="G248" s="16" t="s">
        <v>1860</v>
      </c>
      <c r="H248" s="19" t="s">
        <v>1862</v>
      </c>
      <c r="I248" s="9"/>
      <c r="J248" s="3" t="s">
        <v>1108</v>
      </c>
      <c r="K248" s="3" t="s">
        <v>1109</v>
      </c>
      <c r="L248" s="3" t="s">
        <v>1110</v>
      </c>
      <c r="M248" s="3" t="s">
        <v>1111</v>
      </c>
      <c r="N248" s="3" t="s">
        <v>1112</v>
      </c>
    </row>
    <row r="249" spans="1:18" ht="112">
      <c r="A249" s="3" t="s">
        <v>11</v>
      </c>
      <c r="B249" s="3" t="str">
        <f t="shared" si="9"/>
        <v>PCI DSS v4.0 - 11.3.1.2</v>
      </c>
      <c r="C249" s="3" t="str">
        <f t="shared" si="10"/>
        <v>PCI Data Security Standard v4.0 - 11.3.1.2</v>
      </c>
      <c r="D249" s="3" t="s">
        <v>1113</v>
      </c>
      <c r="E249" s="14" t="str">
        <f t="shared" si="11"/>
        <v xml:space="preserve">Purpose
Authenticated scanning provides greater insight into an entity’s vulnerability landscape since it can detect vulnerabilities that unauthenticated scans cannot detect. Attackers may leverage vulnerabilities that an entity is unaware of because certain vulnerabilities will only be detected with authenticated scanning. Authenticated scanning can yield significant additional information about an organization’s vulnerabilities.
Good Practice
The credentials used for these scans should be considered highly privileged. They should be protected and controlled as such, following PCI DSS Requirements 7 and 8 (except for those requirements for multi-factor authentication and application and system accounts).
</v>
      </c>
      <c r="F249" s="9" t="s">
        <v>1738</v>
      </c>
      <c r="G249" s="16" t="s">
        <v>1860</v>
      </c>
      <c r="H249" s="19" t="s">
        <v>1862</v>
      </c>
      <c r="I249" s="9"/>
      <c r="J249" s="3" t="s">
        <v>1113</v>
      </c>
      <c r="K249" s="3" t="s">
        <v>1114</v>
      </c>
      <c r="L249" s="3" t="s">
        <v>1115</v>
      </c>
      <c r="M249" s="3" t="s">
        <v>1116</v>
      </c>
      <c r="N249" s="3" t="s">
        <v>1117</v>
      </c>
      <c r="O249" s="3" t="s">
        <v>1118</v>
      </c>
    </row>
    <row r="250" spans="1:18" ht="98">
      <c r="A250" s="3" t="s">
        <v>11</v>
      </c>
      <c r="B250" s="3" t="str">
        <f t="shared" si="9"/>
        <v>PCI DSS v4.0 - 11.3.1.3</v>
      </c>
      <c r="C250" s="3" t="str">
        <f t="shared" si="10"/>
        <v>PCI Data Security Standard v4.0 - 11.3.1.3</v>
      </c>
      <c r="D250" s="3" t="s">
        <v>1119</v>
      </c>
      <c r="E250" s="14" t="str">
        <f t="shared" si="11"/>
        <v xml:space="preserve">Purpose
Scanning an environment after any significant changes ensures that changes were completed appropriately such that the security of the environment was not compromised because of the change.
Good Practice
Entities should perform scans after significant changes as part of the change process per Requirement 6.5.2 and before considering the change complete. All system components affected by the change will need to be scanned.
</v>
      </c>
      <c r="F250" s="9" t="s">
        <v>1739</v>
      </c>
      <c r="G250" s="16" t="s">
        <v>1860</v>
      </c>
      <c r="H250" s="19" t="s">
        <v>1862</v>
      </c>
      <c r="I250" s="9"/>
      <c r="J250" s="3" t="s">
        <v>1119</v>
      </c>
      <c r="K250" s="3" t="s">
        <v>1120</v>
      </c>
      <c r="L250" s="3" t="s">
        <v>1121</v>
      </c>
      <c r="M250" s="3" t="s">
        <v>1122</v>
      </c>
      <c r="N250" s="3" t="s">
        <v>1123</v>
      </c>
      <c r="O250" s="3" t="s">
        <v>1124</v>
      </c>
    </row>
    <row r="251" spans="1:18" ht="126">
      <c r="A251" s="3" t="s">
        <v>11</v>
      </c>
      <c r="B251" s="3" t="str">
        <f t="shared" si="9"/>
        <v>PCI DSS v4.0 - 11.3.2</v>
      </c>
      <c r="C251" s="3" t="str">
        <f t="shared" si="10"/>
        <v>PCI Data Security Standard v4.0 - 11.3.2</v>
      </c>
      <c r="D251" s="3" t="s">
        <v>1125</v>
      </c>
      <c r="E251" s="14" t="str">
        <f t="shared" si="11"/>
        <v xml:space="preserve">Purpose
Attackers routinely look for unpatched or vulnerable externally facing servers, which can be leveraged to launch a directed attack. Organizations must ensure these externally facing devices are regularly scanned for weaknesses and that vulnerabilities are patched or remediated to protect the entity. Because external networks are at greater risk of compromise, external vulnerability scanning must be performed at least once every three months by a PCI SSC Approved Scanning Vendor (ASV).
Good Practice
While scans are required at least once every three months, more frequent scans are recommended depending on the network complexity, frequency of change, and types of devices, software, and operating systems used. Multiple scan reports can be combined to show that all systems were scanned and that all applicable vulnerabilities were resolved as part of the three-month vulnerability scan cycle. However, additional documentation may be required to verify non-remediated vulnerabilities are in the process of being resolved.
</v>
      </c>
      <c r="F251" s="9" t="s">
        <v>1740</v>
      </c>
      <c r="G251" s="16" t="s">
        <v>1860</v>
      </c>
      <c r="H251" s="19" t="s">
        <v>1862</v>
      </c>
      <c r="I251" s="9"/>
      <c r="J251" s="3" t="s">
        <v>1125</v>
      </c>
      <c r="K251" s="3" t="s">
        <v>212</v>
      </c>
      <c r="L251" s="3" t="s">
        <v>1126</v>
      </c>
      <c r="M251" s="3" t="s">
        <v>1127</v>
      </c>
      <c r="N251" s="3" t="s">
        <v>1128</v>
      </c>
      <c r="O251" s="3" t="s">
        <v>1129</v>
      </c>
    </row>
    <row r="252" spans="1:18" ht="98">
      <c r="A252" s="3" t="s">
        <v>11</v>
      </c>
      <c r="B252" s="3" t="str">
        <f t="shared" si="9"/>
        <v>PCI DSS v4.0 - 11.3.2.1</v>
      </c>
      <c r="C252" s="3" t="str">
        <f t="shared" si="10"/>
        <v>PCI Data Security Standard v4.0 - 11.3.2.1</v>
      </c>
      <c r="D252" s="3" t="s">
        <v>1130</v>
      </c>
      <c r="E252" s="14" t="str">
        <f t="shared" si="11"/>
        <v xml:space="preserve">Purpose
Scanning an environment after any significant changes ensures that changes were completed appropriately such that the security of the environment was not compromised because of the change.
Good Practice
Entities should include the need to perform scans after significant changes as part of the change process and before the change is considered complete. All system components affected by the change will need to be scanned.
</v>
      </c>
      <c r="F252" s="9" t="s">
        <v>1741</v>
      </c>
      <c r="G252" s="16" t="s">
        <v>1860</v>
      </c>
      <c r="H252" s="19" t="s">
        <v>1862</v>
      </c>
      <c r="I252" s="9"/>
      <c r="J252" s="3" t="s">
        <v>1130</v>
      </c>
      <c r="K252" s="3" t="s">
        <v>1131</v>
      </c>
      <c r="M252" s="3" t="s">
        <v>1132</v>
      </c>
      <c r="N252" s="3" t="s">
        <v>1123</v>
      </c>
      <c r="O252" s="3" t="s">
        <v>1133</v>
      </c>
    </row>
    <row r="253" spans="1:18" ht="18">
      <c r="A253" s="3" t="s">
        <v>11</v>
      </c>
      <c r="B253" s="3" t="str">
        <f t="shared" si="9"/>
        <v>PCI DSS v4.0 - 11.4</v>
      </c>
      <c r="C253" s="3" t="str">
        <f t="shared" si="10"/>
        <v>PCI Data Security Standard v4.0 - 11.4</v>
      </c>
      <c r="D253" s="3" t="s">
        <v>1134</v>
      </c>
      <c r="E253" s="14" t="str">
        <f t="shared" si="11"/>
        <v/>
      </c>
      <c r="F253" s="9">
        <v>11.4</v>
      </c>
      <c r="G253" s="16" t="s">
        <v>1860</v>
      </c>
      <c r="H253" s="19" t="s">
        <v>1862</v>
      </c>
      <c r="I253" s="9"/>
    </row>
    <row r="254" spans="1:18" ht="182">
      <c r="A254" s="3" t="s">
        <v>11</v>
      </c>
      <c r="B254" s="3" t="str">
        <f t="shared" si="9"/>
        <v>PCI DSS v4.0 - 11.4.1</v>
      </c>
      <c r="C254" s="3" t="str">
        <f t="shared" si="10"/>
        <v>PCI Data Security Standard v4.0 - 11.4.1</v>
      </c>
      <c r="D254" s="3" t="s">
        <v>1135</v>
      </c>
      <c r="E254" s="14" t="str">
        <f t="shared" si="11"/>
        <v xml:space="preserve">Purpose
Attackers spend a lot of time finding external and internal vulnerabilities to leverage to obtain access to cardholder data and then to exfiltrate that data. As such, entities need to test their networks thoroughly, just as an attacker would do. This testing allows the entity to identify and remediate weakness that might be leveraged to compromise the entity’s network and data, and then to take appropriate actions to protect the network and system components from such attacks.
Good Practice
Penetration testing techniques will differ based on an organization’s needs and structure and should be suitable for the tested environment—for example, fuzzing, injection, and forgery tests might be appropriate. The type, depth, and complexity of the testing will depend on the specific environment and the needs of the organization.
Definitions
Attackers spend a lot of time finding external and internal vulnerabilities to leverage to obtain access to cardholder data and then to exfiltrate that data. As such, entities need to test their networks thoroughly, just as an attacker would do. This testing allows the entity to identify and remediate weakness that might be leveraged to compromise the entity’s network and data, and then to take appropriate actions to protect the network and system components from such attacks.
</v>
      </c>
      <c r="F254" s="9" t="s">
        <v>1742</v>
      </c>
      <c r="G254" s="16" t="s">
        <v>1860</v>
      </c>
      <c r="H254" s="19" t="s">
        <v>1862</v>
      </c>
      <c r="I254" s="9"/>
      <c r="J254" s="3" t="s">
        <v>1135</v>
      </c>
      <c r="K254" s="3" t="s">
        <v>1136</v>
      </c>
      <c r="L254" s="3" t="s">
        <v>1137</v>
      </c>
      <c r="M254" s="3" t="s">
        <v>1138</v>
      </c>
      <c r="N254" s="3" t="s">
        <v>1139</v>
      </c>
      <c r="O254" s="3" t="s">
        <v>1140</v>
      </c>
      <c r="P254" s="3" t="s">
        <v>1141</v>
      </c>
      <c r="Q254" s="3" t="s">
        <v>1142</v>
      </c>
    </row>
    <row r="255" spans="1:18" ht="168">
      <c r="A255" s="3" t="s">
        <v>11</v>
      </c>
      <c r="B255" s="3" t="str">
        <f t="shared" si="9"/>
        <v>PCI DSS v4.0 - 11.4.2</v>
      </c>
      <c r="C255" s="3" t="str">
        <f t="shared" si="10"/>
        <v>PCI Data Security Standard v4.0 - 11.4.2</v>
      </c>
      <c r="D255" s="3" t="s">
        <v>1143</v>
      </c>
      <c r="E255" s="14" t="str">
        <f t="shared" si="11"/>
        <v xml:space="preserve">Purpose
Internal penetration testing serves two purposes. Firstly, just like an external penetration test, it discovers vulnerabilities and misconfigurations that could be used by an attacker that had managed to get some degree of access to the internal network, whether that is because the attacker is an authorized user conducting unauthorized activities, or an external attacker that had managed to penetrate the entity’s perimeter. Secondly, internal penetration testing also helps entities to discover where their change control process failed by detecting previously unknown systems. Additionally, it verifies the status of many of the controls operating within the CDE. A penetration test is not truly a “test” because the outcome of a penetration test is not something that can be classified as a “pass” or a “fail.” The best outcome of a test is a catalog of vulnerabilities and misconfigurations that an entity did not know about and the penetration tester found them before an attacker could. A penetration test that found nothing is typically indicative of shortcomings of the penetration tester, rather than being a positive reflection of the security posture of the entity.
Good Practice
Some considerations when choosing a qualified resource to perform penetration testing include:
• Specific penetration testing certifications, which may be an indication of the tester’s skilllevel and competence.
• Prior experience conducting penetration testing—for example, the number of years of experience, and the type and scope of prior engagements can help confirm whether the tester’s experience is appropriate for the needs of the engagement.
</v>
      </c>
      <c r="F255" s="9" t="s">
        <v>1743</v>
      </c>
      <c r="G255" s="16" t="s">
        <v>1860</v>
      </c>
      <c r="H255" s="19" t="s">
        <v>1862</v>
      </c>
      <c r="I255" s="9"/>
      <c r="J255" s="3" t="s">
        <v>1143</v>
      </c>
      <c r="K255" s="3" t="s">
        <v>1144</v>
      </c>
      <c r="M255" s="3" t="s">
        <v>1145</v>
      </c>
      <c r="N255" s="3" t="s">
        <v>1146</v>
      </c>
      <c r="O255" s="3" t="s">
        <v>1147</v>
      </c>
      <c r="Q255" s="3" t="s">
        <v>1148</v>
      </c>
    </row>
    <row r="256" spans="1:18" ht="168">
      <c r="A256" s="3" t="s">
        <v>11</v>
      </c>
      <c r="B256" s="3" t="str">
        <f t="shared" si="9"/>
        <v>PCI DSS v4.0 - 11.4.3</v>
      </c>
      <c r="C256" s="3" t="str">
        <f t="shared" si="10"/>
        <v>PCI Data Security Standard v4.0 - 11.4.3</v>
      </c>
      <c r="D256" s="3" t="s">
        <v>1143</v>
      </c>
      <c r="E256" s="14" t="str">
        <f t="shared" si="11"/>
        <v xml:space="preserve">Purpose
Internal penetration testing serves two purposes. Firstly, just like an external penetration test, it discovers vulnerabilities and misconfigurations that could be used by an attacker that had managed to get some degree of access to the internal network, whether that is because the attacker is an authorized user conducting unauthorized activities, or an external attacker that had managed to penetrate the entity’s perimeter. Secondly, internal penetration testing also helps entities to discover where their change control process failed by detecting previously unknown systems. Additionally, it verifies the status of many of the controls operating within the CDE. A penetration test is not truly a “test” because the outcome of a penetration test is not something that can be classified as a “pass” or a “fail.” The best outcome of a test is a catalog of vulnerabilities and misconfigurations that an entity did not know about and the penetration tester found them before an attacker could. A penetration test that found nothing is typically indicative of shortcomings of the penetration tester, rather than being a positive reflection of the security posture of the entity.
Good Practice
Some considerations when choosing a qualified resource to perform penetration testing include:
• Specific penetration testing certifications, which may be an indication of the tester’s skilllevel and competence.
• Prior experience conducting penetration testing—for example, the number of years of experience, and the type and scope of prior engagements can help confirm whether the tester’s experience is appropriate for the needs of the engagement.
</v>
      </c>
      <c r="F256" s="9" t="s">
        <v>1744</v>
      </c>
      <c r="G256" s="16" t="s">
        <v>1860</v>
      </c>
      <c r="H256" s="19" t="s">
        <v>1862</v>
      </c>
      <c r="I256" s="9"/>
      <c r="J256" s="3" t="s">
        <v>1143</v>
      </c>
      <c r="K256" s="3" t="s">
        <v>1144</v>
      </c>
      <c r="M256" s="3" t="s">
        <v>1145</v>
      </c>
      <c r="N256" s="3" t="s">
        <v>1146</v>
      </c>
      <c r="O256" s="3" t="s">
        <v>1147</v>
      </c>
      <c r="Q256" s="3" t="s">
        <v>1148</v>
      </c>
    </row>
    <row r="257" spans="1:18" ht="112">
      <c r="A257" s="3" t="s">
        <v>11</v>
      </c>
      <c r="B257" s="3" t="str">
        <f t="shared" si="9"/>
        <v>PCI DSS v4.0 - 11.4.4</v>
      </c>
      <c r="C257" s="3" t="str">
        <f t="shared" si="10"/>
        <v>PCI Data Security Standard v4.0 - 11.4.4</v>
      </c>
      <c r="D257" s="3" t="s">
        <v>1149</v>
      </c>
      <c r="E257" s="14" t="str">
        <f t="shared" si="11"/>
        <v xml:space="preserve">Purpose
The results of a penetration test are usually a prioritized list of vulnerabilities discovered by the exercise. Often a tester will have chained a number of vulnerabilities together to compromise a system component. Remediating the vulnerabilities found by a penetration test significantly reduces the probability that the same vulnerabilities will be exploited by a malicious attacker. Using the entity’s own vulnerability risk assessment process (see requirement 6.3.1) ensures that the vulnerabilities that pose the highest risk to the entity will be remediated more quickly.
Good Practice
As part of the entity’s assessment of risk, entities should consider how likely the vulnerability is to be exploited and whether there are other controls present in the environment to reduce the risk. Any weaknesses that point to PCI DSS requirements not being met should be addressed.
</v>
      </c>
      <c r="F257" s="9" t="s">
        <v>1745</v>
      </c>
      <c r="G257" s="16" t="s">
        <v>1860</v>
      </c>
      <c r="H257" s="19" t="s">
        <v>1862</v>
      </c>
      <c r="I257" s="9"/>
      <c r="J257" s="3" t="s">
        <v>1149</v>
      </c>
      <c r="K257" s="3" t="s">
        <v>1150</v>
      </c>
      <c r="M257" s="3" t="s">
        <v>1151</v>
      </c>
      <c r="N257" s="3" t="s">
        <v>1152</v>
      </c>
      <c r="O257" s="3" t="s">
        <v>1153</v>
      </c>
    </row>
    <row r="258" spans="1:18" ht="112">
      <c r="A258" s="3" t="s">
        <v>11</v>
      </c>
      <c r="B258" s="3" t="str">
        <f t="shared" si="9"/>
        <v>PCI DSS v4.0 - 11.4.5</v>
      </c>
      <c r="C258" s="3" t="str">
        <f t="shared" si="10"/>
        <v>PCI Data Security Standard v4.0 - 11.4.5</v>
      </c>
      <c r="D258" s="3" t="s">
        <v>1154</v>
      </c>
      <c r="E258" s="14" t="str">
        <f t="shared" si="11"/>
        <v xml:space="preserve">Purpose
When an entity uses segmentation controls to isolate the CDE from internal untrusted networks, the security of the CDE is dependent on that segmentation functioning. Many attacks have involved the attacker moving laterally from what an entity deemed an isolated network into the CDE. Using penetration testing tools and techniques to validate that an untrusted network is indeed isolated from the CDE can alert the entity to a failure or misconfiguration of the segmentation controls, which can then be rectified.
Good Practice
Techniques such as host discovery and port scanning can be used to verify out-of-scope segments have no access to the CDE.
</v>
      </c>
      <c r="F258" s="9" t="s">
        <v>1746</v>
      </c>
      <c r="G258" s="16" t="s">
        <v>1860</v>
      </c>
      <c r="H258" s="19" t="s">
        <v>1862</v>
      </c>
      <c r="I258" s="9"/>
      <c r="J258" s="3" t="s">
        <v>1154</v>
      </c>
      <c r="K258" s="3" t="s">
        <v>1155</v>
      </c>
      <c r="M258" s="3" t="s">
        <v>1156</v>
      </c>
      <c r="N258" s="3" t="s">
        <v>1157</v>
      </c>
      <c r="O258" s="3" t="s">
        <v>1158</v>
      </c>
    </row>
    <row r="259" spans="1:18" ht="112">
      <c r="A259" s="3" t="s">
        <v>11</v>
      </c>
      <c r="B259" s="3" t="str">
        <f t="shared" ref="B259:B322" si="12">_xlfn.CONCAT("PCI DSS v4.0 - ", F259)</f>
        <v>PCI DSS v4.0 - 11.4.6</v>
      </c>
      <c r="C259" s="3" t="str">
        <f t="shared" ref="C259:C322" si="13">_xlfn.CONCAT(A259, " - ", F259)</f>
        <v>PCI Data Security Standard v4.0 - 11.4.6</v>
      </c>
      <c r="D259" s="3" t="s">
        <v>1159</v>
      </c>
      <c r="E259" s="14" t="str">
        <f t="shared" ref="E259:E322" si="14">_xlfn.CONCAT(IF(ISBLANK(N259), "", _xlfn.CONCAT("Purpose", CHAR(10), N259, CHAR(10), CHAR(10))), IF(ISBLANK(O259), "", _xlfn.CONCAT("Good Practice", CHAR(10), O259, CHAR(10), CHAR(10))), IF(ISBLANK(P259), "", _xlfn.CONCAT("Definitions", CHAR(10), N259, CHAR(10), CHAR(10))))</f>
        <v xml:space="preserve">Purpose
Service providers typically have access to greater volumes of cardholder data or can provide an entry point that can be exploited to then compromise multiple other entities. Service providers also typically have larger and more complex networks that are subject to more frequent change. The probability of segmentation controls failing in complex and dynamic networks is greater in service provider environments. Validating segmentation controls more frequently is likely to discover such failings before they can be exploited by an attacker attempting to pivot laterally from an out-of-scope untrusted network to the CDE.
Good Practice
Although the requirement specifies that this scope validation is carried out at least once every six months and after significant change, this exercise should be performed as frequently as possible to ensure it remains effective at isolating the CDE from other networks.
</v>
      </c>
      <c r="F259" s="9" t="s">
        <v>1747</v>
      </c>
      <c r="G259" s="16" t="s">
        <v>1860</v>
      </c>
      <c r="H259" s="19" t="s">
        <v>1862</v>
      </c>
      <c r="I259" s="9"/>
      <c r="J259" s="3" t="s">
        <v>1159</v>
      </c>
      <c r="K259" s="3" t="s">
        <v>1160</v>
      </c>
      <c r="L259" s="3" t="s">
        <v>362</v>
      </c>
      <c r="M259" s="3" t="s">
        <v>1161</v>
      </c>
      <c r="N259" s="3" t="s">
        <v>1162</v>
      </c>
      <c r="O259" s="3" t="s">
        <v>1163</v>
      </c>
    </row>
    <row r="260" spans="1:18" ht="70">
      <c r="A260" s="3" t="s">
        <v>11</v>
      </c>
      <c r="B260" s="3" t="str">
        <f t="shared" si="12"/>
        <v>PCI DSS v4.0 - 11.4.7</v>
      </c>
      <c r="C260" s="3" t="str">
        <f t="shared" si="13"/>
        <v>PCI Data Security Standard v4.0 - 11.4.7</v>
      </c>
      <c r="D260" s="11" t="s">
        <v>1833</v>
      </c>
      <c r="E260" s="14" t="str">
        <f t="shared" si="14"/>
        <v xml:space="preserve">Purpose
Entities need to conduct penetration tests in accordance with PCI DSS to simulate attacker behavior and discover vulnerabilities in their environment. In shared and cloud environments, the multi-tenant service provider may be concerned about the activities of a penetration tester affecting other customers’ systems. Multi-tenant service providers cannot forbid penetration testing because this would leave their customers’ systems open to exploitation. Therefore, multi-tenant service providers must support customer requests to conduct penetration testing or for penetration testing results.
</v>
      </c>
      <c r="F260" s="9" t="s">
        <v>1748</v>
      </c>
      <c r="G260" s="16" t="s">
        <v>1860</v>
      </c>
      <c r="H260" s="19" t="s">
        <v>1862</v>
      </c>
      <c r="I260" s="9"/>
      <c r="J260" s="3" t="s">
        <v>1164</v>
      </c>
      <c r="K260" s="3" t="s">
        <v>1165</v>
      </c>
      <c r="L260" s="3" t="s">
        <v>1166</v>
      </c>
      <c r="M260" s="3" t="s">
        <v>1167</v>
      </c>
      <c r="N260" s="3" t="s">
        <v>1168</v>
      </c>
    </row>
    <row r="261" spans="1:18" ht="18">
      <c r="A261" s="3" t="s">
        <v>11</v>
      </c>
      <c r="B261" s="3" t="str">
        <f t="shared" si="12"/>
        <v>PCI DSS v4.0 - 11.5</v>
      </c>
      <c r="C261" s="3" t="str">
        <f t="shared" si="13"/>
        <v>PCI Data Security Standard v4.0 - 11.5</v>
      </c>
      <c r="D261" s="6" t="s">
        <v>1169</v>
      </c>
      <c r="E261" s="14" t="str">
        <f t="shared" si="14"/>
        <v/>
      </c>
      <c r="F261" s="9">
        <v>11.5</v>
      </c>
      <c r="G261" s="16" t="s">
        <v>1860</v>
      </c>
      <c r="H261" s="19" t="s">
        <v>1862</v>
      </c>
      <c r="I261" s="9"/>
    </row>
    <row r="262" spans="1:18" ht="168">
      <c r="A262" s="3" t="s">
        <v>11</v>
      </c>
      <c r="B262" s="3" t="str">
        <f t="shared" si="12"/>
        <v>PCI DSS v4.0 - 11.5.1</v>
      </c>
      <c r="C262" s="3" t="str">
        <f t="shared" si="13"/>
        <v>PCI Data Security Standard v4.0 - 11.5.1</v>
      </c>
      <c r="D262" s="3" t="s">
        <v>1170</v>
      </c>
      <c r="E262" s="14" t="str">
        <f t="shared" si="14"/>
        <v xml:space="preserve">Purpose
Intrusion-detection and/or intrusion-prevention techniques (such as IDS/IPS) compare the traffic coming into the network with known “signatures” and/or behaviors of thousands of compromise types (hacker tools, Trojans, and other malware), and then send alerts and/or stop the attempt as it happens. Without a proactive approach to detect unauthorized activity, attacks on (or misuse of) computer resources could go unnoticed for long periods of time. The impact of an intrusion into the CDE is, in many ways, a factor of the time that an attacker has in the environment before being detected.
Good Practice
Security alerts generated by these techniques should be continually monitored, so that the attempted or actual intrusions can be stopped, and potential damage limited.
Definitions
Intrusion-detection and/or intrusion-prevention techniques (such as IDS/IPS) compare the traffic coming into the network with known “signatures” and/or behaviors of thousands of compromise types (hacker tools, Trojans, and other malware), and then send alerts and/or stop the attempt as it happens. Without a proactive approach to detect unauthorized activity, attacks on (or misuse of) computer resources could go unnoticed for long periods of time. The impact of an intrusion into the CDE is, in many ways, a factor of the time that an attacker has in the environment before being detected.
</v>
      </c>
      <c r="F262" s="9" t="s">
        <v>1749</v>
      </c>
      <c r="G262" s="16" t="s">
        <v>1860</v>
      </c>
      <c r="H262" s="19" t="s">
        <v>1862</v>
      </c>
      <c r="I262" s="9"/>
      <c r="J262" s="3" t="s">
        <v>1170</v>
      </c>
      <c r="K262" s="3" t="s">
        <v>1171</v>
      </c>
      <c r="M262" s="3" t="s">
        <v>1172</v>
      </c>
      <c r="N262" s="3" t="s">
        <v>1173</v>
      </c>
      <c r="O262" s="3" t="s">
        <v>1174</v>
      </c>
      <c r="P262" s="3" t="s">
        <v>1175</v>
      </c>
    </row>
    <row r="263" spans="1:18" ht="154">
      <c r="A263" s="3" t="s">
        <v>11</v>
      </c>
      <c r="B263" s="3" t="str">
        <f t="shared" si="12"/>
        <v>PCI DSS v4.0 - 11.5.1.1</v>
      </c>
      <c r="C263" s="3" t="str">
        <f t="shared" si="13"/>
        <v>PCI Data Security Standard v4.0 - 11.5.1.1</v>
      </c>
      <c r="D263" s="11" t="s">
        <v>1834</v>
      </c>
      <c r="E263" s="14" t="str">
        <f t="shared" si="14"/>
        <v xml:space="preserve">Purpose
Detecting covert malware communication attempts (for example, DNS tunneling) can help block the spread of malware laterally inside a network and the exfiltration of data. When deciding where to place this control, entities should consider critical locations in the network, and likely routes for covert channels. When malware establishes a foothold in an infected environment, it often tries to establish a communication channel to a command-and- control (C&amp;C) server. Through the C&amp;C server, the attacker communicates with and controls malware on compromised systems to deliver malicious payloads or instructions, or to initiate data exfiltration. In many cases, the malware will communicate with the C&amp;C server indirectly via botnets, bypassing monitoring, blocking controls, and rendering these methods ineffective to detect the covert channels.
Good Practice
Methods that can help detect and address malware communications channels include real- time endpoint scanning, egress traffic filtering, an ”allow” listing, data loss prevention tools, and network security monitoring tools such as IDS/IPS. Additionally, DNS queries and responses are a key data source used by network defenders in support of incident response as well as intrusion discovery. When these transactions are collected for processing and analytics, they can enable a number of valuable security analytic scenarios. It is important that organizations maintain up-to- date knowledge of malware modes of operation, as mitigating these can help detect and limit the impact of malware in the environment.
</v>
      </c>
      <c r="F263" s="9" t="s">
        <v>1750</v>
      </c>
      <c r="G263" s="16" t="s">
        <v>1860</v>
      </c>
      <c r="H263" s="19" t="s">
        <v>1862</v>
      </c>
      <c r="I263" s="9"/>
      <c r="J263" s="3" t="s">
        <v>1176</v>
      </c>
      <c r="K263" s="3" t="s">
        <v>1177</v>
      </c>
      <c r="L263" s="3" t="s">
        <v>1178</v>
      </c>
      <c r="M263" s="3" t="s">
        <v>1179</v>
      </c>
      <c r="N263" s="3" t="s">
        <v>1180</v>
      </c>
      <c r="O263" s="3" t="s">
        <v>1181</v>
      </c>
    </row>
    <row r="264" spans="1:18" ht="196">
      <c r="A264" s="3" t="s">
        <v>11</v>
      </c>
      <c r="B264" s="3" t="str">
        <f t="shared" si="12"/>
        <v>PCI DSS v4.0 - 11.5.2</v>
      </c>
      <c r="C264" s="3" t="str">
        <f t="shared" si="13"/>
        <v>PCI Data Security Standard v4.0 - 11.5.2</v>
      </c>
      <c r="D264" s="3" t="s">
        <v>1182</v>
      </c>
      <c r="E264" s="14" t="str">
        <f t="shared" si="14"/>
        <v xml:space="preserve">Purpose
Changes to critical system, configuration, or content files can be an indicator an attacker has accessed an organization’s system. Such changes can allow an attacker to take additional malicious actions, access cardholder data, and/or conduct activities without detection or record. A change detection mechanism will detect and evaluate such changes to critical files and generate alerts that can be responded to following defined processes so that personnel can take appropriate actions. If not implemented properly and the output of the change-detection solution monitored, a malicious individual could add, remove, or alter configuration file contents, operating system programs, or application executables. Unauthorized changes, if undetected, could render existing security controls ineffective and/or result in cardholder data being stolen with no perceptible impact to normal processing.
Good Practice
Examples of the types of files that should be monitored include, but are not limited to:
• System executables.
• Application executables.
• Configuration and parameter files.
• Centrally stored, historical, or archived audit logs.
• Additional critical files determined by entity (for example, through risk assessment or other means).
</v>
      </c>
      <c r="F264" s="9" t="s">
        <v>1751</v>
      </c>
      <c r="G264" s="16" t="s">
        <v>1860</v>
      </c>
      <c r="H264" s="19" t="s">
        <v>1862</v>
      </c>
      <c r="I264" s="9"/>
      <c r="J264" s="3" t="s">
        <v>1182</v>
      </c>
      <c r="K264" s="3" t="s">
        <v>1183</v>
      </c>
      <c r="L264" s="3" t="s">
        <v>1184</v>
      </c>
      <c r="M264" s="3" t="s">
        <v>1185</v>
      </c>
      <c r="N264" s="3" t="s">
        <v>1186</v>
      </c>
      <c r="O264" s="3" t="s">
        <v>1187</v>
      </c>
      <c r="R264" s="3" t="s">
        <v>1188</v>
      </c>
    </row>
    <row r="265" spans="1:18" ht="18">
      <c r="A265" s="3" t="s">
        <v>11</v>
      </c>
      <c r="B265" s="3" t="str">
        <f t="shared" si="12"/>
        <v>PCI DSS v4.0 - 11.6</v>
      </c>
      <c r="C265" s="3" t="str">
        <f t="shared" si="13"/>
        <v>PCI Data Security Standard v4.0 - 11.6</v>
      </c>
      <c r="D265" s="3" t="s">
        <v>1189</v>
      </c>
      <c r="E265" s="14" t="str">
        <f t="shared" si="14"/>
        <v/>
      </c>
      <c r="F265" s="9">
        <v>11.6</v>
      </c>
      <c r="G265" s="16" t="s">
        <v>1860</v>
      </c>
      <c r="H265" s="19" t="s">
        <v>1862</v>
      </c>
      <c r="I265" s="9"/>
    </row>
    <row r="266" spans="1:18" ht="84">
      <c r="A266" s="3" t="s">
        <v>11</v>
      </c>
      <c r="B266" s="3" t="str">
        <f t="shared" si="12"/>
        <v>PCI DSS v4.0 - 11.6.1</v>
      </c>
      <c r="C266" s="3" t="str">
        <f t="shared" si="13"/>
        <v>PCI Data Security Standard v4.0 - 11.6.1</v>
      </c>
      <c r="D266" s="3" t="s">
        <v>1190</v>
      </c>
      <c r="E266" s="14" t="str">
        <f t="shared" si="14"/>
        <v xml:space="preserve">Purpose
Many web pages now rely on assembling objects, including active content (primarily JavaScript), from multiple internet locations. Additionally, the content of many web pages is defined using content management and tag management systems that may not be possible to monitor using traditional change detection mechanisms. Therefore, the only place to detect changes or indicators of malicious activity is in the consumer browser as the page is constructed and all JavaScript interpreted. By comparing the current version of the HTTP header and the active content of payment pages as received by the consumer browser with prior or known versions, it is possible to detect unauthorized changes that may indicate a skimming attack. Additionally, by looking for known indicators of compromise and script elements or behavior typical of skimmers, suspicious alerts can be raised.
</v>
      </c>
      <c r="F266" s="9" t="s">
        <v>1752</v>
      </c>
      <c r="G266" s="16" t="s">
        <v>1860</v>
      </c>
      <c r="H266" s="19" t="s">
        <v>1862</v>
      </c>
      <c r="I266" s="9"/>
      <c r="J266" s="3" t="s">
        <v>1190</v>
      </c>
      <c r="K266" s="3" t="s">
        <v>1191</v>
      </c>
      <c r="L266" s="3" t="s">
        <v>1192</v>
      </c>
      <c r="M266" s="3" t="s">
        <v>1193</v>
      </c>
      <c r="N266" s="3" t="s">
        <v>1194</v>
      </c>
    </row>
    <row r="267" spans="1:18" ht="18">
      <c r="A267" s="3" t="s">
        <v>11</v>
      </c>
      <c r="B267" s="3" t="str">
        <f t="shared" si="12"/>
        <v>PCI DSS v4.0 - 12.1</v>
      </c>
      <c r="C267" s="3" t="str">
        <f t="shared" si="13"/>
        <v>PCI Data Security Standard v4.0 - 12.1</v>
      </c>
      <c r="D267" s="3" t="s">
        <v>1195</v>
      </c>
      <c r="E267" s="14" t="str">
        <f t="shared" si="14"/>
        <v/>
      </c>
      <c r="F267" s="9">
        <v>12.1</v>
      </c>
      <c r="G267" s="16" t="s">
        <v>1863</v>
      </c>
      <c r="H267" s="19" t="s">
        <v>1864</v>
      </c>
      <c r="I267" s="9"/>
      <c r="R267" s="3" t="s">
        <v>1196</v>
      </c>
    </row>
    <row r="268" spans="1:18" ht="224">
      <c r="A268" s="3" t="s">
        <v>11</v>
      </c>
      <c r="B268" s="3" t="str">
        <f t="shared" si="12"/>
        <v>PCI DSS v4.0 - 12.1.1</v>
      </c>
      <c r="C268" s="3" t="str">
        <f t="shared" si="13"/>
        <v>PCI Data Security Standard v4.0 - 12.1.1</v>
      </c>
      <c r="D268" s="3" t="s">
        <v>1197</v>
      </c>
      <c r="E268" s="14" t="str">
        <f t="shared" si="14"/>
        <v xml:space="preserve">Purpose
An organization’s overall information security policy ties to and governs all other policies and procedures that define protection of cardholder data. The information security policy communicates management’s intent and objectives regarding the protection of its most valuable assets, including cardholder data. Without an information security policy, individuals will make their own value decisions on the controls that are required within the organization which may result in the organization neither meeting its legal, regulatory, and contractual obligations, nor being able to adequately protect its assets in a consistent manner. To ensure the policy is implemented, it is important that all relevant personnel within the organization, as well as relevant third parties, vendors, and business partners are aware of the organization’s information security policy and their responsibilities for protecting information assets.
Good Practice
The security policy for the organization identifies the purpose, scope, accountability, and information that clearly defines the organization’s position regarding information security. The overall information security policy differs from individual security policies that address specific technology or security disciplines. This policy sets forth the directives for the entire organization whereas individual security policies align and support the overall security policy and communicate specific objectives for technology or security disciplines. It is important that all relevant personnel within the organization, as well as relevant third parties, vendors, and business partners are aware of the organization’s information security policy and their responsibilities for protecting information assets.
Definitions
An organization’s overall information security policy ties to and governs all other policies and procedures that define protection of cardholder data. The information security policy communicates management’s intent and objectives regarding the protection of its most valuable assets, including cardholder data. Without an information security policy, individuals will make their own value decisions on the controls that are required within the organization which may result in the organization neither meeting its legal, regulatory, and contractual obligations, nor being able to adequately protect its assets in a consistent manner. To ensure the policy is implemented, it is important that all relevant personnel within the organization, as well as relevant third parties, vendors, and business partners are aware of the organization’s information security policy and their responsibilities for protecting information assets.
</v>
      </c>
      <c r="F268" s="9" t="s">
        <v>1753</v>
      </c>
      <c r="G268" s="16" t="s">
        <v>1863</v>
      </c>
      <c r="H268" s="19" t="s">
        <v>1864</v>
      </c>
      <c r="I268" s="9"/>
      <c r="J268" s="3" t="s">
        <v>1197</v>
      </c>
      <c r="K268" s="3" t="s">
        <v>1198</v>
      </c>
      <c r="M268" s="3" t="s">
        <v>1199</v>
      </c>
      <c r="N268" s="3" t="s">
        <v>1200</v>
      </c>
      <c r="O268" s="3" t="s">
        <v>1201</v>
      </c>
      <c r="P268" s="3" t="s">
        <v>1202</v>
      </c>
    </row>
    <row r="269" spans="1:18" ht="56">
      <c r="A269" s="3" t="s">
        <v>11</v>
      </c>
      <c r="B269" s="3" t="str">
        <f t="shared" si="12"/>
        <v>PCI DSS v4.0 - 12.1.2</v>
      </c>
      <c r="C269" s="3" t="str">
        <f t="shared" si="13"/>
        <v>PCI Data Security Standard v4.0 - 12.1.2</v>
      </c>
      <c r="D269" s="3" t="s">
        <v>1203</v>
      </c>
      <c r="E269" s="14" t="str">
        <f t="shared" si="14"/>
        <v xml:space="preserve">Purpose
Security threats and associated protectionmethods evolve rapidly. Without updating theinformation security policy to reflect relevantchanges, new measures to defend against thesethreats may not be addressed.
</v>
      </c>
      <c r="F269" s="9" t="s">
        <v>1754</v>
      </c>
      <c r="G269" s="16" t="s">
        <v>1863</v>
      </c>
      <c r="H269" s="19" t="s">
        <v>1864</v>
      </c>
      <c r="I269" s="9"/>
      <c r="J269" s="3" t="s">
        <v>1203</v>
      </c>
      <c r="K269" s="3" t="s">
        <v>1204</v>
      </c>
      <c r="M269" s="3" t="s">
        <v>1205</v>
      </c>
      <c r="N269" s="3" t="s">
        <v>1206</v>
      </c>
    </row>
    <row r="270" spans="1:18" ht="56">
      <c r="A270" s="3" t="s">
        <v>11</v>
      </c>
      <c r="B270" s="3" t="str">
        <f t="shared" si="12"/>
        <v>PCI DSS v4.0 - 12.1.3</v>
      </c>
      <c r="C270" s="3" t="str">
        <f t="shared" si="13"/>
        <v>PCI Data Security Standard v4.0 - 12.1.3</v>
      </c>
      <c r="D270" s="3" t="s">
        <v>1207</v>
      </c>
      <c r="E270" s="14" t="str">
        <f t="shared" si="14"/>
        <v xml:space="preserve">Purpose
Without clearly defined security roles and responsibilities assigned, there could be misuse of the organization’s information assets or inconsistent interaction with information security personnel, leading to insecure implementation of technologies or use of outdated or insecure technologies.
</v>
      </c>
      <c r="F270" s="9" t="s">
        <v>1755</v>
      </c>
      <c r="G270" s="16" t="s">
        <v>1863</v>
      </c>
      <c r="H270" s="19" t="s">
        <v>1864</v>
      </c>
      <c r="I270" s="9"/>
      <c r="J270" s="3" t="s">
        <v>1207</v>
      </c>
      <c r="K270" s="3" t="s">
        <v>1208</v>
      </c>
      <c r="M270" s="3" t="s">
        <v>1209</v>
      </c>
      <c r="N270" s="3" t="s">
        <v>1210</v>
      </c>
    </row>
    <row r="271" spans="1:18" ht="126">
      <c r="A271" s="3" t="s">
        <v>11</v>
      </c>
      <c r="B271" s="3" t="str">
        <f t="shared" si="12"/>
        <v>PCI DSS v4.0 - 12.1.4</v>
      </c>
      <c r="C271" s="3" t="str">
        <f t="shared" si="13"/>
        <v>PCI Data Security Standard v4.0 - 12.1.4</v>
      </c>
      <c r="D271" s="3" t="s">
        <v>1211</v>
      </c>
      <c r="E271" s="14" t="str">
        <f t="shared" si="14"/>
        <v xml:space="preserve">Purpose
To ensure someone with sufficient authority and responsibility is actively managing and championing the organization’s information security program, accountability and responsibility for information security needs to be assigned at the executive level within an organization. Common executive management titles for this role include Chief Information Security Officer (CISO) and Chief Security Officer (CSO – to meet this requirement, the CSO role must be responsible for information security). These positions are often at the most senior level of management and are part of the chief executive level or C-level, typically reporting to the Chief Executive Officer or the Board of Directors.
Good Practice
Entities should also consider transition and/or succession plans for these key personnel to avoid potential gaps in critical security activities.
</v>
      </c>
      <c r="F271" s="9" t="s">
        <v>1756</v>
      </c>
      <c r="G271" s="16" t="s">
        <v>1863</v>
      </c>
      <c r="H271" s="19" t="s">
        <v>1864</v>
      </c>
      <c r="I271" s="9"/>
      <c r="J271" s="3" t="s">
        <v>1211</v>
      </c>
      <c r="K271" s="3" t="s">
        <v>1212</v>
      </c>
      <c r="M271" s="3" t="s">
        <v>1213</v>
      </c>
      <c r="N271" s="3" t="s">
        <v>1214</v>
      </c>
      <c r="O271" s="3" t="s">
        <v>1215</v>
      </c>
    </row>
    <row r="272" spans="1:18" ht="18">
      <c r="A272" s="3" t="s">
        <v>11</v>
      </c>
      <c r="B272" s="3" t="str">
        <f t="shared" si="12"/>
        <v>PCI DSS v4.0 - 12.2</v>
      </c>
      <c r="C272" s="3" t="str">
        <f t="shared" si="13"/>
        <v>PCI Data Security Standard v4.0 - 12.2</v>
      </c>
      <c r="D272" s="3" t="s">
        <v>1216</v>
      </c>
      <c r="E272" s="14" t="str">
        <f t="shared" si="14"/>
        <v/>
      </c>
      <c r="F272" s="9">
        <v>12.2</v>
      </c>
      <c r="G272" s="16" t="s">
        <v>1863</v>
      </c>
      <c r="H272" s="19" t="s">
        <v>1864</v>
      </c>
      <c r="I272" s="9"/>
    </row>
    <row r="273" spans="1:18" ht="112">
      <c r="A273" s="3" t="s">
        <v>11</v>
      </c>
      <c r="B273" s="3" t="str">
        <f t="shared" si="12"/>
        <v>PCI DSS v4.0 - 12.2.1</v>
      </c>
      <c r="C273" s="3" t="str">
        <f t="shared" si="13"/>
        <v>PCI Data Security Standard v4.0 - 12.2.1</v>
      </c>
      <c r="D273" s="3" t="s">
        <v>1217</v>
      </c>
      <c r="E273" s="14" t="str">
        <f t="shared" si="14"/>
        <v xml:space="preserve">Purpose
End-user technologies are a significant investment and may pose significant risk to an organization if not managed properly. Acceptable use policies outline the expected behavior from personnel when using the organization’s information technology and reflect the organization’s risk tolerance These policies instruct personnel on what they can and cannot do with company equipment and instruct personnel on correct and incorrect uses of company Internet and email resources. Such policies can legally protect an organization and allow it to act when the policies are violated.
Good Practice
It is important that usage policies are supported by technical controls to manage the enforcement of the policies. Structuring polices as simple “do” and “do not” requirements that are linked to a purpose can help remove ambiguity and provide personnel with the context for the requirement.
</v>
      </c>
      <c r="F273" s="9" t="s">
        <v>1757</v>
      </c>
      <c r="G273" s="16" t="s">
        <v>1863</v>
      </c>
      <c r="H273" s="19" t="s">
        <v>1864</v>
      </c>
      <c r="I273" s="9"/>
      <c r="J273" s="3" t="s">
        <v>1217</v>
      </c>
      <c r="K273" s="3" t="s">
        <v>1218</v>
      </c>
      <c r="L273" s="3" t="s">
        <v>1219</v>
      </c>
      <c r="M273" s="3" t="s">
        <v>1220</v>
      </c>
      <c r="N273" s="3" t="s">
        <v>1221</v>
      </c>
      <c r="O273" s="3" t="s">
        <v>1222</v>
      </c>
    </row>
    <row r="274" spans="1:18" ht="18">
      <c r="A274" s="3" t="s">
        <v>11</v>
      </c>
      <c r="B274" s="3" t="str">
        <f t="shared" si="12"/>
        <v>PCI DSS v4.0 - 12.3</v>
      </c>
      <c r="C274" s="3" t="str">
        <f t="shared" si="13"/>
        <v>PCI Data Security Standard v4.0 - 12.3</v>
      </c>
      <c r="D274" s="6" t="s">
        <v>1223</v>
      </c>
      <c r="E274" s="14" t="str">
        <f t="shared" si="14"/>
        <v/>
      </c>
      <c r="F274" s="9">
        <v>12.3</v>
      </c>
      <c r="G274" s="16" t="s">
        <v>1863</v>
      </c>
      <c r="H274" s="19" t="s">
        <v>1864</v>
      </c>
      <c r="I274" s="9"/>
    </row>
    <row r="275" spans="1:18" ht="196">
      <c r="A275" s="3" t="s">
        <v>11</v>
      </c>
      <c r="B275" s="3" t="str">
        <f t="shared" si="12"/>
        <v>PCI DSS v4.0 - 12.3.1</v>
      </c>
      <c r="C275" s="3" t="str">
        <f t="shared" si="13"/>
        <v>PCI Data Security Standard v4.0 - 12.3.1</v>
      </c>
      <c r="D275" s="3" t="s">
        <v>1224</v>
      </c>
      <c r="E275" s="14" t="str">
        <f t="shared" si="14"/>
        <v xml:space="preserve">Purpose
Some PCI DSS requirements allow an entity to define how frequently an activity is performed based on the risk to environment. Performing this risk analysis according to a methodology ensures validity and consistency with policies and procedures. This targeted risk analysis (as opposed to a traditional enterprise-wide risk assessment) focuses on those PCI DSS requirements that allow an entity flexibility about how frequently an entity performs a given control. For this risk analysis, the entity carefully evaluates each PCI DSS requirement that provides this flexibility and determines the frequency that supports adequate security for the entity, and the level of risk the entity is willing to accept. The risk analysis identifies the specific assets, such as the system components and data—for example, log files, or credentials—that the requirement is intended to protect, as well as the threat(s) or outcomes that the requirement is protecting the assets from—for example, malware, an undetected intruder, or misuse of credentials. Examples of factors that could contribute to likelihood or impact include any that could increase the vulnerability of an asset to a threat—for example, exposure to untrusted networks, complexity of environment, or high staff turnover—as well as the criticality of the system components, or volume and sensitivity of the data, being protected. Reviewing the results of these targeted risk analyses at least once every 12 months and upon changes that could impact the risk to the environment allows the organization to ensure the risk analysis results remain current with organizational changes and evolving threats, trends, and technologies, and that the selected frequencies still adequately address the entity’s risk.
Good Practice
An enterprise-wide risk assessment, which is a point-in-time activity that enables entities to identify threats and associated vulnerabilities, is recommended, but is not required, for entities to determine and understand broader and emerging threats with the potential to negatively impact its business. This enterprise-wide risk assessment could be established as part of an overarching risk management program that is used as an input to the annual review of an organization's overall information security policy (see Requirement 12.1.1). Examples of risk-assessment methodologies for enterprise-wide risk assessments include, but are not limited to, ISO 27005 and NIST SP 800-30.
</v>
      </c>
      <c r="F275" s="9" t="s">
        <v>1758</v>
      </c>
      <c r="G275" s="16" t="s">
        <v>1863</v>
      </c>
      <c r="H275" s="19" t="s">
        <v>1864</v>
      </c>
      <c r="I275" s="9"/>
      <c r="J275" s="3" t="s">
        <v>1224</v>
      </c>
      <c r="K275" s="3" t="s">
        <v>1225</v>
      </c>
      <c r="L275" s="3" t="s">
        <v>386</v>
      </c>
      <c r="M275" s="3" t="s">
        <v>1226</v>
      </c>
      <c r="N275" s="3" t="s">
        <v>1227</v>
      </c>
      <c r="O275" s="3" t="s">
        <v>1228</v>
      </c>
    </row>
    <row r="276" spans="1:18" ht="98">
      <c r="A276" s="3" t="s">
        <v>11</v>
      </c>
      <c r="B276" s="3" t="str">
        <f t="shared" si="12"/>
        <v>PCI DSS v4.0 - 12.3.2</v>
      </c>
      <c r="C276" s="3" t="str">
        <f t="shared" si="13"/>
        <v>PCI Data Security Standard v4.0 - 12.3.2</v>
      </c>
      <c r="D276" s="3" t="s">
        <v>1229</v>
      </c>
      <c r="E276" s="14" t="str">
        <f t="shared" si="14"/>
        <v xml:space="preserve">Purpose
A risk analysis following a repeatable and robust methodology enables an entity to meet the customized approach objective.
Definitions
A risk analysis following a repeatable and robust methodology enables an entity to meet the customized approach objective.
</v>
      </c>
      <c r="F276" s="9" t="s">
        <v>1759</v>
      </c>
      <c r="G276" s="16" t="s">
        <v>1863</v>
      </c>
      <c r="H276" s="19" t="s">
        <v>1864</v>
      </c>
      <c r="I276" s="9"/>
      <c r="J276" s="3" t="s">
        <v>1229</v>
      </c>
      <c r="K276" s="3" t="s">
        <v>1230</v>
      </c>
      <c r="L276" s="3" t="s">
        <v>1231</v>
      </c>
      <c r="M276" s="3" t="s">
        <v>1232</v>
      </c>
      <c r="N276" s="3" t="s">
        <v>1233</v>
      </c>
      <c r="P276" s="3" t="s">
        <v>1234</v>
      </c>
      <c r="Q276" s="3" t="s">
        <v>1235</v>
      </c>
    </row>
    <row r="277" spans="1:18" ht="182">
      <c r="A277" s="3" t="s">
        <v>11</v>
      </c>
      <c r="B277" s="3" t="str">
        <f t="shared" si="12"/>
        <v>PCI DSS v4.0 - 12.3.3</v>
      </c>
      <c r="C277" s="3" t="str">
        <f t="shared" si="13"/>
        <v>PCI Data Security Standard v4.0 - 12.3.3</v>
      </c>
      <c r="D277" s="3" t="s">
        <v>1236</v>
      </c>
      <c r="E277" s="14" t="str">
        <f t="shared" si="14"/>
        <v xml:space="preserve">Purpose
Protocols and encryption strengths may quickly change or be deprecated due to identification of vulnerabilities or design flaws. In order to support current and future data security needs, entities need to know where cryptography is used and understand how they would be able to respond rapidly to changes impacting the strength of their cryptographic implementations.
Good Practice
Cryptographic agility is important to ensure an alternative to the original encryption method or cryptographic primitive is available, with plans to upgrade to the alternative without significant change to system infrastructure. For example, if the entity is aware of when protocols or algorithms will be deprecated by standards bodies, it can make proactive plans to upgrade before the deprecation is impactful to operations.
Definitions
Protocols and encryption strengths may quickly change or be deprecated due to identification of vulnerabilities or design flaws. In order to support current and future data security needs, entities need to know where cryptography is used and understand how they would be able to respond rapidly to changes impacting the strength of their cryptographic implementations.
</v>
      </c>
      <c r="F277" s="9" t="s">
        <v>1760</v>
      </c>
      <c r="G277" s="16" t="s">
        <v>1863</v>
      </c>
      <c r="H277" s="19" t="s">
        <v>1864</v>
      </c>
      <c r="I277" s="9"/>
      <c r="J277" s="3" t="s">
        <v>1236</v>
      </c>
      <c r="K277" s="3" t="s">
        <v>1237</v>
      </c>
      <c r="L277" s="3" t="s">
        <v>1238</v>
      </c>
      <c r="M277" s="3" t="s">
        <v>1239</v>
      </c>
      <c r="N277" s="3" t="s">
        <v>1240</v>
      </c>
      <c r="O277" s="3" t="s">
        <v>1241</v>
      </c>
      <c r="P277" s="3" t="s">
        <v>1242</v>
      </c>
      <c r="Q277" s="3" t="s">
        <v>1243</v>
      </c>
    </row>
    <row r="278" spans="1:18" ht="140">
      <c r="A278" s="3" t="s">
        <v>11</v>
      </c>
      <c r="B278" s="3" t="str">
        <f t="shared" si="12"/>
        <v>PCI DSS v4.0 - 12.3.4</v>
      </c>
      <c r="C278" s="3" t="str">
        <f t="shared" si="13"/>
        <v>PCI Data Security Standard v4.0 - 12.3.4</v>
      </c>
      <c r="D278" s="3" t="s">
        <v>1244</v>
      </c>
      <c r="E278" s="14" t="str">
        <f t="shared" si="14"/>
        <v xml:space="preserve">Purpose
Hardware and software technologies are constantly evolving, and organizations need to be aware of changes to the technologies they use, as well as the evolving threats to those technologies to ensure that they can prepare for, and manage, vulnerabilities in hardware and software that will not be remediated by the vendor or developer.
Good Practice
Organizations should review firmware versions to ensure they remain current and supported by the vendors. Organizations also need to be aware of changes made by technology vendors to their products or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These reviews include, but are not limited to, reviewing technologies that are no longer supported by the vendor and/or no longer meet the security needs of the organization.
</v>
      </c>
      <c r="F278" s="9" t="s">
        <v>1761</v>
      </c>
      <c r="G278" s="16" t="s">
        <v>1863</v>
      </c>
      <c r="H278" s="19" t="s">
        <v>1864</v>
      </c>
      <c r="I278" s="9"/>
      <c r="J278" s="3" t="s">
        <v>1244</v>
      </c>
      <c r="K278" s="3" t="s">
        <v>1245</v>
      </c>
      <c r="L278" s="3" t="s">
        <v>386</v>
      </c>
      <c r="M278" s="3" t="s">
        <v>1246</v>
      </c>
      <c r="N278" s="3" t="s">
        <v>1247</v>
      </c>
      <c r="O278" s="3" t="s">
        <v>1248</v>
      </c>
    </row>
    <row r="279" spans="1:18" ht="18">
      <c r="A279" s="3" t="s">
        <v>11</v>
      </c>
      <c r="B279" s="3" t="str">
        <f t="shared" si="12"/>
        <v>PCI DSS v4.0 - 12.4</v>
      </c>
      <c r="C279" s="3" t="str">
        <f t="shared" si="13"/>
        <v>PCI Data Security Standard v4.0 - 12.4</v>
      </c>
      <c r="D279" s="7" t="s">
        <v>1249</v>
      </c>
      <c r="E279" s="14" t="str">
        <f t="shared" si="14"/>
        <v/>
      </c>
      <c r="F279" s="9">
        <v>12.4</v>
      </c>
      <c r="G279" s="16" t="s">
        <v>1863</v>
      </c>
      <c r="H279" s="19" t="s">
        <v>1864</v>
      </c>
      <c r="I279" s="9"/>
    </row>
    <row r="280" spans="1:18" ht="56">
      <c r="A280" s="3" t="s">
        <v>11</v>
      </c>
      <c r="B280" s="3" t="str">
        <f t="shared" si="12"/>
        <v>PCI DSS v4.0 - 12.4.1</v>
      </c>
      <c r="C280" s="3" t="str">
        <f t="shared" si="13"/>
        <v>PCI Data Security Standard v4.0 - 12.4.1</v>
      </c>
      <c r="D280" s="11" t="s">
        <v>1835</v>
      </c>
      <c r="E280" s="14" t="str">
        <f t="shared" si="14"/>
        <v xml:space="preserve">Purpose
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v>
      </c>
      <c r="F280" s="9" t="s">
        <v>1762</v>
      </c>
      <c r="G280" s="16" t="s">
        <v>1863</v>
      </c>
      <c r="H280" s="19" t="s">
        <v>1864</v>
      </c>
      <c r="I280" s="9"/>
      <c r="J280" s="3" t="s">
        <v>1250</v>
      </c>
      <c r="K280" s="3" t="s">
        <v>1251</v>
      </c>
      <c r="L280" s="3" t="s">
        <v>1252</v>
      </c>
      <c r="M280" s="3" t="s">
        <v>1253</v>
      </c>
      <c r="N280" s="3" t="s">
        <v>1254</v>
      </c>
    </row>
    <row r="281" spans="1:18" ht="112">
      <c r="A281" s="3" t="s">
        <v>11</v>
      </c>
      <c r="B281" s="3" t="str">
        <f t="shared" si="12"/>
        <v>PCI DSS v4.0 - 12.4.2</v>
      </c>
      <c r="C281" s="3" t="str">
        <f t="shared" si="13"/>
        <v>PCI Data Security Standard v4.0 - 12.4.2</v>
      </c>
      <c r="D281" s="11" t="s">
        <v>1836</v>
      </c>
      <c r="E281" s="14" t="str">
        <f t="shared" si="14"/>
        <v xml:space="preserve">Purpose
Regularly confirming that security policies and procedures are being followed provides assurance that the expected controls are active and working as intended. This requirement is distinct from other requirements that specify a task to be performed. The objective of these reviews is not to reperform other PCI DSS requirements, but to confirm that security activities are being performed on an ongoing basis.
Good Practice
These reviews can also be used to verify that appropriate evidence is being maintained—for example, audit logs, vulnerability scan reports, reviews of network security control rulesets—to assist in the entity’s preparation for its next PCI DSS assessment.
</v>
      </c>
      <c r="F281" s="9" t="s">
        <v>1763</v>
      </c>
      <c r="G281" s="16" t="s">
        <v>1863</v>
      </c>
      <c r="H281" s="19" t="s">
        <v>1864</v>
      </c>
      <c r="I281" s="9"/>
      <c r="J281" s="3" t="s">
        <v>1255</v>
      </c>
      <c r="K281" s="3" t="s">
        <v>1256</v>
      </c>
      <c r="L281" s="3" t="s">
        <v>362</v>
      </c>
      <c r="M281" s="3" t="s">
        <v>1257</v>
      </c>
      <c r="N281" s="3" t="s">
        <v>1258</v>
      </c>
      <c r="O281" s="3" t="s">
        <v>1259</v>
      </c>
      <c r="R281" s="3" t="s">
        <v>1260</v>
      </c>
    </row>
    <row r="282" spans="1:18" ht="70">
      <c r="A282" s="3" t="s">
        <v>11</v>
      </c>
      <c r="B282" s="3" t="str">
        <f t="shared" si="12"/>
        <v>PCI DSS v4.0 - 12.4.2.1</v>
      </c>
      <c r="C282" s="3" t="str">
        <f t="shared" si="13"/>
        <v>PCI Data Security Standard v4.0 - 12.4.2.1</v>
      </c>
      <c r="D282" s="11" t="s">
        <v>1837</v>
      </c>
      <c r="E282" s="14" t="str">
        <f t="shared" si="14"/>
        <v xml:space="preserve">Purpose
The intent of these independent checks is to confirm whether security activities are being performed on an ongoing basis. These reviews can also be used to verify that appropriate evidence is being maintained—for example, audit logs, vulnerability scan reports, reviews of network security control rulesets—to assist in the entity’s preparation for its next PCI DSS assessment.
</v>
      </c>
      <c r="F282" s="9" t="s">
        <v>1764</v>
      </c>
      <c r="G282" s="16" t="s">
        <v>1863</v>
      </c>
      <c r="H282" s="19" t="s">
        <v>1864</v>
      </c>
      <c r="I282" s="9"/>
      <c r="J282" s="3" t="s">
        <v>1261</v>
      </c>
      <c r="K282" s="3" t="s">
        <v>1262</v>
      </c>
      <c r="L282" s="3" t="s">
        <v>362</v>
      </c>
      <c r="M282" s="3" t="s">
        <v>1263</v>
      </c>
      <c r="N282" s="3" t="s">
        <v>1264</v>
      </c>
    </row>
    <row r="283" spans="1:18" ht="18">
      <c r="A283" s="3" t="s">
        <v>11</v>
      </c>
      <c r="B283" s="3" t="str">
        <f t="shared" si="12"/>
        <v>PCI DSS v4.0 - 12.5</v>
      </c>
      <c r="C283" s="3" t="str">
        <f t="shared" si="13"/>
        <v>PCI Data Security Standard v4.0 - 12.5</v>
      </c>
      <c r="D283" s="6" t="s">
        <v>1265</v>
      </c>
      <c r="E283" s="14" t="str">
        <f t="shared" si="14"/>
        <v/>
      </c>
      <c r="F283" s="9">
        <v>12.5</v>
      </c>
      <c r="G283" s="16" t="s">
        <v>1863</v>
      </c>
      <c r="H283" s="19" t="s">
        <v>1864</v>
      </c>
      <c r="I283" s="9"/>
    </row>
    <row r="284" spans="1:18" ht="112">
      <c r="A284" s="3" t="s">
        <v>11</v>
      </c>
      <c r="B284" s="3" t="str">
        <f t="shared" si="12"/>
        <v>PCI DSS v4.0 - 12.5.1</v>
      </c>
      <c r="C284" s="3" t="str">
        <f t="shared" si="13"/>
        <v>PCI Data Security Standard v4.0 - 12.5.1</v>
      </c>
      <c r="D284" s="11" t="s">
        <v>1266</v>
      </c>
      <c r="E284" s="14" t="str">
        <f t="shared" si="14"/>
        <v xml:space="preserve">Purpose
Maintaining a current list of all system components will enable an organization to define the scope of its environment and implement PCI DSS requirements accurately and efficiently. Without an inventory, some system components could be overlooked and be inadvertently excluded from the organization’s configuration standards.
Good Practice
If an entity keeps an inventory of all assets, those system components in scope for PCI DSS should be clearly identifiable among the other assets. Inventories should include containers or images that may be instantiated. Assigning an owner to the inventory helps to ensure the inventory stays current.
</v>
      </c>
      <c r="F284" s="9" t="s">
        <v>1765</v>
      </c>
      <c r="G284" s="16" t="s">
        <v>1863</v>
      </c>
      <c r="H284" s="19" t="s">
        <v>1864</v>
      </c>
      <c r="I284" s="9"/>
      <c r="J284" s="3" t="s">
        <v>1266</v>
      </c>
      <c r="K284" s="3" t="s">
        <v>1267</v>
      </c>
      <c r="M284" s="3" t="s">
        <v>1268</v>
      </c>
      <c r="N284" s="3" t="s">
        <v>1269</v>
      </c>
      <c r="O284" s="3" t="s">
        <v>1270</v>
      </c>
      <c r="R284" s="3" t="s">
        <v>1271</v>
      </c>
    </row>
    <row r="285" spans="1:18" ht="210">
      <c r="A285" s="3" t="s">
        <v>11</v>
      </c>
      <c r="B285" s="3" t="str">
        <f t="shared" si="12"/>
        <v>PCI DSS v4.0 - 12.5.2</v>
      </c>
      <c r="C285" s="3" t="str">
        <f t="shared" si="13"/>
        <v>PCI Data Security Standard v4.0 - 12.5.2</v>
      </c>
      <c r="D285" s="11" t="s">
        <v>1272</v>
      </c>
      <c r="E285" s="14" t="str">
        <f t="shared" si="14"/>
        <v xml:space="preserve">Purpose
Frequent validation of PCI DSS scope helps to ensure PCI DSS scope remains up to date and aligned with changing business objectives, and therefore that security controls are protecting all appropriate system components.
Good Practice
Accurate scoping involves critically evaluating the CDE and all connected system components to determine the necessary coverage for PCI DSS requirements. Scoping activities, including careful analysis and ongoing monitoring, help to ensure that in-scope systems are appropriately secured. When documenting account data locations, the entity can consider creating a table or spreadsheet that includes the following information:
• Data stores (databases, files, cloud, etc.), including the purpose of data storage and the retention period,
• Which CHD elements are stored (PAN, expiry date, cardholder name, and/or any elements of SAD prior to completion of authorization),
• How data is secured (type of encryption and strength, hashing algorithm and strength, truncation, tokenization),
• How access to data stores is logged, including a description of logging mechanism(s) in use (enterprise solution, application level, operating system level, etc.).
In addition to internal systems and networks, all connections from third-party entities—for example, business partners, entities providing remote support services, and other service providers—need to be identified to determine inclusion for PCI DSS scope. Once the in-scope connections have been identified, the applicable PCI DSS controls can be implemented to reduce the risk of a third-party connection being used to compromise an entity’s CDE. A data discovery tool or methodology can be used to facilitate identifying all sources and locations of PAN, and to look for PAN that resides on systems and networks outside the currently defined CDE or in unexpected places within the defined CDE— for example, in an error log or memory dump file. This approach can help ensure that previously unknown locations of PAN are detected and that the PAN is either eliminated or properly secured.
</v>
      </c>
      <c r="F285" s="9" t="s">
        <v>1766</v>
      </c>
      <c r="G285" s="16" t="s">
        <v>1863</v>
      </c>
      <c r="H285" s="19" t="s">
        <v>1864</v>
      </c>
      <c r="I285" s="9"/>
      <c r="J285" s="3" t="s">
        <v>1272</v>
      </c>
      <c r="K285" s="3" t="s">
        <v>1273</v>
      </c>
      <c r="L285" s="3" t="s">
        <v>1274</v>
      </c>
      <c r="M285" s="3" t="s">
        <v>1275</v>
      </c>
      <c r="N285" s="3" t="s">
        <v>1276</v>
      </c>
      <c r="O285" s="3" t="s">
        <v>1277</v>
      </c>
      <c r="Q285" s="3" t="s">
        <v>1278</v>
      </c>
    </row>
    <row r="286" spans="1:18" ht="70">
      <c r="A286" s="3" t="s">
        <v>11</v>
      </c>
      <c r="B286" s="3" t="str">
        <f t="shared" si="12"/>
        <v>PCI DSS v4.0 - 12.5.2.1</v>
      </c>
      <c r="C286" s="3" t="str">
        <f t="shared" si="13"/>
        <v>PCI Data Security Standard v4.0 - 12.5.2.1</v>
      </c>
      <c r="D286" s="11" t="s">
        <v>1838</v>
      </c>
      <c r="E286" s="14" t="str">
        <f t="shared" si="14"/>
        <v xml:space="preserve">Purpose
Service providers typically have access to greater volumes of cardholder data than do merchants, or can provide an entry point that can be exploited to then compromise multiple other entities. Service providers also typically have larger and more complex networks that are subject to more frequent change. The probability of overlooked changes to scope in complex and dynamic networks is greater in service providers’ environments. Validating PCI DSS scope more frequently is likely to discover such overlooked changes before they can be exploited by an attacker.
</v>
      </c>
      <c r="F286" s="9" t="s">
        <v>1767</v>
      </c>
      <c r="G286" s="16" t="s">
        <v>1863</v>
      </c>
      <c r="H286" s="19" t="s">
        <v>1864</v>
      </c>
      <c r="I286" s="9"/>
      <c r="J286" s="3" t="s">
        <v>1279</v>
      </c>
      <c r="K286" s="3" t="s">
        <v>1280</v>
      </c>
      <c r="L286" s="3" t="s">
        <v>1178</v>
      </c>
      <c r="M286" s="3" t="s">
        <v>1281</v>
      </c>
      <c r="N286" s="3" t="s">
        <v>1282</v>
      </c>
    </row>
    <row r="287" spans="1:18" ht="70">
      <c r="A287" s="3" t="s">
        <v>11</v>
      </c>
      <c r="B287" s="3" t="str">
        <f t="shared" si="12"/>
        <v>PCI DSS v4.0 - 12.5.3</v>
      </c>
      <c r="C287" s="3" t="str">
        <f t="shared" si="13"/>
        <v>PCI Data Security Standard v4.0 - 12.5.3</v>
      </c>
      <c r="D287" s="11" t="s">
        <v>1839</v>
      </c>
      <c r="E287" s="14" t="str">
        <f t="shared" si="14"/>
        <v xml:space="preserve">Purpose
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an organization’s structure and management to ensure controls are in place and active.
</v>
      </c>
      <c r="F287" s="9" t="s">
        <v>1768</v>
      </c>
      <c r="G287" s="16" t="s">
        <v>1863</v>
      </c>
      <c r="H287" s="19" t="s">
        <v>1864</v>
      </c>
      <c r="I287" s="9"/>
      <c r="J287" s="3" t="s">
        <v>1283</v>
      </c>
      <c r="K287" s="3" t="s">
        <v>1284</v>
      </c>
      <c r="L287" s="3" t="s">
        <v>1178</v>
      </c>
      <c r="M287" s="3" t="s">
        <v>1285</v>
      </c>
      <c r="N287" s="3" t="s">
        <v>1286</v>
      </c>
      <c r="R287" s="3" t="s">
        <v>1287</v>
      </c>
    </row>
    <row r="288" spans="1:18" ht="18">
      <c r="A288" s="3" t="s">
        <v>11</v>
      </c>
      <c r="B288" s="3" t="str">
        <f t="shared" si="12"/>
        <v>PCI DSS v4.0 - 12.6</v>
      </c>
      <c r="C288" s="3" t="str">
        <f t="shared" si="13"/>
        <v>PCI Data Security Standard v4.0 - 12.6</v>
      </c>
      <c r="D288" s="3" t="s">
        <v>1288</v>
      </c>
      <c r="E288" s="14" t="str">
        <f t="shared" si="14"/>
        <v/>
      </c>
      <c r="F288" s="9">
        <v>12.6</v>
      </c>
      <c r="G288" s="16" t="s">
        <v>1863</v>
      </c>
      <c r="H288" s="19" t="s">
        <v>1864</v>
      </c>
      <c r="I288" s="9"/>
    </row>
    <row r="289" spans="1:18" ht="56">
      <c r="A289" s="3" t="s">
        <v>11</v>
      </c>
      <c r="B289" s="3" t="str">
        <f t="shared" si="12"/>
        <v>PCI DSS v4.0 - 12.6.1</v>
      </c>
      <c r="C289" s="3" t="str">
        <f t="shared" si="13"/>
        <v>PCI Data Security Standard v4.0 - 12.6.1</v>
      </c>
      <c r="D289" s="11" t="s">
        <v>1289</v>
      </c>
      <c r="E289" s="14" t="str">
        <f t="shared" si="14"/>
        <v xml:space="preserve">Purpose
If personnel are not educated about their company’s information security policies and procedures and their own security responsibilities, security safeguards and processes that have been implemented may become ineffective through unintentional errors or intentional actions.
</v>
      </c>
      <c r="F289" s="9" t="s">
        <v>1769</v>
      </c>
      <c r="G289" s="16" t="s">
        <v>1863</v>
      </c>
      <c r="H289" s="19" t="s">
        <v>1864</v>
      </c>
      <c r="I289" s="9"/>
      <c r="J289" s="3" t="s">
        <v>1289</v>
      </c>
      <c r="K289" s="3" t="s">
        <v>1290</v>
      </c>
      <c r="M289" s="3" t="s">
        <v>1291</v>
      </c>
      <c r="N289" s="3" t="s">
        <v>1292</v>
      </c>
    </row>
    <row r="290" spans="1:18" ht="56">
      <c r="A290" s="3" t="s">
        <v>11</v>
      </c>
      <c r="B290" s="3" t="str">
        <f t="shared" si="12"/>
        <v>PCI DSS v4.0 - 12.6.2</v>
      </c>
      <c r="C290" s="3" t="str">
        <f t="shared" si="13"/>
        <v>PCI Data Security Standard v4.0 - 12.6.2</v>
      </c>
      <c r="D290" s="11" t="s">
        <v>1293</v>
      </c>
      <c r="E290" s="14" t="str">
        <f t="shared" si="14"/>
        <v xml:space="preserve">Purpose
The threat environment and an entity’s defenses are not static. As such, the security awareness program materials must be updated as frequently as needed to ensure that the education received by personnel is up to date and represents the current threat environment.
</v>
      </c>
      <c r="F290" s="9" t="s">
        <v>1770</v>
      </c>
      <c r="G290" s="16" t="s">
        <v>1863</v>
      </c>
      <c r="H290" s="19" t="s">
        <v>1864</v>
      </c>
      <c r="I290" s="9"/>
      <c r="J290" s="3" t="s">
        <v>1293</v>
      </c>
      <c r="K290" s="3" t="s">
        <v>1294</v>
      </c>
      <c r="L290" s="3" t="s">
        <v>386</v>
      </c>
      <c r="M290" s="3" t="s">
        <v>1295</v>
      </c>
      <c r="N290" s="3" t="s">
        <v>1296</v>
      </c>
    </row>
    <row r="291" spans="1:18" ht="126">
      <c r="A291" s="3" t="s">
        <v>11</v>
      </c>
      <c r="B291" s="3" t="str">
        <f t="shared" si="12"/>
        <v>PCI DSS v4.0 - 12.6.3</v>
      </c>
      <c r="C291" s="3" t="str">
        <f t="shared" si="13"/>
        <v>PCI Data Security Standard v4.0 - 12.6.3</v>
      </c>
      <c r="D291" s="11" t="s">
        <v>1297</v>
      </c>
      <c r="E291" s="14" t="str">
        <f t="shared" si="14"/>
        <v xml:space="preserve">Purpose
Training of personnel ensures they receive the information about the importance of information security and that they understand their role in protecting the organization. Requiring an acknowledgment by personnel helps ensure that they have read and understood the security policies and procedures, and that they have made and will continue to make a commitment to comply with these policies.
Good Practice
Entities may incorporate new-hire training as part of the Human Resources onboarding process. Training should outline the security-related “dos” and “don’ts.” Periodic refresher training reinforces key security processes and procedures that may be forgotten or bypassed. Entities should consider requiring security awareness training anytime personnel transfer into roles where they can impact the security of account data from roles where they did not have this impact. Methods and training content can vary, depending on personnel roles.
</v>
      </c>
      <c r="F291" s="9" t="s">
        <v>1771</v>
      </c>
      <c r="G291" s="16" t="s">
        <v>1863</v>
      </c>
      <c r="H291" s="19" t="s">
        <v>1864</v>
      </c>
      <c r="I291" s="9"/>
      <c r="J291" s="3" t="s">
        <v>1297</v>
      </c>
      <c r="K291" s="3" t="s">
        <v>1298</v>
      </c>
      <c r="M291" s="3" t="s">
        <v>1299</v>
      </c>
      <c r="N291" s="3" t="s">
        <v>1300</v>
      </c>
      <c r="O291" s="3" t="s">
        <v>1301</v>
      </c>
      <c r="R291" s="3" t="s">
        <v>1302</v>
      </c>
    </row>
    <row r="292" spans="1:18" ht="154">
      <c r="A292" s="3" t="s">
        <v>11</v>
      </c>
      <c r="B292" s="3" t="str">
        <f t="shared" si="12"/>
        <v>PCI DSS v4.0 - 12.6.3.1</v>
      </c>
      <c r="C292" s="3" t="str">
        <f t="shared" si="13"/>
        <v>PCI Data Security Standard v4.0 - 12.6.3.1</v>
      </c>
      <c r="D292" s="11" t="s">
        <v>1303</v>
      </c>
      <c r="E292" s="14" t="str">
        <f t="shared" si="14"/>
        <v xml:space="preserve">Purpose
Educating personnel on how to detect, react to, and report potential phishing and related attacks and social engineering attempts is essential to minimizing the probability of successful attacks.
Good Practice
An effective security awareness program should include examples of phishing emails and periodic testing to determine the prevalence of personnel reporting such attacks. Training material an entity can consider for this topic include:
• How to identify phishing and other social engineering attacks.
• How to react to suspected phishing and social engineering.
• Where and how to report suspected phishing and social engineering activity.
An emphasis on reporting allows the organization to reward positive behavior, to optimize technical defenses (see Requirement 5.4.1), and to take immediate action to remove similar phishing emails that evaded technical defenses from recipient inboxes.
</v>
      </c>
      <c r="F292" s="9" t="s">
        <v>1772</v>
      </c>
      <c r="G292" s="16" t="s">
        <v>1863</v>
      </c>
      <c r="H292" s="19" t="s">
        <v>1864</v>
      </c>
      <c r="I292" s="9"/>
      <c r="J292" s="3" t="s">
        <v>1303</v>
      </c>
      <c r="K292" s="3" t="s">
        <v>1304</v>
      </c>
      <c r="L292" s="3" t="s">
        <v>1305</v>
      </c>
      <c r="M292" s="3" t="s">
        <v>1306</v>
      </c>
      <c r="N292" s="3" t="s">
        <v>1307</v>
      </c>
      <c r="O292" s="3" t="s">
        <v>1308</v>
      </c>
    </row>
    <row r="293" spans="1:18" ht="56">
      <c r="A293" s="3" t="s">
        <v>11</v>
      </c>
      <c r="B293" s="3" t="str">
        <f t="shared" si="12"/>
        <v>PCI DSS v4.0 - 12.6.3.2</v>
      </c>
      <c r="C293" s="3" t="str">
        <f t="shared" si="13"/>
        <v>PCI Data Security Standard v4.0 - 12.6.3.2</v>
      </c>
      <c r="D293" s="11" t="s">
        <v>1309</v>
      </c>
      <c r="E293" s="14" t="str">
        <f t="shared" si="14"/>
        <v xml:space="preserve">Purpose
By including the key points of the acceptable use policy in regular training and the related context, personnel will understand their responsibilities and how these impact the security of an organization’s systems.
</v>
      </c>
      <c r="F293" s="9" t="s">
        <v>1773</v>
      </c>
      <c r="G293" s="16" t="s">
        <v>1863</v>
      </c>
      <c r="H293" s="19" t="s">
        <v>1864</v>
      </c>
      <c r="I293" s="9"/>
      <c r="J293" s="3" t="s">
        <v>1309</v>
      </c>
      <c r="K293" s="3" t="s">
        <v>1310</v>
      </c>
      <c r="L293" s="3" t="s">
        <v>386</v>
      </c>
      <c r="M293" s="3" t="s">
        <v>1311</v>
      </c>
      <c r="N293" s="3" t="s">
        <v>1312</v>
      </c>
    </row>
    <row r="294" spans="1:18" ht="18">
      <c r="A294" s="3" t="s">
        <v>11</v>
      </c>
      <c r="B294" s="3" t="str">
        <f t="shared" si="12"/>
        <v>PCI DSS v4.0 - 12.7</v>
      </c>
      <c r="C294" s="3" t="str">
        <f t="shared" si="13"/>
        <v>PCI Data Security Standard v4.0 - 12.7</v>
      </c>
      <c r="D294" s="6" t="s">
        <v>1313</v>
      </c>
      <c r="E294" s="14" t="str">
        <f t="shared" si="14"/>
        <v/>
      </c>
      <c r="F294" s="9">
        <v>12.7</v>
      </c>
      <c r="G294" s="16" t="s">
        <v>1863</v>
      </c>
      <c r="H294" s="19" t="s">
        <v>1864</v>
      </c>
      <c r="I294" s="9"/>
    </row>
    <row r="295" spans="1:18" ht="126">
      <c r="A295" s="3" t="s">
        <v>11</v>
      </c>
      <c r="B295" s="3" t="str">
        <f t="shared" si="12"/>
        <v>PCI DSS v4.0 - 12.7.1</v>
      </c>
      <c r="C295" s="3" t="str">
        <f t="shared" si="13"/>
        <v>PCI Data Security Standard v4.0 - 12.7.1</v>
      </c>
      <c r="D295" s="3" t="s">
        <v>1314</v>
      </c>
      <c r="E295" s="14" t="str">
        <f t="shared" si="14"/>
        <v xml:space="preserve">Purpose
Performing thorough screening prior to hiring potential personnel who are expected to be given access to the CDE provides entities with the information necessary to make informed risk decisions regarding personnel they hire that will have access to the CDE. Other benefits of screening potential personnel include helping to ensure workplace safety and confirming information provided by prospective employees on their resumes.
Good Practice
Entities should consider screening for existing personnel anytime they transfer into roles where they have access to the CDE from roles where they did not have this access. To be effective, the level of screening should be appropriate for the position. For example, positions requiring greater responsibility or that have administrative access to critical data or systems may warrant more detailed or more frequent screening than positions with less responsibility and access.
</v>
      </c>
      <c r="F295" s="9" t="s">
        <v>1774</v>
      </c>
      <c r="G295" s="16" t="s">
        <v>1863</v>
      </c>
      <c r="H295" s="19" t="s">
        <v>1864</v>
      </c>
      <c r="I295" s="9"/>
      <c r="J295" s="3" t="s">
        <v>1314</v>
      </c>
      <c r="K295" s="3" t="s">
        <v>1315</v>
      </c>
      <c r="L295" s="3" t="s">
        <v>1316</v>
      </c>
      <c r="M295" s="3" t="s">
        <v>1317</v>
      </c>
      <c r="N295" s="3" t="s">
        <v>1318</v>
      </c>
      <c r="O295" s="3" t="s">
        <v>1319</v>
      </c>
      <c r="R295" s="3" t="s">
        <v>1320</v>
      </c>
    </row>
    <row r="296" spans="1:18" ht="18">
      <c r="A296" s="3" t="s">
        <v>11</v>
      </c>
      <c r="B296" s="3" t="str">
        <f t="shared" si="12"/>
        <v>PCI DSS v4.0 - 12.8</v>
      </c>
      <c r="C296" s="3" t="str">
        <f t="shared" si="13"/>
        <v>PCI Data Security Standard v4.0 - 12.8</v>
      </c>
      <c r="D296" s="6" t="s">
        <v>1321</v>
      </c>
      <c r="E296" s="14" t="str">
        <f t="shared" si="14"/>
        <v/>
      </c>
      <c r="F296" s="9">
        <v>12.8</v>
      </c>
      <c r="G296" s="16" t="s">
        <v>1863</v>
      </c>
      <c r="H296" s="19" t="s">
        <v>1864</v>
      </c>
      <c r="I296" s="9"/>
    </row>
    <row r="297" spans="1:18" ht="56">
      <c r="A297" s="3" t="s">
        <v>11</v>
      </c>
      <c r="B297" s="3" t="str">
        <f t="shared" si="12"/>
        <v>PCI DSS v4.0 - 12.8.1</v>
      </c>
      <c r="C297" s="3" t="str">
        <f t="shared" si="13"/>
        <v>PCI Data Security Standard v4.0 - 12.8.1</v>
      </c>
      <c r="D297" s="3" t="s">
        <v>1322</v>
      </c>
      <c r="E297" s="14" t="str">
        <f t="shared" si="14"/>
        <v xml:space="preserve">Purpose
Maintaining a list of all TPSPs identifies where potential risk extends outside the organization and defines the organization’s extended attack surface.
</v>
      </c>
      <c r="F297" s="9" t="s">
        <v>1775</v>
      </c>
      <c r="G297" s="16" t="s">
        <v>1863</v>
      </c>
      <c r="H297" s="19" t="s">
        <v>1864</v>
      </c>
      <c r="I297" s="9"/>
      <c r="J297" s="3" t="s">
        <v>1322</v>
      </c>
      <c r="K297" s="3" t="s">
        <v>1323</v>
      </c>
      <c r="L297" s="3" t="s">
        <v>1324</v>
      </c>
      <c r="M297" s="3" t="s">
        <v>1325</v>
      </c>
      <c r="N297" s="3" t="s">
        <v>1326</v>
      </c>
      <c r="R297" s="3" t="s">
        <v>1327</v>
      </c>
    </row>
    <row r="298" spans="1:18" ht="154">
      <c r="A298" s="3" t="s">
        <v>11</v>
      </c>
      <c r="B298" s="3" t="str">
        <f t="shared" si="12"/>
        <v>PCI DSS v4.0 - 12.8.2</v>
      </c>
      <c r="C298" s="3" t="str">
        <f t="shared" si="13"/>
        <v>PCI Data Security Standard v4.0 - 12.8.2</v>
      </c>
      <c r="D298" s="3" t="s">
        <v>1328</v>
      </c>
      <c r="E298" s="14" t="str">
        <f t="shared" si="14"/>
        <v xml:space="preserve">Purpose
The written acknowledgment from a TPSP demonstrates its commitment to maintaining proper security of account data that it obtains from its customers and that the TPSP is fully aware of the assets that could be affected during the provisioning of the TPSP’s service. The extent to which a specific TPSP is responsible for the security of account data will depend on the service provided and the agreement between the provider and assessed entity (the customer). In conjunction with Requirement 12.9.1, this requirement is intended to promote a consistent level of understanding between parties about their applicable PCI DSS responsibilities. For example, the agreement may include the applicable PCI DSS requirements to be maintained as part of the provided service.
Good Practice
The entity may also want to consider including in their written agreement with a TPSP that the TPSP will support the entity’s request for information per Requirement 12.9.2. Entities will also want to understand whether any TPSPs have “nested” relationships with other TPSPs, meaning the primary TPSP contracts with another TPSP(s) for the purposes of providing a service. It is important to understand whether the primary TPSP is relying on the secondary TPSP(s) to achieve overall compliance of a service, and what types of written agreements the primary TPSP has in place with the secondary TPSPs. Entities can consider including coverage in their written agreement for any “nested” TPSPs a primary TPSP may use.
</v>
      </c>
      <c r="F298" s="9" t="s">
        <v>1776</v>
      </c>
      <c r="G298" s="16" t="s">
        <v>1863</v>
      </c>
      <c r="H298" s="19" t="s">
        <v>1864</v>
      </c>
      <c r="I298" s="9"/>
      <c r="J298" s="3" t="s">
        <v>1328</v>
      </c>
      <c r="K298" s="3" t="s">
        <v>1329</v>
      </c>
      <c r="L298" s="3" t="s">
        <v>1330</v>
      </c>
      <c r="M298" s="3" t="s">
        <v>1331</v>
      </c>
      <c r="N298" s="3" t="s">
        <v>1332</v>
      </c>
      <c r="O298" s="3" t="s">
        <v>1333</v>
      </c>
    </row>
    <row r="299" spans="1:18" ht="112">
      <c r="A299" s="3" t="s">
        <v>11</v>
      </c>
      <c r="B299" s="3" t="str">
        <f t="shared" si="12"/>
        <v>PCI DSS v4.0 - 12.8.3</v>
      </c>
      <c r="C299" s="3" t="str">
        <f t="shared" si="13"/>
        <v>PCI Data Security Standard v4.0 - 12.8.3</v>
      </c>
      <c r="D299" s="3" t="s">
        <v>1334</v>
      </c>
      <c r="E299" s="14" t="str">
        <f t="shared" si="14"/>
        <v xml:space="preserve">Purpose
A thorough process for engaging TPSPs, including details for selection and vetting prior to engagement, helps ensure that a TPSP is thoroughly vetted internally by an entity prior to establishing a formal relationship and that the risk to cardholder data associated with the engagement of the TPSP is understood.
Good Practice
Specific due-diligence processes and goals will vary for each organization. Elements that should be considered include the provider’s reporting practices, breach-notification and incident response procedures, details of how PCI DSS responsibilities are assigned between each party, how the TPSP validates their PCI DSS compliance and what evidence they provide.
</v>
      </c>
      <c r="F299" s="9" t="s">
        <v>1777</v>
      </c>
      <c r="G299" s="16" t="s">
        <v>1863</v>
      </c>
      <c r="H299" s="19" t="s">
        <v>1864</v>
      </c>
      <c r="I299" s="9"/>
      <c r="J299" s="3" t="s">
        <v>1334</v>
      </c>
      <c r="K299" s="3" t="s">
        <v>1335</v>
      </c>
      <c r="M299" s="3" t="s">
        <v>1336</v>
      </c>
      <c r="N299" s="3" t="s">
        <v>1337</v>
      </c>
      <c r="O299" s="3" t="s">
        <v>1338</v>
      </c>
      <c r="Q299" s="3" t="s">
        <v>1339</v>
      </c>
    </row>
    <row r="300" spans="1:18" ht="126">
      <c r="A300" s="3" t="s">
        <v>11</v>
      </c>
      <c r="B300" s="3" t="str">
        <f t="shared" si="12"/>
        <v>PCI DSS v4.0 - 12.8.4</v>
      </c>
      <c r="C300" s="3" t="str">
        <f t="shared" si="13"/>
        <v>PCI Data Security Standard v4.0 - 12.8.4</v>
      </c>
      <c r="D300" s="3" t="s">
        <v>1340</v>
      </c>
      <c r="E300" s="14" t="str">
        <f t="shared" si="14"/>
        <v xml:space="preserve">Purpose
Knowing the PCI DSS compliance status of all engaged TPSPs provides assurance and awareness about whether they comply with the requirements applicable to the services they offer to the organization.
Good Practice
If the TPSP offers a variety of services, the compliance status the entity monitors should be specific to those services delivered to the entity and those services in scope for the entity’s PCI DSS assessment. If a TPSP has a PCI DSS Attestation of Compliance (AOC), the expectation is that the TPSP should provide that to customers upon request to demonstrate their PCI DSS compliance status. If the TPSP did not undergo a PCI DSS assessment, it may be able to provide other sufficient evidence to demonstrate that it has met the applicable requirements without undergoing a formal compliance validation. For example, the TPSP can provide specific evidence to the entity’s assessor so the assessor can confirm applicable requirements are met. Alternatively, the TPSP can elect to undergo multiple on-demand assessments by each of its customers’ assessors, with each assessment targeted to confirm that applicable requirements are met.
</v>
      </c>
      <c r="F300" s="9" t="s">
        <v>1778</v>
      </c>
      <c r="G300" s="16" t="s">
        <v>1863</v>
      </c>
      <c r="H300" s="19" t="s">
        <v>1864</v>
      </c>
      <c r="I300" s="9"/>
      <c r="J300" s="3" t="s">
        <v>1340</v>
      </c>
      <c r="K300" s="3" t="s">
        <v>1341</v>
      </c>
      <c r="L300" s="3" t="s">
        <v>1342</v>
      </c>
      <c r="M300" s="3" t="s">
        <v>1343</v>
      </c>
      <c r="N300" s="3" t="s">
        <v>1344</v>
      </c>
      <c r="O300" s="3" t="s">
        <v>1345</v>
      </c>
      <c r="Q300" s="3" t="s">
        <v>1346</v>
      </c>
    </row>
    <row r="301" spans="1:18" ht="154">
      <c r="A301" s="3" t="s">
        <v>11</v>
      </c>
      <c r="B301" s="3" t="str">
        <f t="shared" si="12"/>
        <v>PCI DSS v4.0 - 12.8.5</v>
      </c>
      <c r="C301" s="3" t="str">
        <f t="shared" si="13"/>
        <v>PCI Data Security Standard v4.0 - 12.8.5</v>
      </c>
      <c r="D301" s="3" t="s">
        <v>1347</v>
      </c>
      <c r="E301" s="14" t="str">
        <f t="shared" si="14"/>
        <v xml:space="preserve">Purpose
t is important that the entity understands which PCI DSS requirements and sub-requirements its TPSPs have agreed to meet, which requirements are shared between the TPSP and the entity, and for those that are shared, specifics about how the requirements are shared and which entity is responsible for meeting each sub-requirement. Without this shared understanding, it is inevitable that the entity and the TPSP will assume a given PCI DSS sub-requirement is the responsibility of the other party, and therefore that sub- requirement may not be addressed at all. The specific information an entity maintains will depend on the particular agreement with their providers, the type of service, etc. TPSPs may define their PCI DSS responsibilities to be the same for all their customers; otherwise, this responsibility should be agreed upon by both the entity and TPSP.
Good Practice
Entities can document these responsibilities via a matrix that identifies all applicable PCI DSS requirements and indicates for each requirement whether the entity or TPSP is responsible for meeting that requirement or whether it is a shared responsibility. This type of document is often referred to as a responsibility matrix. It is also important for entities to understand whether any TPSPs have “nested” relationships with other TPSPs, meaning the primary TPSP contracts with another TPSP(s) for the purposes of providing a service. It is important to understand whether the primary TPSP is relying on the secondary TPSP(s) to achieve overall compliance of a service, and how the primary TPSP is monitoring performance of the service and the PCI DSS compliance status of the secondary TPSP(s). Note that it is the responsibility of the primary TPSP to manage and monitor any secondary TPSPs.
</v>
      </c>
      <c r="F301" s="9" t="s">
        <v>1779</v>
      </c>
      <c r="G301" s="16" t="s">
        <v>1863</v>
      </c>
      <c r="H301" s="19" t="s">
        <v>1864</v>
      </c>
      <c r="I301" s="9"/>
      <c r="J301" s="3" t="s">
        <v>1347</v>
      </c>
      <c r="K301" s="3" t="s">
        <v>1348</v>
      </c>
      <c r="M301" s="3" t="s">
        <v>1349</v>
      </c>
      <c r="N301" s="3" t="s">
        <v>1350</v>
      </c>
      <c r="O301" s="3" t="s">
        <v>1351</v>
      </c>
      <c r="Q301" s="3" t="s">
        <v>1352</v>
      </c>
    </row>
    <row r="302" spans="1:18" ht="18">
      <c r="A302" s="3" t="s">
        <v>11</v>
      </c>
      <c r="B302" s="3" t="str">
        <f t="shared" si="12"/>
        <v>PCI DSS v4.0 - 12.9</v>
      </c>
      <c r="C302" s="3" t="str">
        <f t="shared" si="13"/>
        <v>PCI Data Security Standard v4.0 - 12.9</v>
      </c>
      <c r="D302" s="3" t="s">
        <v>1353</v>
      </c>
      <c r="E302" s="14" t="str">
        <f t="shared" si="14"/>
        <v/>
      </c>
      <c r="F302" s="9">
        <v>12.9</v>
      </c>
      <c r="G302" s="16" t="s">
        <v>1863</v>
      </c>
      <c r="H302" s="19" t="s">
        <v>1864</v>
      </c>
      <c r="I302" s="9"/>
      <c r="J302" s="3"/>
      <c r="K302" s="3"/>
      <c r="L302" s="3"/>
      <c r="M302" s="3"/>
      <c r="N302" s="3"/>
    </row>
    <row r="303" spans="1:18" ht="70">
      <c r="A303" s="3" t="s">
        <v>11</v>
      </c>
      <c r="B303" s="3" t="str">
        <f t="shared" si="12"/>
        <v>PCI DSS v4.0 - 12.9.1</v>
      </c>
      <c r="C303" s="3" t="str">
        <f t="shared" si="13"/>
        <v>PCI Data Security Standard v4.0 - 12.9.1</v>
      </c>
      <c r="D303" s="11" t="s">
        <v>1840</v>
      </c>
      <c r="E303" s="14" t="str">
        <f t="shared" si="14"/>
        <v xml:space="preserve">Purpose
In conjunction with Requirement 12.8.2, this requirement is intended to promote a consistent level of understanding between TPSPs and their customers about their applicable PCI DSS responsibilities. The acknowledgment of the TPSPs evidences their commitment to maintaining proper security of account data that it obtains from its clients. The method by which the TPSP provides written acknowledgment should be agreed between the provider and its customers.
</v>
      </c>
      <c r="F303" s="9" t="s">
        <v>1780</v>
      </c>
      <c r="G303" s="16" t="s">
        <v>1863</v>
      </c>
      <c r="H303" s="19" t="s">
        <v>1864</v>
      </c>
      <c r="I303" s="9"/>
      <c r="J303" s="3" t="s">
        <v>1354</v>
      </c>
      <c r="K303" s="3" t="s">
        <v>1355</v>
      </c>
      <c r="L303" s="3" t="s">
        <v>1356</v>
      </c>
      <c r="M303" s="3" t="s">
        <v>1357</v>
      </c>
      <c r="N303" s="3" t="s">
        <v>1358</v>
      </c>
    </row>
    <row r="304" spans="1:18" ht="168">
      <c r="A304" s="3" t="s">
        <v>11</v>
      </c>
      <c r="B304" s="3" t="str">
        <f t="shared" si="12"/>
        <v>PCI DSS v4.0 - 12.9.2</v>
      </c>
      <c r="C304" s="3" t="str">
        <f t="shared" si="13"/>
        <v>PCI Data Security Standard v4.0 - 12.9.2</v>
      </c>
      <c r="D304" s="11" t="s">
        <v>1841</v>
      </c>
      <c r="E304" s="14" t="str">
        <f t="shared" si="14"/>
        <v xml:space="preserve">Purpose
If a TPSP does not provide the necessary information to enable its customers to meet their security and compliance requirements, the customers will not be able to protect cardholder data nor meet their own contractual obligations.
Good Practice
If a TPSP has a PCI DSS Attestation of Compliance (AOC), the expectation is that the TPSP should provide that to customers upon request to demonstrate their PCI DSS compliance status. If the TPSP did not undergo a PCI DSS assessment, they may be able to provide other sufficient evidence to demonstrate that it has met the applicable requirements without undergoing a formal compliance validation. For example, the TPSP can provide specific evidence to the entity’s assessor so the assessor can confirm applicable requirements are met. Alternatively, the TPSP can elect to undergo multiple on-demand assessments by each of its customers’ assessors, with each assessment targeted to confirm that applicable requirements are met. TPSPs should provide sufficient evidence to their customers to verify that the scope of the TPSP’s PCI DSS assessment covered the services applicable to the customer and that the relevant PCI DSS requirements were examined and determined to be in place. TPSPs may define their PCI DSS responsibilitiesto be the same for all their customers; otherwise,this responsibility should be agreed upon by boththe customer and TPSP. It is important that thecustomer understands which PCI DSSrequirements and sub-requirements its TPSPshave agreed to meet, which requirements areshared between the TPSP and the customer, andfor those that are shared, specifics about how therequirements are shared and which entity isresponsible for meeting each sub-requirement. Anexample of a way to document theseresponsibilities is via a matrix that identifies allapplicable PCI DSS requirements and indicateswhether the customer or TPSP is responsible formeeting that requirement or whether it is a sharedresponsibility.
</v>
      </c>
      <c r="F304" s="9" t="s">
        <v>1781</v>
      </c>
      <c r="G304" s="16" t="s">
        <v>1863</v>
      </c>
      <c r="H304" s="19" t="s">
        <v>1864</v>
      </c>
      <c r="I304" s="9"/>
      <c r="J304" s="3" t="s">
        <v>1359</v>
      </c>
      <c r="K304" s="3" t="s">
        <v>1360</v>
      </c>
      <c r="L304" s="3" t="s">
        <v>362</v>
      </c>
      <c r="M304" s="3" t="s">
        <v>1361</v>
      </c>
      <c r="N304" s="3" t="s">
        <v>1362</v>
      </c>
      <c r="O304" s="3" t="s">
        <v>1363</v>
      </c>
      <c r="Q304" s="3" t="s">
        <v>1364</v>
      </c>
    </row>
    <row r="305" spans="1:18" ht="18">
      <c r="A305" s="3" t="s">
        <v>11</v>
      </c>
      <c r="B305" s="3" t="str">
        <f t="shared" si="12"/>
        <v>PCI DSS v4.0 - 12.1</v>
      </c>
      <c r="C305" s="3" t="str">
        <f t="shared" si="13"/>
        <v>PCI Data Security Standard v4.0 - 12.1</v>
      </c>
      <c r="D305" s="3" t="s">
        <v>1365</v>
      </c>
      <c r="E305" s="14" t="str">
        <f t="shared" si="14"/>
        <v/>
      </c>
      <c r="F305" s="9">
        <v>12.1</v>
      </c>
      <c r="G305" s="16" t="s">
        <v>1863</v>
      </c>
      <c r="H305" s="19" t="s">
        <v>1864</v>
      </c>
      <c r="I305" s="9"/>
    </row>
    <row r="306" spans="1:18" ht="140">
      <c r="A306" s="3" t="s">
        <v>11</v>
      </c>
      <c r="B306" s="3" t="str">
        <f t="shared" si="12"/>
        <v>PCI DSS v4.0 - 12.10.1</v>
      </c>
      <c r="C306" s="3" t="str">
        <f t="shared" si="13"/>
        <v>PCI Data Security Standard v4.0 - 12.10.1</v>
      </c>
      <c r="D306" s="3" t="s">
        <v>1366</v>
      </c>
      <c r="E306" s="14" t="str">
        <f t="shared" si="14"/>
        <v xml:space="preserve">Purpose
Without a comprehensive incident response plan that is properly disseminated, read, and understood by the parties responsible, confusion and lack of a unified response could create further downtime for the business, unnecessary public media exposure, as well as risk of financial and/or reputational loss and legal liabilities.
Good Practice
The incident response plan should be thorough and contain all the key elements for stakeholders (for example, legal, communications) to allow the entity to respond effectively in the event of a breach that could impact account data. It is important to keep the plan up to date with current contact information of all individuals designated as having a role in incident response. Other relevant parties for notifications may include customers, financial institutions (acquirers and issuers), and business partners. Entities should consider how to address all compromises of data within the CDE in their incident response plans, including to account data, wireless encryption keys, encryption keys used for transmission and storage or account data or cardholder data, etc.
</v>
      </c>
      <c r="F306" s="9" t="s">
        <v>1782</v>
      </c>
      <c r="G306" s="16" t="s">
        <v>1863</v>
      </c>
      <c r="H306" s="19" t="s">
        <v>1864</v>
      </c>
      <c r="I306" s="9"/>
      <c r="J306" s="3" t="s">
        <v>1366</v>
      </c>
      <c r="K306" s="3" t="s">
        <v>1367</v>
      </c>
      <c r="M306" s="3" t="s">
        <v>1368</v>
      </c>
      <c r="N306" s="3" t="s">
        <v>1369</v>
      </c>
      <c r="O306" s="3" t="s">
        <v>1370</v>
      </c>
      <c r="Q306" s="3" t="s">
        <v>1371</v>
      </c>
      <c r="R306" s="3" t="s">
        <v>1372</v>
      </c>
    </row>
    <row r="307" spans="1:18" ht="126">
      <c r="A307" s="3" t="s">
        <v>11</v>
      </c>
      <c r="B307" s="3" t="str">
        <f t="shared" si="12"/>
        <v>PCI DSS v4.0 - 12.10.2</v>
      </c>
      <c r="C307" s="3" t="str">
        <f t="shared" si="13"/>
        <v>PCI Data Security Standard v4.0 - 12.10.2</v>
      </c>
      <c r="D307" s="3" t="s">
        <v>1373</v>
      </c>
      <c r="E307" s="14" t="str">
        <f t="shared" si="14"/>
        <v xml:space="preserve">Purpose
Proper testing of the security incident response plan can identify broken business processes and ensure key steps are not missed, which could result in increased exposure during an incident. Periodic testing of the plan ensures that the processes remain viable, as well as ensuring that all relevant personnel in the organization are familiar with the plan.
Good Practice
The test of the incident response plan can include simulated incidents and the corresponding responses in the form of a “table-top exercise”, that include participation by relevant personnel. A review of the incident and the quality of the response can provide entities with the assurance that all required elements are included in the plan.
</v>
      </c>
      <c r="F307" s="9" t="s">
        <v>1783</v>
      </c>
      <c r="G307" s="16" t="s">
        <v>1863</v>
      </c>
      <c r="H307" s="19" t="s">
        <v>1864</v>
      </c>
      <c r="I307" s="9"/>
      <c r="J307" s="3" t="s">
        <v>1373</v>
      </c>
      <c r="K307" s="3" t="s">
        <v>1374</v>
      </c>
      <c r="M307" s="3" t="s">
        <v>1375</v>
      </c>
      <c r="N307" s="3" t="s">
        <v>1376</v>
      </c>
      <c r="O307" s="3" t="s">
        <v>1377</v>
      </c>
    </row>
    <row r="308" spans="1:18" ht="126">
      <c r="A308" s="3" t="s">
        <v>11</v>
      </c>
      <c r="B308" s="3" t="str">
        <f t="shared" si="12"/>
        <v>PCI DSS v4.0 - 12.10.3</v>
      </c>
      <c r="C308" s="3" t="str">
        <f t="shared" si="13"/>
        <v>PCI Data Security Standard v4.0 - 12.10.3</v>
      </c>
      <c r="D308" s="3" t="s">
        <v>1378</v>
      </c>
      <c r="E308" s="14" t="str">
        <f t="shared" si="14"/>
        <v xml:space="preserve">Purpose
An incident could occur at any time, therefore if a person who is trained in incident response and familiar with the entity’s plan is available when an incident is detected, the entity’s ability to correctly respond to the incident is increased.
Good Practice
Often, specific personnel are designated to be part of a security incident response team, with the team having overall responsibility for responding to incidents (perhaps on a rotating schedule basis) and managing those incidents in accordance with the plan. The incident response team can consist of core members who are permanently assigned or “on-demand” personnel who may be called up as necessary, depending on their expertise and the specifics of the incident. Having available resources to respond quickly to incidents minimizes disruption to the organization. Examples of types of activity the team or individuals should respond to include any evidence of unauthorized activity, detection of unauthorized wireless access points, critical IDS alerts, and reports of unauthorized critical system or content file changes.
</v>
      </c>
      <c r="F308" s="9" t="s">
        <v>1784</v>
      </c>
      <c r="G308" s="16" t="s">
        <v>1863</v>
      </c>
      <c r="H308" s="19" t="s">
        <v>1864</v>
      </c>
      <c r="I308" s="9"/>
      <c r="J308" s="3" t="s">
        <v>1378</v>
      </c>
      <c r="K308" s="3" t="s">
        <v>1379</v>
      </c>
      <c r="M308" s="3" t="s">
        <v>1380</v>
      </c>
      <c r="N308" s="3" t="s">
        <v>1381</v>
      </c>
      <c r="O308" s="3" t="s">
        <v>1382</v>
      </c>
    </row>
    <row r="309" spans="1:18" ht="98">
      <c r="A309" s="3" t="s">
        <v>11</v>
      </c>
      <c r="B309" s="3" t="str">
        <f t="shared" si="12"/>
        <v>PCI DSS v4.0 - 12.10.4</v>
      </c>
      <c r="C309" s="3" t="str">
        <f t="shared" si="13"/>
        <v>PCI Data Security Standard v4.0 - 12.10.4</v>
      </c>
      <c r="D309" s="3" t="s">
        <v>1383</v>
      </c>
      <c r="E309" s="14" t="str">
        <f t="shared" si="14"/>
        <v xml:space="preserve">Purpose
Without a trained and readily available incident response team, extended damage to the network could occur, and critical data and systems may become “polluted” by inappropriate handling of the targeted systems. This can hinder the success of a post-incident investigation.
Good Practice
It is important that all personnel involved in incident response are trained and knowledgeable about managing evidence for forensics and investigations.
</v>
      </c>
      <c r="F309" s="9" t="s">
        <v>1785</v>
      </c>
      <c r="G309" s="16" t="s">
        <v>1863</v>
      </c>
      <c r="H309" s="19" t="s">
        <v>1864</v>
      </c>
      <c r="I309" s="9"/>
      <c r="J309" s="3" t="s">
        <v>1383</v>
      </c>
      <c r="K309" s="3" t="s">
        <v>1384</v>
      </c>
      <c r="M309" s="3" t="s">
        <v>1385</v>
      </c>
      <c r="N309" s="3" t="s">
        <v>1386</v>
      </c>
      <c r="O309" s="3" t="s">
        <v>1387</v>
      </c>
    </row>
    <row r="310" spans="1:18" ht="70">
      <c r="A310" s="3" t="s">
        <v>11</v>
      </c>
      <c r="B310" s="3" t="str">
        <f t="shared" si="12"/>
        <v>PCI DSS v4.0 - 12.10.4.1</v>
      </c>
      <c r="C310" s="3" t="str">
        <f t="shared" si="13"/>
        <v>PCI Data Security Standard v4.0 - 12.10.4.1</v>
      </c>
      <c r="D310" s="3" t="s">
        <v>1388</v>
      </c>
      <c r="E310" s="14" t="str">
        <f t="shared" si="14"/>
        <v xml:space="preserve">Purpose
Each entity’s environment and incident response plan are different and the approach will depend on a number of factors, including the size and complexity of the entity, the degree of change in the environment, the size of the incident response team, and the turnover in personnel. Performing a risk analysis will allow the entity to determine the optimum frequency for training personnel with incident response responsibilities.
</v>
      </c>
      <c r="F310" s="9" t="s">
        <v>1786</v>
      </c>
      <c r="G310" s="16" t="s">
        <v>1863</v>
      </c>
      <c r="H310" s="19" t="s">
        <v>1864</v>
      </c>
      <c r="I310" s="9"/>
      <c r="J310" s="3" t="s">
        <v>1388</v>
      </c>
      <c r="K310" s="3" t="s">
        <v>1389</v>
      </c>
      <c r="L310" s="3" t="s">
        <v>386</v>
      </c>
      <c r="M310" s="3" t="s">
        <v>1390</v>
      </c>
      <c r="N310" s="3" t="s">
        <v>1391</v>
      </c>
    </row>
    <row r="311" spans="1:18" ht="56">
      <c r="A311" s="3" t="s">
        <v>11</v>
      </c>
      <c r="B311" s="3" t="str">
        <f t="shared" si="12"/>
        <v>PCI DSS v4.0 - 12.10.5</v>
      </c>
      <c r="C311" s="3" t="str">
        <f t="shared" si="13"/>
        <v>PCI Data Security Standard v4.0 - 12.10.5</v>
      </c>
      <c r="D311" s="3" t="s">
        <v>1392</v>
      </c>
      <c r="E311" s="14" t="str">
        <f t="shared" si="14"/>
        <v xml:space="preserve">Purpose
Responding to alerts generated by security monitoring systems that are explicitly designed to focus on potential risk to data is critical to prevent a breach and therefore, this must be included in the incident-response processes.
</v>
      </c>
      <c r="F311" s="9" t="s">
        <v>1787</v>
      </c>
      <c r="G311" s="16" t="s">
        <v>1863</v>
      </c>
      <c r="H311" s="19" t="s">
        <v>1864</v>
      </c>
      <c r="I311" s="9"/>
      <c r="J311" s="3" t="s">
        <v>1392</v>
      </c>
      <c r="K311" s="3" t="s">
        <v>1393</v>
      </c>
      <c r="L311" s="3" t="s">
        <v>1394</v>
      </c>
      <c r="M311" s="3" t="s">
        <v>1395</v>
      </c>
      <c r="N311" s="3" t="s">
        <v>1396</v>
      </c>
    </row>
    <row r="312" spans="1:18" ht="126">
      <c r="A312" s="3" t="s">
        <v>11</v>
      </c>
      <c r="B312" s="3" t="str">
        <f t="shared" si="12"/>
        <v>PCI DSS v4.0 - 12.10.6</v>
      </c>
      <c r="C312" s="3" t="str">
        <f t="shared" si="13"/>
        <v>PCI Data Security Standard v4.0 - 12.10.6</v>
      </c>
      <c r="D312" s="3" t="s">
        <v>1397</v>
      </c>
      <c r="E312" s="14" t="str">
        <f t="shared" si="14"/>
        <v xml:space="preserve">Purpose
Incorporating lessons learned into the incident response plan after an incident occurs and in-step with industry developments, helps keep the plan current and able to react to emerging threats and security trends.
Good Practice
The lessons-learned exercise should include all levels of personnel. Although it is often included as part of the review of the entire incident, it should focus on how the entity’s response to the incident could be improved. It is important to not just consider elements of the response that did not have the planned outcomes but also to understand what worked well and whether lessons from those elements that worked well can be applied areas of the plan that didn’t. Another way to optimize an entity’s incident response plan is to understand the attacks made against other organizations and use that information to fine-tune the entity’s detection, containment, mitigation, or recovery procedures.
</v>
      </c>
      <c r="F312" s="9" t="s">
        <v>1788</v>
      </c>
      <c r="G312" s="16" t="s">
        <v>1863</v>
      </c>
      <c r="H312" s="19" t="s">
        <v>1864</v>
      </c>
      <c r="I312" s="9"/>
      <c r="J312" s="3" t="s">
        <v>1397</v>
      </c>
      <c r="K312" s="3" t="s">
        <v>1398</v>
      </c>
      <c r="M312" s="3" t="s">
        <v>1399</v>
      </c>
      <c r="N312" s="3" t="s">
        <v>1400</v>
      </c>
      <c r="O312" s="3" t="s">
        <v>1401</v>
      </c>
    </row>
    <row r="313" spans="1:18" ht="112">
      <c r="A313" s="3" t="s">
        <v>11</v>
      </c>
      <c r="B313" s="3" t="str">
        <f t="shared" si="12"/>
        <v>PCI DSS v4.0 - 12.10.7</v>
      </c>
      <c r="C313" s="3" t="str">
        <f t="shared" si="13"/>
        <v>PCI Data Security Standard v4.0 - 12.10.7</v>
      </c>
      <c r="D313" s="3" t="s">
        <v>1402</v>
      </c>
      <c r="E313" s="14" t="str">
        <f t="shared" si="14"/>
        <v xml:space="preserve">Purpose
Having documented incident response procedures that are followed in the event that stored PAN is found anywhere it is not expected to be, helps to identify the necessary remediation actions and prevent future leaks.
Good Practice
If PAN was found outside the CDE, analysis should be performed to 1) determine whether it was saved independently of other data or with sensitive authentication data, 2) identify the source of the data, and 3) identify the control gaps that resulted in the data being outside the CDE. Entities should consider whether there are contributory factors, such as business processes, user behavior, improper system configurations, etc. that caused the PAN to be stored in an unexpected location. If such contributory factors are present, they should be addressed per this Requirement to prevent recurrence.
</v>
      </c>
      <c r="F313" s="9" t="s">
        <v>1789</v>
      </c>
      <c r="G313" s="16" t="s">
        <v>1863</v>
      </c>
      <c r="H313" s="19" t="s">
        <v>1864</v>
      </c>
      <c r="I313" s="9"/>
      <c r="J313" s="3" t="s">
        <v>1402</v>
      </c>
      <c r="K313" s="3" t="s">
        <v>1403</v>
      </c>
      <c r="L313" s="3" t="s">
        <v>386</v>
      </c>
      <c r="M313" s="3" t="s">
        <v>1404</v>
      </c>
      <c r="N313" s="3" t="s">
        <v>1405</v>
      </c>
      <c r="O313" s="3" t="s">
        <v>1406</v>
      </c>
    </row>
    <row r="314" spans="1:18" ht="20">
      <c r="A314" s="3" t="s">
        <v>11</v>
      </c>
      <c r="B314" s="3" t="str">
        <f t="shared" si="12"/>
        <v>PCI DSS v4.0 - A1.1</v>
      </c>
      <c r="C314" s="3" t="str">
        <f t="shared" si="13"/>
        <v>PCI Data Security Standard v4.0 - A1.1</v>
      </c>
      <c r="D314" s="6" t="s">
        <v>1407</v>
      </c>
      <c r="E314" s="14" t="str">
        <f t="shared" si="14"/>
        <v/>
      </c>
      <c r="F314" s="9" t="s">
        <v>1790</v>
      </c>
      <c r="G314" s="20" t="s">
        <v>1865</v>
      </c>
      <c r="H314" s="18" t="s">
        <v>1866</v>
      </c>
      <c r="I314" s="9"/>
    </row>
    <row r="315" spans="1:18" ht="126">
      <c r="A315" s="3" t="s">
        <v>11</v>
      </c>
      <c r="B315" s="3" t="str">
        <f t="shared" si="12"/>
        <v>PCI DSS v4.0 - A1.1.1</v>
      </c>
      <c r="C315" s="3" t="str">
        <f t="shared" si="13"/>
        <v>PCI Data Security Standard v4.0 - A1.1.1</v>
      </c>
      <c r="D315" s="3" t="s">
        <v>1408</v>
      </c>
      <c r="E315" s="14" t="str">
        <f t="shared" si="14"/>
        <v xml:space="preserve">Purpose
Without controls between the provider’s environment and the customer’s environment, a malicious actor within the provider’s environment could compromise the customer’s environment, and similarly, a malicious actor in a customer environment could compromise the provider and potentially other of the provider’s customers. Multi-tenant environments should be isolated from each other and from the provider’s infrastructure such that they can be separately managed entities with no connectivity between them.
Good Practice
Providers should ensure strong separation between the environments that are designed for customer access, for example, configuration and billing portals, and the provider’s private environment that should only be accessed by authorized provider personnel. Service provider access to customer environments is performed in accordance with requirement 8.2.3.
</v>
      </c>
      <c r="F315" s="9" t="s">
        <v>1791</v>
      </c>
      <c r="G315" s="20" t="s">
        <v>1865</v>
      </c>
      <c r="H315" s="18" t="s">
        <v>1866</v>
      </c>
      <c r="I315" s="9"/>
      <c r="J315" s="3" t="s">
        <v>1408</v>
      </c>
      <c r="K315" s="3" t="s">
        <v>1409</v>
      </c>
      <c r="L315" s="3" t="s">
        <v>386</v>
      </c>
      <c r="M315" s="3" t="s">
        <v>1410</v>
      </c>
      <c r="N315" s="3" t="s">
        <v>1411</v>
      </c>
      <c r="O315" s="3" t="s">
        <v>1412</v>
      </c>
      <c r="Q315" s="3" t="s">
        <v>1413</v>
      </c>
    </row>
    <row r="316" spans="1:18" ht="56">
      <c r="A316" s="3" t="s">
        <v>11</v>
      </c>
      <c r="B316" s="3" t="str">
        <f t="shared" si="12"/>
        <v>PCI DSS v4.0 - A1.1.2</v>
      </c>
      <c r="C316" s="3" t="str">
        <f t="shared" si="13"/>
        <v>PCI Data Security Standard v4.0 - A1.1.2</v>
      </c>
      <c r="D316" s="3" t="s">
        <v>1414</v>
      </c>
      <c r="E316" s="14" t="str">
        <f t="shared" si="14"/>
        <v xml:space="preserve">Purpose
It is important that a multi-tenant service provider define controls so that each customer can only access their own environment and CDE to prevent unauthorized access from one customer’s environment to another.
</v>
      </c>
      <c r="F316" s="9" t="s">
        <v>1792</v>
      </c>
      <c r="G316" s="20" t="s">
        <v>1865</v>
      </c>
      <c r="H316" s="18" t="s">
        <v>1866</v>
      </c>
      <c r="I316" s="9"/>
      <c r="J316" s="3" t="s">
        <v>1414</v>
      </c>
      <c r="K316" s="3" t="s">
        <v>1415</v>
      </c>
      <c r="M316" s="3" t="s">
        <v>1416</v>
      </c>
      <c r="N316" s="3" t="s">
        <v>1417</v>
      </c>
      <c r="R316" s="3" t="s">
        <v>1418</v>
      </c>
    </row>
    <row r="317" spans="1:18" ht="56">
      <c r="A317" s="3" t="s">
        <v>11</v>
      </c>
      <c r="B317" s="3" t="str">
        <f t="shared" si="12"/>
        <v>PCI DSS v4.0 - A1.1.3</v>
      </c>
      <c r="C317" s="3" t="str">
        <f t="shared" si="13"/>
        <v>PCI Data Security Standard v4.0 - A1.1.3</v>
      </c>
      <c r="D317" s="3" t="s">
        <v>1419</v>
      </c>
      <c r="E317" s="14" t="str">
        <f t="shared" si="14"/>
        <v xml:space="preserve">Purpose
To prevent any inadvertent or intentional impact to other customers’ environments or account data, it is important that each customer can access only resources allocated to that customer.
</v>
      </c>
      <c r="F317" s="9" t="s">
        <v>1793</v>
      </c>
      <c r="G317" s="20" t="s">
        <v>1865</v>
      </c>
      <c r="H317" s="18" t="s">
        <v>1866</v>
      </c>
      <c r="I317" s="9"/>
      <c r="J317" s="3" t="s">
        <v>1419</v>
      </c>
      <c r="K317" s="3" t="s">
        <v>1420</v>
      </c>
      <c r="M317" s="3" t="s">
        <v>1421</v>
      </c>
      <c r="N317" s="3" t="s">
        <v>1422</v>
      </c>
    </row>
    <row r="318" spans="1:18" ht="112">
      <c r="A318" s="3" t="s">
        <v>11</v>
      </c>
      <c r="B318" s="3" t="str">
        <f t="shared" si="12"/>
        <v>PCI DSS v4.0 - A1.1.4</v>
      </c>
      <c r="C318" s="3" t="str">
        <f t="shared" si="13"/>
        <v>PCI Data Security Standard v4.0 - A1.1.4</v>
      </c>
      <c r="D318" s="3" t="s">
        <v>1423</v>
      </c>
      <c r="E318" s="14" t="str">
        <f t="shared" si="14"/>
        <v xml:space="preserve">Purpose
Multi-tenant services providers are responsible for managing the segmentation between their customers. Without technical assurance that segmentation controls are effective, it is possible that changes to the service provider’s technology would inadvertently create a vulnerability that could be exploited across all the service provider’s customers.
Good Practice
Effectiveness of separation techniques can be confirmed by using service-provider-created temporary (mock-up) environments that represent customer environments and attempting to 1) access one temporary environment from another environment, and 2) access a temporary environment from the Internet.
</v>
      </c>
      <c r="F318" s="9" t="s">
        <v>1794</v>
      </c>
      <c r="G318" s="20" t="s">
        <v>1865</v>
      </c>
      <c r="H318" s="18" t="s">
        <v>1866</v>
      </c>
      <c r="I318" s="9"/>
      <c r="J318" s="3" t="s">
        <v>1423</v>
      </c>
      <c r="K318" s="3" t="s">
        <v>1424</v>
      </c>
      <c r="L318" s="3" t="s">
        <v>1425</v>
      </c>
      <c r="M318" s="3" t="s">
        <v>1426</v>
      </c>
      <c r="N318" s="3" t="s">
        <v>1427</v>
      </c>
      <c r="O318" s="3" t="s">
        <v>1428</v>
      </c>
    </row>
    <row r="319" spans="1:18" ht="20">
      <c r="A319" s="3" t="s">
        <v>11</v>
      </c>
      <c r="B319" s="3" t="str">
        <f t="shared" si="12"/>
        <v>PCI DSS v4.0 - A1.2</v>
      </c>
      <c r="C319" s="3" t="str">
        <f t="shared" si="13"/>
        <v>PCI Data Security Standard v4.0 - A1.2</v>
      </c>
      <c r="D319" s="6" t="s">
        <v>1429</v>
      </c>
      <c r="E319" s="14" t="str">
        <f t="shared" si="14"/>
        <v/>
      </c>
      <c r="F319" s="9" t="s">
        <v>1795</v>
      </c>
      <c r="G319" s="20" t="s">
        <v>1865</v>
      </c>
      <c r="H319" s="18" t="s">
        <v>1866</v>
      </c>
      <c r="I319" s="9"/>
      <c r="J319" s="3"/>
      <c r="K319" s="3"/>
      <c r="M319" s="3"/>
      <c r="N319" s="3"/>
    </row>
    <row r="320" spans="1:18" ht="70">
      <c r="A320" s="3" t="s">
        <v>11</v>
      </c>
      <c r="B320" s="3" t="str">
        <f t="shared" si="12"/>
        <v>PCI DSS v4.0 - A1.2</v>
      </c>
      <c r="C320" s="3" t="str">
        <f t="shared" si="13"/>
        <v>PCI Data Security Standard v4.0 - A1.2</v>
      </c>
      <c r="D320" s="3" t="s">
        <v>1430</v>
      </c>
      <c r="E320" s="14" t="str">
        <f t="shared" si="14"/>
        <v xml:space="preserve">Purpose
Log information is useful for detecting and troubleshooting security incidents and is invaluable for forensic investigations. Customers therefore need to have access to these logs. However, log information can also be used by an attacker for reconnaissance, and so a customer’s log information must only be accessible by the customer that the log relates to.
</v>
      </c>
      <c r="F320" s="9" t="s">
        <v>1795</v>
      </c>
      <c r="G320" s="20" t="s">
        <v>1865</v>
      </c>
      <c r="H320" s="18" t="s">
        <v>1866</v>
      </c>
      <c r="I320" s="9"/>
      <c r="J320" s="3" t="s">
        <v>1430</v>
      </c>
      <c r="K320" s="3" t="s">
        <v>1431</v>
      </c>
      <c r="M320" s="3" t="s">
        <v>1432</v>
      </c>
      <c r="N320" s="3" t="s">
        <v>1433</v>
      </c>
    </row>
    <row r="321" spans="1:18" ht="70">
      <c r="A321" s="3" t="s">
        <v>11</v>
      </c>
      <c r="B321" s="3" t="str">
        <f t="shared" si="12"/>
        <v>PCI DSS v4.0 - A1.2.1</v>
      </c>
      <c r="C321" s="3" t="str">
        <f t="shared" si="13"/>
        <v>PCI Data Security Standard v4.0 - A1.2.1</v>
      </c>
      <c r="D321" s="3" t="s">
        <v>1430</v>
      </c>
      <c r="E321" s="14" t="str">
        <f t="shared" si="14"/>
        <v xml:space="preserve">Purpose
Log information is useful for detecting and troubleshooting security incidents and is invaluable for forensic investigations. Customers therefore need to have access to these logs. However, log information can also be used by an attacker for reconnaissance, and so a customer’s log information must only be accessible by the customer that the log relates to.
</v>
      </c>
      <c r="F321" s="9" t="s">
        <v>1796</v>
      </c>
      <c r="G321" s="20" t="s">
        <v>1865</v>
      </c>
      <c r="H321" s="18" t="s">
        <v>1866</v>
      </c>
      <c r="I321" s="9"/>
      <c r="J321" s="3" t="s">
        <v>1430</v>
      </c>
      <c r="K321" s="3" t="s">
        <v>1431</v>
      </c>
      <c r="M321" s="3" t="s">
        <v>1432</v>
      </c>
      <c r="N321" s="3" t="s">
        <v>1433</v>
      </c>
    </row>
    <row r="322" spans="1:18" ht="70">
      <c r="A322" s="3" t="s">
        <v>11</v>
      </c>
      <c r="B322" s="3" t="str">
        <f t="shared" si="12"/>
        <v>PCI DSS v4.0 - A1.2.2</v>
      </c>
      <c r="C322" s="3" t="str">
        <f t="shared" si="13"/>
        <v>PCI Data Security Standard v4.0 - A1.2.2</v>
      </c>
      <c r="D322" s="3" t="s">
        <v>1434</v>
      </c>
      <c r="E322" s="14" t="str">
        <f t="shared" si="14"/>
        <v xml:space="preserve">Purpose
In the event of a suspected or confirmed breach of confidentiality of cardholder data, a customer’s forensic investigator aims to find the cause of the breach, exclude the attacker from the environment, and ensure all unauthorized access is removed. Prompt and efficient responses to forensic investigators’ requests can significantly reduce the time taken for the investigator to secure the customer’s environment.
</v>
      </c>
      <c r="F322" s="9" t="s">
        <v>1797</v>
      </c>
      <c r="G322" s="20" t="s">
        <v>1865</v>
      </c>
      <c r="H322" s="18" t="s">
        <v>1866</v>
      </c>
      <c r="I322" s="9"/>
      <c r="J322" s="3" t="s">
        <v>1434</v>
      </c>
      <c r="K322" s="3" t="s">
        <v>1435</v>
      </c>
      <c r="M322" s="3" t="s">
        <v>1436</v>
      </c>
      <c r="N322" s="3" t="s">
        <v>1437</v>
      </c>
    </row>
    <row r="323" spans="1:18" ht="70">
      <c r="A323" s="3" t="s">
        <v>11</v>
      </c>
      <c r="B323" s="3" t="str">
        <f t="shared" ref="B323:B352" si="15">_xlfn.CONCAT("PCI DSS v4.0 - ", F323)</f>
        <v>PCI DSS v4.0 - A1.2.3</v>
      </c>
      <c r="C323" s="3" t="str">
        <f t="shared" ref="C323:C352" si="16">_xlfn.CONCAT(A323, " - ", F323)</f>
        <v>PCI Data Security Standard v4.0 - A1.2.3</v>
      </c>
      <c r="D323" s="3" t="s">
        <v>1438</v>
      </c>
      <c r="E323" s="14" t="str">
        <f t="shared" ref="E323:E352" si="17">_xlfn.CONCAT(IF(ISBLANK(N323), "", _xlfn.CONCAT("Purpose", CHAR(10), N323, CHAR(10), CHAR(10))), IF(ISBLANK(O323), "", _xlfn.CONCAT("Good Practice", CHAR(10), O323, CHAR(10), CHAR(10))), IF(ISBLANK(P323), "", _xlfn.CONCAT("Definitions", CHAR(10), N323, CHAR(10), CHAR(10))))</f>
        <v xml:space="preserve">Purpose
Security vulnerabilities in the provided services can impact the security of all the service provider’s customers and therefore must be managed in accordance with the service provider’s established processes, with priority given to resolving vulnerabilities that have the highest probability of compromise. Customers are likely to notice vulnerabilities and security misconfigurations while using the service. Implementing secure methods for customers to report security incidents and vulnerabilities encourages customers to report potential issues and enable the provider to quickly learn about and address potential issues within their environment.
</v>
      </c>
      <c r="F323" s="9" t="s">
        <v>1798</v>
      </c>
      <c r="G323" s="20" t="s">
        <v>1865</v>
      </c>
      <c r="H323" s="18" t="s">
        <v>1866</v>
      </c>
      <c r="I323" s="9"/>
      <c r="J323" s="3" t="s">
        <v>1438</v>
      </c>
      <c r="K323" s="3" t="s">
        <v>1439</v>
      </c>
      <c r="L323" s="3" t="s">
        <v>386</v>
      </c>
      <c r="M323" s="3" t="s">
        <v>1440</v>
      </c>
      <c r="N323" s="3" t="s">
        <v>1441</v>
      </c>
    </row>
    <row r="324" spans="1:18" ht="20">
      <c r="A324" s="3" t="s">
        <v>11</v>
      </c>
      <c r="B324" s="3" t="str">
        <f t="shared" si="15"/>
        <v>PCI DSS v4.0 - A2.1</v>
      </c>
      <c r="C324" s="3" t="str">
        <f t="shared" si="16"/>
        <v>PCI Data Security Standard v4.0 - A2.1</v>
      </c>
      <c r="D324" s="6" t="s">
        <v>1442</v>
      </c>
      <c r="E324" s="14" t="str">
        <f t="shared" si="17"/>
        <v/>
      </c>
      <c r="F324" s="9" t="s">
        <v>1799</v>
      </c>
      <c r="G324" s="20" t="s">
        <v>1865</v>
      </c>
      <c r="H324" s="18" t="s">
        <v>1867</v>
      </c>
      <c r="I324" s="9"/>
    </row>
    <row r="325" spans="1:18" ht="112">
      <c r="A325" s="3" t="s">
        <v>11</v>
      </c>
      <c r="B325" s="3" t="str">
        <f t="shared" si="15"/>
        <v>PCI DSS v4.0 - A2.1.1</v>
      </c>
      <c r="C325" s="3" t="str">
        <f t="shared" si="16"/>
        <v>PCI Data Security Standard v4.0 - A2.1.1</v>
      </c>
      <c r="D325" s="11" t="s">
        <v>1443</v>
      </c>
      <c r="E325" s="14" t="str">
        <f t="shared" si="17"/>
        <v xml:space="preserve">Purpose
POS POI terminals used in card-present environments can continue using SSL/early TLS when it can be shown that the POS POI terminal is not susceptible to the currently known exploits.
Good Practice
However, SSL is outdated technology and could be susceptible to additional security vulnerabilities in the future; it is therefore strongly recommended that POS POI terminals be upgraded to a secure protocol as soon as possible. If SSL/early TLS is not needed in the environment, use of, and fallback to these versions should be disabled.
</v>
      </c>
      <c r="F325" s="9" t="s">
        <v>1800</v>
      </c>
      <c r="G325" s="20" t="s">
        <v>1865</v>
      </c>
      <c r="H325" s="18" t="s">
        <v>1867</v>
      </c>
      <c r="I325" s="9"/>
      <c r="J325" s="3" t="s">
        <v>1443</v>
      </c>
      <c r="K325" s="3" t="s">
        <v>212</v>
      </c>
      <c r="L325" s="3" t="s">
        <v>1444</v>
      </c>
      <c r="M325" s="3" t="s">
        <v>1445</v>
      </c>
      <c r="N325" s="3" t="s">
        <v>1446</v>
      </c>
      <c r="O325" s="3" t="s">
        <v>1447</v>
      </c>
      <c r="Q325" s="3" t="s">
        <v>1448</v>
      </c>
    </row>
    <row r="326" spans="1:18" ht="140">
      <c r="A326" s="3" t="s">
        <v>11</v>
      </c>
      <c r="B326" s="3" t="str">
        <f t="shared" si="15"/>
        <v>PCI DSS v4.0 - A2.1.2</v>
      </c>
      <c r="C326" s="3" t="str">
        <f t="shared" si="16"/>
        <v>PCI Data Security Standard v4.0 - A2.1.2</v>
      </c>
      <c r="D326" s="11" t="s">
        <v>1449</v>
      </c>
      <c r="E326" s="14" t="str">
        <f t="shared" si="17"/>
        <v xml:space="preserve">Purpose
POS POI termination points, including but not limited to service providers such as acquirers or acquirer processors, can continue using SSL/early TLS when it can be shown that the service provider has controls in place that mitigate the risk of supporting those connections for the service provider environment.
Good Practice
Service providers should communicate to all customers using SSL/early TLS about the risks associated with its use and the need to migrate to a secure protocol.
Definitions
POS POI termination points, including but not limited to service providers such as acquirers or acquirer processors, can continue using SSL/early TLS when it can be shown that the service provider has controls in place that mitigate the risk of supporting those connections for the service provider environment.
</v>
      </c>
      <c r="F326" s="9" t="s">
        <v>1801</v>
      </c>
      <c r="G326" s="20" t="s">
        <v>1865</v>
      </c>
      <c r="H326" s="18" t="s">
        <v>1867</v>
      </c>
      <c r="I326" s="9"/>
      <c r="J326" s="3" t="s">
        <v>1449</v>
      </c>
      <c r="K326" s="3" t="s">
        <v>212</v>
      </c>
      <c r="L326" s="3" t="s">
        <v>362</v>
      </c>
      <c r="M326" s="3" t="s">
        <v>1450</v>
      </c>
      <c r="N326" s="3" t="s">
        <v>1451</v>
      </c>
      <c r="O326" s="3" t="s">
        <v>1452</v>
      </c>
      <c r="P326" s="3" t="s">
        <v>1453</v>
      </c>
      <c r="Q326" s="3" t="s">
        <v>1454</v>
      </c>
    </row>
    <row r="327" spans="1:18" ht="70">
      <c r="A327" s="3" t="s">
        <v>11</v>
      </c>
      <c r="B327" s="3" t="str">
        <f t="shared" si="15"/>
        <v>PCI DSS v4.0 - A2.1.3</v>
      </c>
      <c r="C327" s="3" t="str">
        <f t="shared" si="16"/>
        <v>PCI Data Security Standard v4.0 - A2.1.3</v>
      </c>
      <c r="D327" s="11" t="s">
        <v>1842</v>
      </c>
      <c r="E327" s="14" t="str">
        <f t="shared" si="17"/>
        <v xml:space="preserve">Purpose
Customers must be able to choose to upgrade their POIs to eliminate the vulnerability in using SSL and early TLS. In many cases, customers will need to take a phased or gradual approach to migrate their POS POI estate from the insecure protocol to a secure protocol and so will require the service provider to support a secure offering.
</v>
      </c>
      <c r="F327" s="9" t="s">
        <v>1802</v>
      </c>
      <c r="G327" s="20" t="s">
        <v>1865</v>
      </c>
      <c r="H327" s="18" t="s">
        <v>1867</v>
      </c>
      <c r="I327" s="9"/>
      <c r="J327" s="3" t="s">
        <v>1455</v>
      </c>
      <c r="K327" s="3" t="s">
        <v>212</v>
      </c>
      <c r="L327" s="3" t="s">
        <v>362</v>
      </c>
      <c r="M327" s="3" t="s">
        <v>1456</v>
      </c>
      <c r="N327" s="3" t="s">
        <v>1457</v>
      </c>
      <c r="Q327" s="3" t="s">
        <v>1448</v>
      </c>
    </row>
    <row r="328" spans="1:18" ht="20">
      <c r="A328" s="3" t="s">
        <v>11</v>
      </c>
      <c r="B328" s="3" t="str">
        <f t="shared" si="15"/>
        <v>PCI DSS v4.0 - A3.1</v>
      </c>
      <c r="C328" s="3" t="str">
        <f t="shared" si="16"/>
        <v>PCI Data Security Standard v4.0 - A3.1</v>
      </c>
      <c r="D328" s="3" t="s">
        <v>1458</v>
      </c>
      <c r="E328" s="14" t="str">
        <f t="shared" si="17"/>
        <v/>
      </c>
      <c r="F328" s="9" t="s">
        <v>1803</v>
      </c>
      <c r="G328" s="20" t="s">
        <v>1865</v>
      </c>
      <c r="H328" s="18" t="s">
        <v>1868</v>
      </c>
      <c r="I328" s="9"/>
    </row>
    <row r="329" spans="1:18" ht="98">
      <c r="A329" s="3" t="s">
        <v>11</v>
      </c>
      <c r="B329" s="3" t="str">
        <f t="shared" si="15"/>
        <v>PCI DSS v4.0 - A3.1.1</v>
      </c>
      <c r="C329" s="3" t="str">
        <f t="shared" si="16"/>
        <v>PCI Data Security Standard v4.0 - A3.1.1</v>
      </c>
      <c r="D329" s="3" t="s">
        <v>1459</v>
      </c>
      <c r="E329" s="14" t="str">
        <f t="shared" si="17"/>
        <v xml:space="preserve">Purpose
Executive management assignment of PCI DSS compliance responsibilities ensures executive- level visibility into the PCI DSS compliance program and allows for the opportunity to ask appropriate questions to determine the effectiveness of the program and influence strategic priorities.
Good Practice
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
</v>
      </c>
      <c r="F329" s="9" t="s">
        <v>1804</v>
      </c>
      <c r="G329" s="20" t="s">
        <v>1865</v>
      </c>
      <c r="H329" s="18" t="s">
        <v>1868</v>
      </c>
      <c r="I329" s="9"/>
      <c r="J329" s="3" t="s">
        <v>1459</v>
      </c>
      <c r="K329" s="3" t="s">
        <v>212</v>
      </c>
      <c r="M329" s="3" t="s">
        <v>1460</v>
      </c>
      <c r="N329" s="3" t="s">
        <v>1254</v>
      </c>
      <c r="O329" s="3" t="s">
        <v>1461</v>
      </c>
    </row>
    <row r="330" spans="1:18" ht="154">
      <c r="A330" s="3" t="s">
        <v>11</v>
      </c>
      <c r="B330" s="3" t="str">
        <f t="shared" si="15"/>
        <v>PCI DSS v4.0 - A3.1.2</v>
      </c>
      <c r="C330" s="3" t="str">
        <f t="shared" si="16"/>
        <v>PCI Data Security Standard v4.0 - A3.1.2</v>
      </c>
      <c r="D330" s="3" t="s">
        <v>1462</v>
      </c>
      <c r="E330" s="14" t="str">
        <f t="shared" si="17"/>
        <v xml:space="preserve">Purpose
A formal compliance program allows an organization to monitor the health of its security controls, be proactive if a control fails, and effectively communicate activities and compliance status throughout the organization.
Good Practice
The PCI DSS compliance program can be a dedicated program or part of overarching compliance and/or governance program, and should include a well-defined methodology that demonstrates consistent and effective evaluation. Strategic business decisions that should be analyzed for potential PCI DSS impacts may include mergers and acquisitions, new technology purchases, or new payment-acceptance channels.
Definitions
A formal compliance program allows an organization to monitor the health of its security controls, be proactive if a control fails, and effectively communicate activities and compliance status throughout the organization.
</v>
      </c>
      <c r="F330" s="9" t="s">
        <v>1805</v>
      </c>
      <c r="G330" s="20" t="s">
        <v>1865</v>
      </c>
      <c r="H330" s="18" t="s">
        <v>1868</v>
      </c>
      <c r="I330" s="9"/>
      <c r="J330" s="3" t="s">
        <v>1462</v>
      </c>
      <c r="K330" s="3" t="s">
        <v>212</v>
      </c>
      <c r="M330" s="3" t="s">
        <v>1463</v>
      </c>
      <c r="N330" s="3" t="s">
        <v>1464</v>
      </c>
      <c r="O330" s="3" t="s">
        <v>1465</v>
      </c>
      <c r="P330" s="3" t="s">
        <v>1466</v>
      </c>
      <c r="R330" s="3" t="s">
        <v>1467</v>
      </c>
    </row>
    <row r="331" spans="1:18" ht="112">
      <c r="A331" s="3" t="s">
        <v>11</v>
      </c>
      <c r="B331" s="3" t="str">
        <f t="shared" si="15"/>
        <v>PCI DSS v4.0 - A3.1.3</v>
      </c>
      <c r="C331" s="3" t="str">
        <f t="shared" si="16"/>
        <v>PCI Data Security Standard v4.0 - A3.1.3</v>
      </c>
      <c r="D331" s="3" t="s">
        <v>1468</v>
      </c>
      <c r="E331" s="14" t="str">
        <f t="shared" si="17"/>
        <v xml:space="preserve">Purpose
The formal definition of specific PCI DSS compliance roles and responsibilities helps to ensure accountability and monitoring of ongoing PCI DSS compliance efforts.
Good Practice
Ownership should be assigned to individuals with the authority to make risk-based decisions, and upon whom accountability rests for the specific function. Duties should be formally defined, and owners should be able to demonstrate an understanding of their responsibilities and accountability. Compliance roles may be assigned to a single owner or multiple owners for different requirement elements.
</v>
      </c>
      <c r="F331" s="9" t="s">
        <v>1806</v>
      </c>
      <c r="G331" s="20" t="s">
        <v>1865</v>
      </c>
      <c r="H331" s="18" t="s">
        <v>1868</v>
      </c>
      <c r="I331" s="9"/>
      <c r="J331" s="3" t="s">
        <v>1468</v>
      </c>
      <c r="K331" s="3" t="s">
        <v>212</v>
      </c>
      <c r="M331" s="3" t="s">
        <v>1469</v>
      </c>
      <c r="N331" s="3" t="s">
        <v>1470</v>
      </c>
      <c r="O331" s="3" t="s">
        <v>1471</v>
      </c>
    </row>
    <row r="332" spans="1:18" ht="112">
      <c r="A332" s="3" t="s">
        <v>11</v>
      </c>
      <c r="B332" s="3" t="str">
        <f t="shared" si="15"/>
        <v>PCI DSS v4.0 - A3.1.4</v>
      </c>
      <c r="C332" s="3" t="str">
        <f t="shared" si="16"/>
        <v>PCI Data Security Standard v4.0 - A3.1.4</v>
      </c>
      <c r="D332" s="3" t="s">
        <v>1472</v>
      </c>
      <c r="E332" s="14" t="str">
        <f t="shared" si="17"/>
        <v xml:space="preserve">Purpose
Personnel responsible for PCI DSS compliance have specific training needs exceeding that which is typically provided by general security awareness training to enable them to perform their role.
Good Practice
Individuals with PCI DSS compliance responsibilities should receive specialized training that, in addition to a general awareness of information security, focuses on specific security topics, skills, processes, or methodologies that must be followed for those individuals to perform their compliance responsibilities effectively. Training may be offered by third parties such as the PCI SSC (for example, PCI Awareness, PCIP, and ISA), payment brands, and acquirers, or training may be internal. Training content should be applicable for the individual’s job function, be current, and include the latest security threats and/or version of PCI DSS.
</v>
      </c>
      <c r="F332" s="9" t="s">
        <v>1807</v>
      </c>
      <c r="G332" s="20" t="s">
        <v>1865</v>
      </c>
      <c r="H332" s="18" t="s">
        <v>1868</v>
      </c>
      <c r="I332" s="9"/>
      <c r="J332" s="3" t="s">
        <v>1472</v>
      </c>
      <c r="K332" s="3" t="s">
        <v>212</v>
      </c>
      <c r="M332" s="3" t="s">
        <v>1473</v>
      </c>
      <c r="N332" s="3" t="s">
        <v>1474</v>
      </c>
      <c r="O332" s="3" t="s">
        <v>1475</v>
      </c>
      <c r="Q332" s="3" t="s">
        <v>1476</v>
      </c>
    </row>
    <row r="333" spans="1:18" ht="20">
      <c r="A333" s="3" t="s">
        <v>11</v>
      </c>
      <c r="B333" s="3" t="str">
        <f t="shared" si="15"/>
        <v>PCI DSS v4.0 - A3.2</v>
      </c>
      <c r="C333" s="3" t="str">
        <f t="shared" si="16"/>
        <v>PCI Data Security Standard v4.0 - A3.2</v>
      </c>
      <c r="D333" s="3" t="s">
        <v>1265</v>
      </c>
      <c r="E333" s="14" t="str">
        <f t="shared" si="17"/>
        <v/>
      </c>
      <c r="F333" s="9" t="s">
        <v>1808</v>
      </c>
      <c r="G333" s="20" t="s">
        <v>1865</v>
      </c>
      <c r="H333" s="18" t="s">
        <v>1868</v>
      </c>
      <c r="I333" s="9"/>
    </row>
    <row r="334" spans="1:18" ht="210">
      <c r="A334" s="3" t="s">
        <v>11</v>
      </c>
      <c r="B334" s="3" t="str">
        <f t="shared" si="15"/>
        <v>PCI DSS v4.0 - A3.2.1</v>
      </c>
      <c r="C334" s="3" t="str">
        <f t="shared" si="16"/>
        <v>PCI Data Security Standard v4.0 - A3.2.1</v>
      </c>
      <c r="D334" s="3" t="s">
        <v>1477</v>
      </c>
      <c r="E334" s="14" t="str">
        <f t="shared" si="17"/>
        <v xml:space="preserve">Purpose
Frequent validation of PCI DSS scope helps to ensure PCI DSS scope remains up to date and aligned with changing business objectives, and therefore that security controls are protecting all appropriate system components.
Good Practice
Accurate scoping involves critically evaluating the CDE and all connected system components to determine the necessary coverage for PCI DSS requirements. Scoping activities, including careful analysis and ongoing monitoring, help to ensure that in-scope systems are appropriately secured. When documenting account data locations, the entity can consider creating a table or spreadsheet that includes the following information:
• Data stores (databases, files, cloud, etc.), including purpose of data storage and the retention period,
• Which CHD elements are stored (PAN, expiry date, cardholder name, and/or any elements of SAD prior to completion of authorization),
• How data is secured (type of encryption and strength, hashing algorithm and strength, truncation, tokenization),
• How access to data stores is logged, including a description of logging mechanism(s) in use (enterprise solution, application level, operating system level, etc.).
In addition to internal systems and networks, all connections from third-party entities—for example, business partners, entities providing remote support services, and other service providers—need to be identified to determine inclusion for PCI DSS scope. Once the in-scope connections have been identified, the applicable PCI DSS controls can be implemented to reduce the risk of a third-party connection being used to compromise an entity’s CDE. A data discovery tool or methodology can be used to facilitate identifying all sources and locations of PAN, and to look for PAN that resides on systems and networks outside the currently defined CDE or in unexpected places within the defined CDE— for example, in an error log or memory dump file. This approach can help ensure that previously unknown locations of PAN are detected and that the PAN is either eliminated or properly secured.
</v>
      </c>
      <c r="F334" s="9" t="s">
        <v>1809</v>
      </c>
      <c r="G334" s="20" t="s">
        <v>1865</v>
      </c>
      <c r="H334" s="18" t="s">
        <v>1868</v>
      </c>
      <c r="I334" s="9"/>
      <c r="J334" s="3" t="s">
        <v>1477</v>
      </c>
      <c r="K334" s="3" t="s">
        <v>212</v>
      </c>
      <c r="M334" s="3" t="s">
        <v>1478</v>
      </c>
      <c r="N334" s="3" t="s">
        <v>1276</v>
      </c>
      <c r="O334" s="3" t="s">
        <v>1479</v>
      </c>
      <c r="Q334" s="3" t="s">
        <v>1480</v>
      </c>
    </row>
    <row r="335" spans="1:18" ht="112">
      <c r="A335" s="3" t="s">
        <v>11</v>
      </c>
      <c r="B335" s="3" t="str">
        <f t="shared" si="15"/>
        <v>PCI DSS v4.0 - A3.2.2</v>
      </c>
      <c r="C335" s="3" t="str">
        <f t="shared" si="16"/>
        <v>PCI Data Security Standard v4.0 - A3.2.2</v>
      </c>
      <c r="D335" s="3" t="s">
        <v>1481</v>
      </c>
      <c r="E335" s="14" t="str">
        <f t="shared" si="17"/>
        <v xml:space="preserve">Purpose
Changes to systems or networks can have a significant impact on PCI DSS scope. For example, changes to network security control rulesets can bring whole network segments into scope, or new systems may be added to the CDE that have to be appropriately protected. A formal impact assessment performed in advance of a change gives the entity assurance that the change will not adversely affect the security of the CDE.
Good Practice
Processes to determine the potential impact that changes to systems and networks may have on an entity’s PCI DSS scope may be performed as part of a dedicated PCI DSS compliance program or may fall under an entity’s overarching compliance and/or governance program.
</v>
      </c>
      <c r="F335" s="9" t="s">
        <v>1810</v>
      </c>
      <c r="G335" s="20" t="s">
        <v>1865</v>
      </c>
      <c r="H335" s="18" t="s">
        <v>1868</v>
      </c>
      <c r="I335" s="9"/>
      <c r="J335" s="3" t="s">
        <v>1481</v>
      </c>
      <c r="K335" s="3" t="s">
        <v>212</v>
      </c>
      <c r="M335" s="3" t="s">
        <v>1482</v>
      </c>
      <c r="N335" s="3" t="s">
        <v>1483</v>
      </c>
      <c r="O335" s="3" t="s">
        <v>1484</v>
      </c>
    </row>
    <row r="336" spans="1:18" ht="112">
      <c r="A336" s="3" t="s">
        <v>11</v>
      </c>
      <c r="B336" s="3" t="str">
        <f t="shared" si="15"/>
        <v>PCI DSS v4.0 - A3.2.2.1</v>
      </c>
      <c r="C336" s="3" t="str">
        <f t="shared" si="16"/>
        <v>PCI Data Security Standard v4.0 - A3.2.2.1</v>
      </c>
      <c r="D336" s="3" t="s">
        <v>1485</v>
      </c>
      <c r="E336" s="14" t="str">
        <f t="shared" si="17"/>
        <v xml:space="preserve">Purpose
It is important to have processes to analyze all changes made to systems or networks, to ensure that all appropriate PCI DSS controls are applied to any systems or networks added to the in-scope environment due to a change. Building this validation into change management processes helps ensure that device inventories and configuration standards are kept up to date, and security controls are applied where needed.
Good Practice
A change management process should include supporting evidence that PCI DSS requirements are implemented or preserved through an iterative process.
</v>
      </c>
      <c r="F336" s="9" t="s">
        <v>1811</v>
      </c>
      <c r="G336" s="20" t="s">
        <v>1865</v>
      </c>
      <c r="H336" s="18" t="s">
        <v>1868</v>
      </c>
      <c r="I336" s="9"/>
      <c r="J336" s="3" t="s">
        <v>1485</v>
      </c>
      <c r="K336" s="3" t="s">
        <v>212</v>
      </c>
      <c r="M336" s="3" t="s">
        <v>1486</v>
      </c>
      <c r="N336" s="3" t="s">
        <v>1487</v>
      </c>
      <c r="O336" s="3" t="s">
        <v>1488</v>
      </c>
      <c r="R336" s="3" t="s">
        <v>1489</v>
      </c>
    </row>
    <row r="337" spans="1:18" ht="70">
      <c r="A337" s="3" t="s">
        <v>11</v>
      </c>
      <c r="B337" s="3" t="str">
        <f t="shared" si="15"/>
        <v>PCI DSS v4.0 - A3.2.3</v>
      </c>
      <c r="C337" s="3" t="str">
        <f t="shared" si="16"/>
        <v>PCI Data Security Standard v4.0 - A3.2.3</v>
      </c>
      <c r="D337" s="3" t="s">
        <v>1490</v>
      </c>
      <c r="E337" s="14" t="str">
        <f t="shared" si="17"/>
        <v xml:space="preserve">Purpose
An organization’s structure and management define the requirements and protocol for effective and secure operations. Changes to this structure could have negative effects to existing controls and frameworks by reallocating or removing resources that once supported PCI DSS controls or inheriting new responsibilities that may not have established controls in place. Therefore, it is important to revisit PCI DSS scope and controls when there are changes to an organization’s structure and management to ensure controls are in place and active.
</v>
      </c>
      <c r="F337" s="9" t="s">
        <v>1812</v>
      </c>
      <c r="G337" s="20" t="s">
        <v>1865</v>
      </c>
      <c r="H337" s="18" t="s">
        <v>1868</v>
      </c>
      <c r="I337" s="9"/>
      <c r="J337" s="3" t="s">
        <v>1490</v>
      </c>
      <c r="K337" s="3" t="s">
        <v>212</v>
      </c>
      <c r="M337" s="3" t="s">
        <v>1491</v>
      </c>
      <c r="N337" s="3" t="s">
        <v>1286</v>
      </c>
      <c r="R337" s="3" t="s">
        <v>1492</v>
      </c>
    </row>
    <row r="338" spans="1:18" ht="112">
      <c r="A338" s="3" t="s">
        <v>11</v>
      </c>
      <c r="B338" s="3" t="str">
        <f t="shared" si="15"/>
        <v>PCI DSS v4.0 - 3.2.4</v>
      </c>
      <c r="C338" s="3" t="str">
        <f t="shared" si="16"/>
        <v>PCI Data Security Standard v4.0 - 3.2.4</v>
      </c>
      <c r="D338" s="3" t="s">
        <v>1493</v>
      </c>
      <c r="E338" s="14" t="str">
        <f t="shared" si="17"/>
        <v xml:space="preserve">Purpose
PCI DSS normally requires segmentation controls to be verified by penetration testing every twelve months. Validating segmentation controls more frequently is likely to discover failings in segmentation before they can be exploited by an attacker attempting to pivot laterally from an out-of-scope untrusted network to the CDE.
Good Practice
Although the requirement specifies that this scope validation is carried out at least once every six months and after a significant change, this exercise should be performed as frequently as possible to ensure it remains effective at isolating the CDE from other networks.
</v>
      </c>
      <c r="F338" s="9" t="s">
        <v>1813</v>
      </c>
      <c r="G338" s="20" t="s">
        <v>1865</v>
      </c>
      <c r="H338" s="18" t="s">
        <v>1868</v>
      </c>
      <c r="I338" s="9"/>
      <c r="J338" s="3" t="s">
        <v>1493</v>
      </c>
      <c r="K338" s="3" t="s">
        <v>212</v>
      </c>
      <c r="M338" s="3" t="s">
        <v>1494</v>
      </c>
      <c r="N338" s="3" t="s">
        <v>1495</v>
      </c>
      <c r="O338" s="3" t="s">
        <v>1496</v>
      </c>
      <c r="Q338" s="3" t="s">
        <v>1497</v>
      </c>
    </row>
    <row r="339" spans="1:18" ht="70">
      <c r="A339" s="3" t="s">
        <v>11</v>
      </c>
      <c r="B339" s="3" t="str">
        <f t="shared" si="15"/>
        <v>PCI DSS v4.0 - A3.2.5</v>
      </c>
      <c r="C339" s="3" t="str">
        <f t="shared" si="16"/>
        <v>PCI Data Security Standard v4.0 - A3.2.5</v>
      </c>
      <c r="D339" s="3" t="s">
        <v>1498</v>
      </c>
      <c r="E339" s="14" t="str">
        <f t="shared" si="17"/>
        <v xml:space="preserve">Purpose
PCI DSS requires that, as part of the scoping exercise, assessed entities must identify and document the existence of all cleartext PAN in their environments. Implementing a datadiscovery methodology that identifies all sources and locations of cleartext PAN and looks for cleartext PAN on systems and networks outside the currently defined CDE or in unexpected places within the defined CDE—for example, in an error log or memory dump file— helps to ensure that previously unknown locations of cleartext PAN are detected and properly secured.
</v>
      </c>
      <c r="F339" s="9" t="s">
        <v>1814</v>
      </c>
      <c r="G339" s="20" t="s">
        <v>1865</v>
      </c>
      <c r="H339" s="18" t="s">
        <v>1868</v>
      </c>
      <c r="I339" s="9"/>
      <c r="J339" s="3" t="s">
        <v>1498</v>
      </c>
      <c r="K339" s="3" t="s">
        <v>212</v>
      </c>
      <c r="M339" s="3" t="s">
        <v>1499</v>
      </c>
      <c r="N339" s="3" t="s">
        <v>1500</v>
      </c>
      <c r="R339" s="3" t="s">
        <v>1501</v>
      </c>
    </row>
    <row r="340" spans="1:18" ht="112">
      <c r="A340" s="3" t="s">
        <v>11</v>
      </c>
      <c r="B340" s="3" t="str">
        <f t="shared" si="15"/>
        <v>PCI DSS v4.0 - A3.2.5.1</v>
      </c>
      <c r="C340" s="3" t="str">
        <f t="shared" si="16"/>
        <v>PCI Data Security Standard v4.0 - A3.2.5.1</v>
      </c>
      <c r="D340" s="3" t="s">
        <v>1502</v>
      </c>
      <c r="E340" s="14" t="str">
        <f t="shared" si="17"/>
        <v xml:space="preserve">Purpose
A process to test the effectiveness of the methods used for data discovery ensures the completeness and accuracy of account data detection.
Good Practice
For completeness, system components in the inscope networks, and systems in out-of-scope networks, should be included in the datadiscovery process. The data-discovery process should be effective on all operating systems and platforms in use. Accuracy can be tested by placing test PANs on system components and file formats in use and confirming that the data-discovery method detected the test PANs.
</v>
      </c>
      <c r="F340" s="9" t="s">
        <v>1815</v>
      </c>
      <c r="G340" s="20" t="s">
        <v>1865</v>
      </c>
      <c r="H340" s="18" t="s">
        <v>1868</v>
      </c>
      <c r="I340" s="9"/>
      <c r="J340" s="3" t="s">
        <v>1502</v>
      </c>
      <c r="K340" s="3" t="s">
        <v>212</v>
      </c>
      <c r="M340" s="3" t="s">
        <v>1503</v>
      </c>
      <c r="N340" s="3" t="s">
        <v>1504</v>
      </c>
      <c r="O340" s="3" t="s">
        <v>1505</v>
      </c>
    </row>
    <row r="341" spans="1:18" ht="112">
      <c r="A341" s="3" t="s">
        <v>11</v>
      </c>
      <c r="B341" s="3" t="str">
        <f t="shared" si="15"/>
        <v>PCI DSS v4.0 - A3.2.5.2</v>
      </c>
      <c r="C341" s="3" t="str">
        <f t="shared" si="16"/>
        <v>PCI Data Security Standard v4.0 - A3.2.5.2</v>
      </c>
      <c r="D341" s="3" t="s">
        <v>1506</v>
      </c>
      <c r="E341" s="14" t="str">
        <f t="shared" si="17"/>
        <v xml:space="preserve">Purpose
Having documented response procedures that are followed in the event cleartext PAN is found outside the CDE helps to identify the necessary remediation actions and prevent future leaks.
Good Practice
If PAN was found outside the CDE, an analysis should be performed to 1) determine whether it was saved independently of other data or with sensitive authentication data, 2) to identify the source of the data, and 3) identify the control gaps that resulted in the data being outside the CDE. Entities should consider whether contributory factors, such as business processes, user behavior, improper system configurations, etc., caused the PAN to be stored in an unexpected location. If such contributory factors are present, they should be addressed per this Requirement to prevent a recurrence.
</v>
      </c>
      <c r="F341" s="9" t="s">
        <v>1816</v>
      </c>
      <c r="G341" s="20" t="s">
        <v>1865</v>
      </c>
      <c r="H341" s="18" t="s">
        <v>1868</v>
      </c>
      <c r="I341" s="9"/>
      <c r="J341" s="3" t="s">
        <v>1506</v>
      </c>
      <c r="K341" s="3" t="s">
        <v>212</v>
      </c>
      <c r="M341" s="3" t="s">
        <v>1507</v>
      </c>
      <c r="N341" s="3" t="s">
        <v>1508</v>
      </c>
      <c r="O341" s="3" t="s">
        <v>1509</v>
      </c>
    </row>
    <row r="342" spans="1:18" ht="98">
      <c r="A342" s="3" t="s">
        <v>11</v>
      </c>
      <c r="B342" s="3" t="str">
        <f t="shared" si="15"/>
        <v>PCI DSS v4.0 - A3.2.6</v>
      </c>
      <c r="C342" s="3" t="str">
        <f t="shared" si="16"/>
        <v>PCI Data Security Standard v4.0 - A3.2.6</v>
      </c>
      <c r="D342" s="3" t="s">
        <v>1510</v>
      </c>
      <c r="E342" s="14" t="str">
        <f t="shared" si="17"/>
        <v xml:space="preserve">Purpose
The use of mechanisms to detect and prevent unauthorized PAN from leaving the CDE allows an organization to detect and prevent situations that may lead to data loss.
Good Practice
Coverage of the mechanisms should include, but not be limited to, e-mails, downloads to removable media, and output to printers.
</v>
      </c>
      <c r="F342" s="9" t="s">
        <v>1817</v>
      </c>
      <c r="G342" s="20" t="s">
        <v>1865</v>
      </c>
      <c r="H342" s="18" t="s">
        <v>1868</v>
      </c>
      <c r="I342" s="9"/>
      <c r="J342" s="3" t="s">
        <v>1510</v>
      </c>
      <c r="K342" s="3" t="s">
        <v>212</v>
      </c>
      <c r="M342" s="3" t="s">
        <v>1511</v>
      </c>
      <c r="N342" s="3" t="s">
        <v>1512</v>
      </c>
      <c r="O342" s="3" t="s">
        <v>1513</v>
      </c>
      <c r="R342" s="3" t="s">
        <v>1514</v>
      </c>
    </row>
    <row r="343" spans="1:18" ht="70">
      <c r="A343" s="3" t="s">
        <v>11</v>
      </c>
      <c r="B343" s="3" t="str">
        <f t="shared" si="15"/>
        <v>PCI DSS v4.0 - A3.2.6.1</v>
      </c>
      <c r="C343" s="3" t="str">
        <f t="shared" si="16"/>
        <v>PCI Data Security Standard v4.0 - A3.2.6.1</v>
      </c>
      <c r="D343" s="3" t="s">
        <v>1515</v>
      </c>
      <c r="E343" s="14" t="str">
        <f t="shared" si="17"/>
        <v xml:space="preserve">Purpose
Attempts to remove cleartext PAN via an unauthorized channel, method, or process may indicate malicious intent to steal data, or may be the actions of an authorized employee who is unaware of or simply not following the proper methods. Prompt investigation of these occurrences can identify where remediation needs to be applied and provides valuable information to help understand from where the threats are coming.
</v>
      </c>
      <c r="F343" s="9" t="s">
        <v>1818</v>
      </c>
      <c r="G343" s="20" t="s">
        <v>1865</v>
      </c>
      <c r="H343" s="18" t="s">
        <v>1868</v>
      </c>
      <c r="I343" s="9"/>
      <c r="J343" s="3" t="s">
        <v>1515</v>
      </c>
      <c r="K343" s="3" t="s">
        <v>212</v>
      </c>
      <c r="M343" s="3" t="s">
        <v>1516</v>
      </c>
      <c r="N343" s="3" t="s">
        <v>1517</v>
      </c>
    </row>
    <row r="344" spans="1:18" ht="20">
      <c r="A344" s="3" t="s">
        <v>11</v>
      </c>
      <c r="B344" s="3" t="str">
        <f t="shared" si="15"/>
        <v>PCI DSS v4.0 - A3.3</v>
      </c>
      <c r="C344" s="3" t="str">
        <f t="shared" si="16"/>
        <v>PCI Data Security Standard v4.0 - A3.3</v>
      </c>
      <c r="D344" s="3" t="s">
        <v>1518</v>
      </c>
      <c r="E344" s="14" t="str">
        <f t="shared" si="17"/>
        <v/>
      </c>
      <c r="F344" s="9" t="s">
        <v>1819</v>
      </c>
      <c r="G344" s="20" t="s">
        <v>1865</v>
      </c>
      <c r="H344" s="18" t="s">
        <v>1868</v>
      </c>
      <c r="I344" s="9"/>
    </row>
    <row r="345" spans="1:18" ht="112">
      <c r="A345" s="3" t="s">
        <v>11</v>
      </c>
      <c r="B345" s="3" t="str">
        <f t="shared" si="15"/>
        <v>PCI DSS v4.0 - A3.3.1</v>
      </c>
      <c r="C345" s="3" t="str">
        <f t="shared" si="16"/>
        <v>PCI Data Security Standard v4.0 - A3.3.1</v>
      </c>
      <c r="D345" s="3" t="s">
        <v>1519</v>
      </c>
      <c r="E345" s="14" t="str">
        <f t="shared" si="17"/>
        <v xml:space="preserve">Purpose
Without formal processes for the prompt (as soon as possible) detection, alerting, and addressing of critical security control failures, failures may go undetected or remain unresolved for extended periods. In addition, without formalized timebound processes, attackers will have ample time to compromise systems and steal account data from the CDE.
Good Practice
The specific types of failures may vary, depending on the function of the device system component and technology in use. Typical failures include a system ceasing to perform its security function or not functioning in its intended manner, such as a firewall erasing all its rules or going offline.
</v>
      </c>
      <c r="F345" s="9" t="s">
        <v>1820</v>
      </c>
      <c r="G345" s="20" t="s">
        <v>1865</v>
      </c>
      <c r="H345" s="18" t="s">
        <v>1868</v>
      </c>
      <c r="I345" s="9"/>
      <c r="J345" s="3" t="s">
        <v>1519</v>
      </c>
      <c r="K345" s="3" t="s">
        <v>212</v>
      </c>
      <c r="L345" s="3" t="s">
        <v>1520</v>
      </c>
      <c r="M345" s="3" t="s">
        <v>1521</v>
      </c>
      <c r="N345" s="3" t="s">
        <v>1522</v>
      </c>
      <c r="O345" s="3" t="s">
        <v>1067</v>
      </c>
    </row>
    <row r="346" spans="1:18" ht="112">
      <c r="A346" s="3" t="s">
        <v>11</v>
      </c>
      <c r="B346" s="3" t="str">
        <f t="shared" si="15"/>
        <v>PCI DSS v4.0 - A3.3.1.2</v>
      </c>
      <c r="C346" s="3" t="str">
        <f t="shared" si="16"/>
        <v>PCI Data Security Standard v4.0 - A3.3.1.2</v>
      </c>
      <c r="D346" s="3" t="s">
        <v>1523</v>
      </c>
      <c r="E346" s="14" t="str">
        <f t="shared" si="17"/>
        <v xml:space="preserve">Purpose
If alerts from failures of critical security control systems are not responded to quickly and effectively, attackers may use this time to insert malicious software, gain control of a system, or steal data from the entity’s environment.
Good Practice
Documented evidence (for example, records within a problem management system) should support processes and procedures in place that respond to security failures. In addition, personnel should be aware of their responsibilities in the event of a failure. Actions and responses to the failure should be captured in the documented evidence.
</v>
      </c>
      <c r="F346" s="9" t="s">
        <v>1821</v>
      </c>
      <c r="G346" s="20" t="s">
        <v>1865</v>
      </c>
      <c r="H346" s="18" t="s">
        <v>1868</v>
      </c>
      <c r="I346" s="9"/>
      <c r="J346" s="3" t="s">
        <v>1523</v>
      </c>
      <c r="K346" s="3" t="s">
        <v>212</v>
      </c>
      <c r="M346" s="3" t="s">
        <v>1524</v>
      </c>
      <c r="N346" s="3" t="s">
        <v>1076</v>
      </c>
      <c r="O346" s="3" t="s">
        <v>1525</v>
      </c>
    </row>
    <row r="347" spans="1:18" ht="140">
      <c r="A347" s="3" t="s">
        <v>11</v>
      </c>
      <c r="B347" s="3" t="str">
        <f t="shared" si="15"/>
        <v>PCI DSS v4.0 - A3.3.2</v>
      </c>
      <c r="C347" s="3" t="str">
        <f t="shared" si="16"/>
        <v>PCI Data Security Standard v4.0 - A3.3.2</v>
      </c>
      <c r="D347" s="3" t="s">
        <v>1526</v>
      </c>
      <c r="E347" s="14" t="str">
        <f t="shared" si="17"/>
        <v xml:space="preserve">Purpose
Hardware and software technologies are constantly evolving, and organizations need to be aware of changes to the technologies they use, as well as the evolving threats to those technologies. Conducting appropriate reviews of these technologies ensures that they can prepare for, and manage, vulnerabilities in hardware and software that will not be remediated by the vendor or developer.
Good Practice
Organizations should also consider reviewing firmware versions to ensure they remain current and supported by the vendors. Organizations also need to be aware of changes made by technology vendors to their products or processes to understand how such changes may impact the organization’s use of the technology. Regular reviews of technologies that impact or influence PCI DSS controls can assist with purchasing, usage, and deployment strategies and ensure controls that rely on those technologies remain effective. These reviews include, but are not limited to, reviewing technologies that are no longer supported by the vendor and/or no longer meet the security needs of the organization
</v>
      </c>
      <c r="F347" s="9" t="s">
        <v>1822</v>
      </c>
      <c r="G347" s="20" t="s">
        <v>1865</v>
      </c>
      <c r="H347" s="18" t="s">
        <v>1868</v>
      </c>
      <c r="I347" s="9"/>
      <c r="J347" s="3" t="s">
        <v>1526</v>
      </c>
      <c r="K347" s="3" t="s">
        <v>212</v>
      </c>
      <c r="L347" s="3" t="s">
        <v>1527</v>
      </c>
      <c r="M347" s="3" t="s">
        <v>1528</v>
      </c>
      <c r="N347" s="3" t="s">
        <v>1529</v>
      </c>
      <c r="O347" s="3" t="s">
        <v>1530</v>
      </c>
    </row>
    <row r="348" spans="1:18" ht="98">
      <c r="A348" s="3" t="s">
        <v>11</v>
      </c>
      <c r="B348" s="3" t="str">
        <f t="shared" si="15"/>
        <v>PCI DSS v4.0 - A3.3.3</v>
      </c>
      <c r="C348" s="3" t="str">
        <f t="shared" si="16"/>
        <v>PCI Data Security Standard v4.0 - A3.3.3</v>
      </c>
      <c r="D348" s="3" t="s">
        <v>1531</v>
      </c>
      <c r="E348" s="14" t="str">
        <f t="shared" si="17"/>
        <v xml:space="preserve">Purpose
Regularly confirming that security policies and procedures are being followed provides assurance that the expected controls are active and working as intended. The objective of these reviews is not to reperform other PCI DSS requirements, but to confirm that security activities are being performed on an ongoing basis.
Good Practice
These reviews can also be used to verify that appropriate evidence is being maintained—for example, audit logs, vulnerability scan reports, reviews of network security control rulesets—to assist in the entity’s preparation for its next PCI DSS assessment.
</v>
      </c>
      <c r="F348" s="9" t="s">
        <v>1823</v>
      </c>
      <c r="G348" s="20" t="s">
        <v>1865</v>
      </c>
      <c r="H348" s="18" t="s">
        <v>1868</v>
      </c>
      <c r="I348" s="9"/>
      <c r="J348" s="3" t="s">
        <v>1531</v>
      </c>
      <c r="K348" s="3" t="s">
        <v>212</v>
      </c>
      <c r="M348" s="3" t="s">
        <v>1532</v>
      </c>
      <c r="N348" s="3" t="s">
        <v>1533</v>
      </c>
      <c r="O348" s="3" t="s">
        <v>1259</v>
      </c>
      <c r="R348" s="3" t="s">
        <v>1534</v>
      </c>
    </row>
    <row r="349" spans="1:18" ht="20">
      <c r="A349" s="3" t="s">
        <v>11</v>
      </c>
      <c r="B349" s="3" t="str">
        <f t="shared" si="15"/>
        <v>PCI DSS v4.0 - A3.4</v>
      </c>
      <c r="C349" s="3" t="str">
        <f t="shared" si="16"/>
        <v>PCI Data Security Standard v4.0 - A3.4</v>
      </c>
      <c r="D349" s="3" t="s">
        <v>1535</v>
      </c>
      <c r="E349" s="14" t="str">
        <f t="shared" si="17"/>
        <v/>
      </c>
      <c r="F349" s="9" t="s">
        <v>1824</v>
      </c>
      <c r="G349" s="20" t="s">
        <v>1865</v>
      </c>
      <c r="H349" s="18" t="s">
        <v>1868</v>
      </c>
      <c r="I349" s="9"/>
    </row>
    <row r="350" spans="1:18" ht="70">
      <c r="A350" s="3" t="s">
        <v>11</v>
      </c>
      <c r="B350" s="3" t="str">
        <f t="shared" si="15"/>
        <v>PCI DSS v4.0 - A3.4.1</v>
      </c>
      <c r="C350" s="3" t="str">
        <f t="shared" si="16"/>
        <v>PCI Data Security Standard v4.0 - A3.4.1</v>
      </c>
      <c r="D350" s="3" t="s">
        <v>1536</v>
      </c>
      <c r="E350" s="14" t="str">
        <f t="shared" si="17"/>
        <v xml:space="preserve">Purpose
Regular review of access rights helps to detect excessive access rights remaining after user job responsibilities change, system functions change, or other modifications. If excessive user rights are not revoked in due time, they may be used by malicious users for unauthorized access. This review provides another opportunity to ensure that accounts for all terminated users have been removed (if any were missed at the time of termination), as well as to ensure that any third parties that no longer need access have had their access terminated.
</v>
      </c>
      <c r="F350" s="9" t="s">
        <v>1825</v>
      </c>
      <c r="G350" s="20" t="s">
        <v>1865</v>
      </c>
      <c r="H350" s="18" t="s">
        <v>1868</v>
      </c>
      <c r="I350" s="9"/>
      <c r="J350" s="3" t="s">
        <v>1536</v>
      </c>
      <c r="K350" s="3" t="s">
        <v>212</v>
      </c>
      <c r="M350" s="3" t="s">
        <v>1537</v>
      </c>
      <c r="N350" s="3" t="s">
        <v>623</v>
      </c>
    </row>
    <row r="351" spans="1:18" ht="20">
      <c r="A351" s="3" t="s">
        <v>11</v>
      </c>
      <c r="B351" s="3" t="str">
        <f t="shared" si="15"/>
        <v>PCI DSS v4.0 - A3.5</v>
      </c>
      <c r="C351" s="3" t="str">
        <f t="shared" si="16"/>
        <v>PCI Data Security Standard v4.0 - A3.5</v>
      </c>
      <c r="D351" s="3" t="s">
        <v>1538</v>
      </c>
      <c r="E351" s="14" t="str">
        <f t="shared" si="17"/>
        <v/>
      </c>
      <c r="F351" s="9" t="s">
        <v>1826</v>
      </c>
      <c r="G351" s="20" t="s">
        <v>1865</v>
      </c>
      <c r="H351" s="18" t="s">
        <v>1868</v>
      </c>
      <c r="I351" s="9"/>
    </row>
    <row r="352" spans="1:18" ht="98">
      <c r="A352" s="3" t="s">
        <v>11</v>
      </c>
      <c r="B352" s="3" t="str">
        <f t="shared" si="15"/>
        <v>PCI DSS v4.0 - A3.5.1</v>
      </c>
      <c r="C352" s="3" t="str">
        <f t="shared" si="16"/>
        <v>PCI Data Security Standard v4.0 - A3.5.1</v>
      </c>
      <c r="D352" s="3" t="s">
        <v>1539</v>
      </c>
      <c r="E352" s="14" t="str">
        <f t="shared" si="17"/>
        <v xml:space="preserve">Purpose
The ability to identify attack patterns and undesirable behavior across systems—for example, using centrally managed or automated log-correlation tools— is critical in preventing, detecting, or minimizing the impact of a data compromise. The presence of logs in all environments allows thorough tracking, alerting, and analysis when something goes wrong. Determining the cause of a compromise is very difficult, if not impossible, without a process to corroborate information from critical system components and systems that perform security functions, such as network security controls, IDS/IPS, and file integrity monitoring (FIM) systems. Thus, logs for all critical system components and systems that perform security functions need to be collected, correlated, and maintained. This could include using software products and service methodologies to provide real-time analysis, alerting, and reporting, such as security information and event management (SIEM), FIM, or change detection.
</v>
      </c>
      <c r="F352" s="9" t="s">
        <v>1827</v>
      </c>
      <c r="G352" s="20" t="s">
        <v>1865</v>
      </c>
      <c r="H352" s="18" t="s">
        <v>1868</v>
      </c>
      <c r="I352" s="9"/>
      <c r="J352" s="3" t="s">
        <v>1539</v>
      </c>
      <c r="K352" s="3" t="s">
        <v>212</v>
      </c>
      <c r="M352" s="3" t="s">
        <v>1540</v>
      </c>
      <c r="N352" s="3" t="s">
        <v>1541</v>
      </c>
    </row>
    <row r="353" spans="2:3" ht="13">
      <c r="B353" s="3"/>
      <c r="C353" s="3"/>
    </row>
    <row r="354" spans="2:3" ht="13">
      <c r="B354" s="3"/>
      <c r="C354" s="3"/>
    </row>
    <row r="355" spans="2:3" ht="13">
      <c r="B355" s="3"/>
      <c r="C355" s="3"/>
    </row>
    <row r="356" spans="2:3" ht="13">
      <c r="B356" s="3"/>
      <c r="C356" s="3"/>
    </row>
    <row r="357" spans="2:3" ht="13">
      <c r="B357" s="3"/>
      <c r="C357" s="3"/>
    </row>
    <row r="358" spans="2:3" ht="13">
      <c r="B358" s="3"/>
      <c r="C358" s="3"/>
    </row>
    <row r="359" spans="2:3" ht="13">
      <c r="B359" s="3"/>
      <c r="C359" s="3"/>
    </row>
    <row r="360" spans="2:3" ht="13">
      <c r="B360" s="3"/>
      <c r="C360" s="3"/>
    </row>
    <row r="361" spans="2:3" ht="13">
      <c r="B361" s="3"/>
      <c r="C361" s="3"/>
    </row>
    <row r="362" spans="2:3" ht="13">
      <c r="B362" s="3"/>
      <c r="C362" s="3"/>
    </row>
    <row r="363" spans="2:3" ht="13">
      <c r="B363" s="3"/>
      <c r="C363" s="3"/>
    </row>
    <row r="364" spans="2:3" ht="13">
      <c r="B364" s="3"/>
      <c r="C364" s="3"/>
    </row>
    <row r="365" spans="2:3" ht="13">
      <c r="B365" s="3"/>
      <c r="C365" s="3"/>
    </row>
    <row r="366" spans="2:3" ht="13">
      <c r="B366" s="3"/>
      <c r="C366" s="3"/>
    </row>
    <row r="367" spans="2:3" ht="13">
      <c r="B367" s="3"/>
      <c r="C367" s="3"/>
    </row>
    <row r="368" spans="2:3" ht="13">
      <c r="B368" s="3"/>
      <c r="C368" s="3"/>
    </row>
    <row r="369" spans="2:3" ht="13">
      <c r="B369" s="3"/>
      <c r="C369" s="3"/>
    </row>
    <row r="370" spans="2:3" ht="13">
      <c r="B370" s="3"/>
      <c r="C370" s="3"/>
    </row>
    <row r="371" spans="2:3" ht="13">
      <c r="B371" s="3"/>
      <c r="C371" s="3"/>
    </row>
    <row r="372" spans="2:3" ht="13">
      <c r="B372" s="3"/>
      <c r="C372" s="3"/>
    </row>
    <row r="373" spans="2:3" ht="13">
      <c r="B373" s="3"/>
      <c r="C373" s="3"/>
    </row>
    <row r="374" spans="2:3" ht="13">
      <c r="B374" s="3"/>
      <c r="C374" s="3"/>
    </row>
    <row r="375" spans="2:3" ht="13">
      <c r="B375" s="3"/>
      <c r="C375" s="3"/>
    </row>
    <row r="376" spans="2:3" ht="13">
      <c r="B376" s="3"/>
      <c r="C376" s="3"/>
    </row>
    <row r="377" spans="2:3" ht="13">
      <c r="B377" s="3"/>
      <c r="C377" s="3"/>
    </row>
    <row r="378" spans="2:3" ht="13">
      <c r="B378" s="3"/>
      <c r="C378" s="3"/>
    </row>
    <row r="379" spans="2:3" ht="13">
      <c r="B379" s="3"/>
      <c r="C379" s="3"/>
    </row>
    <row r="380" spans="2:3" ht="13">
      <c r="B380" s="3"/>
      <c r="C380" s="3"/>
    </row>
    <row r="381" spans="2:3" ht="13">
      <c r="B381" s="3"/>
      <c r="C381" s="3"/>
    </row>
    <row r="382" spans="2:3" ht="13">
      <c r="B382" s="3"/>
      <c r="C382" s="3"/>
    </row>
    <row r="383" spans="2:3" ht="13">
      <c r="B383" s="3"/>
      <c r="C383" s="3"/>
    </row>
    <row r="384" spans="2:3" ht="13">
      <c r="B384" s="3"/>
      <c r="C384" s="3"/>
    </row>
    <row r="385" spans="2:3" ht="13">
      <c r="B385" s="3"/>
      <c r="C385" s="3"/>
    </row>
    <row r="386" spans="2:3" ht="13">
      <c r="B386" s="3"/>
      <c r="C386" s="3"/>
    </row>
    <row r="387" spans="2:3" ht="13">
      <c r="B387" s="3"/>
      <c r="C387" s="3"/>
    </row>
    <row r="388" spans="2:3" ht="13">
      <c r="B388" s="3"/>
      <c r="C388" s="3"/>
    </row>
    <row r="389" spans="2:3" ht="13">
      <c r="B389" s="3"/>
      <c r="C389" s="3"/>
    </row>
    <row r="390" spans="2:3" ht="13">
      <c r="B390" s="3"/>
      <c r="C390" s="3"/>
    </row>
    <row r="391" spans="2:3" ht="13">
      <c r="B391" s="3"/>
      <c r="C391" s="3"/>
    </row>
    <row r="392" spans="2:3" ht="13">
      <c r="B392" s="3"/>
      <c r="C392" s="3"/>
    </row>
    <row r="393" spans="2:3" ht="13">
      <c r="B393" s="3"/>
      <c r="C393" s="3"/>
    </row>
    <row r="394" spans="2:3" ht="13">
      <c r="B394" s="3"/>
      <c r="C394" s="3"/>
    </row>
    <row r="395" spans="2:3" ht="13">
      <c r="B395" s="3"/>
      <c r="C395" s="3"/>
    </row>
    <row r="396" spans="2:3" ht="13">
      <c r="B396" s="3"/>
      <c r="C396" s="3"/>
    </row>
    <row r="397" spans="2:3" ht="13">
      <c r="B397" s="3"/>
      <c r="C397" s="3"/>
    </row>
    <row r="398" spans="2:3" ht="13">
      <c r="B398" s="3"/>
      <c r="C398" s="3"/>
    </row>
    <row r="399" spans="2:3" ht="13">
      <c r="B399" s="3"/>
      <c r="C399" s="3"/>
    </row>
    <row r="400" spans="2:3" ht="13">
      <c r="B400" s="3"/>
      <c r="C400" s="3"/>
    </row>
    <row r="401" spans="2:3" ht="13">
      <c r="B401" s="3"/>
      <c r="C401" s="3"/>
    </row>
    <row r="402" spans="2:3" ht="13">
      <c r="B402" s="3"/>
      <c r="C402" s="3"/>
    </row>
    <row r="403" spans="2:3" ht="13">
      <c r="B403" s="3"/>
      <c r="C403" s="3"/>
    </row>
    <row r="404" spans="2:3" ht="13">
      <c r="B404" s="3"/>
      <c r="C404" s="3"/>
    </row>
    <row r="405" spans="2:3" ht="13">
      <c r="B405" s="3"/>
      <c r="C405" s="3"/>
    </row>
    <row r="406" spans="2:3" ht="13">
      <c r="B406" s="3"/>
      <c r="C406" s="3"/>
    </row>
    <row r="407" spans="2:3" ht="13">
      <c r="B407" s="3"/>
      <c r="C407" s="3"/>
    </row>
    <row r="408" spans="2:3" ht="13">
      <c r="B408" s="3"/>
      <c r="C408" s="3"/>
    </row>
    <row r="409" spans="2:3" ht="13">
      <c r="B409" s="3"/>
      <c r="C409" s="3"/>
    </row>
    <row r="410" spans="2:3" ht="13">
      <c r="B410" s="3"/>
      <c r="C410" s="3"/>
    </row>
    <row r="411" spans="2:3" ht="13">
      <c r="B411" s="3"/>
      <c r="C411" s="3"/>
    </row>
    <row r="412" spans="2:3" ht="13">
      <c r="B412" s="3"/>
      <c r="C412" s="3"/>
    </row>
    <row r="413" spans="2:3" ht="13">
      <c r="B413" s="3"/>
      <c r="C413" s="3"/>
    </row>
    <row r="414" spans="2:3" ht="13">
      <c r="B414" s="3"/>
      <c r="C414" s="3"/>
    </row>
    <row r="415" spans="2:3" ht="13">
      <c r="B415" s="3"/>
      <c r="C415" s="3"/>
    </row>
    <row r="416" spans="2:3" ht="13">
      <c r="B416" s="3"/>
      <c r="C416" s="3"/>
    </row>
    <row r="417" spans="2:3" ht="13">
      <c r="B417" s="3"/>
      <c r="C417" s="3"/>
    </row>
    <row r="418" spans="2:3" ht="13">
      <c r="B418" s="3"/>
      <c r="C418" s="3"/>
    </row>
    <row r="419" spans="2:3" ht="13">
      <c r="B419" s="3"/>
      <c r="C419" s="3"/>
    </row>
    <row r="420" spans="2:3" ht="13">
      <c r="B420" s="3"/>
      <c r="C420" s="3"/>
    </row>
    <row r="421" spans="2:3" ht="13">
      <c r="B421" s="3"/>
      <c r="C421" s="3"/>
    </row>
    <row r="422" spans="2:3" ht="13">
      <c r="B422" s="3"/>
      <c r="C422" s="3"/>
    </row>
  </sheetData>
  <printOptions horizontalCentered="1" gridLines="1"/>
  <pageMargins left="0.7" right="0.7" top="0.75" bottom="0.75" header="0" footer="0"/>
  <pageSetup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2023-03-24T19:13:43Z</dcterms:modified>
</cp:coreProperties>
</file>